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orks_cited_type_articles_brill" sheetId="1" state="visible" r:id="rId2"/>
    <sheet name="brill_2022_2023_top_cited_journ" sheetId="2" state="visible" r:id="rId3"/>
    <sheet name="README" sheetId="3"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<sst xmlns="http://schemas.openxmlformats.org/spreadsheetml/2006/main" count="7046" uniqueCount="3117">
  <si>
    <t xml:space="preserve">UA_authored_year</t>
  </si>
  <si>
    <t xml:space="preserve">id</t>
  </si>
  <si>
    <t xml:space="preserve">title</t>
  </si>
  <si>
    <t xml:space="preserve">display_name</t>
  </si>
  <si>
    <t xml:space="preserve">author</t>
  </si>
  <si>
    <t xml:space="preserve">ab</t>
  </si>
  <si>
    <t xml:space="preserve">publication_date</t>
  </si>
  <si>
    <t xml:space="preserve">so</t>
  </si>
  <si>
    <t xml:space="preserve">so_id</t>
  </si>
  <si>
    <t xml:space="preserve">host_organization</t>
  </si>
  <si>
    <t xml:space="preserve">issn_l</t>
  </si>
  <si>
    <t xml:space="preserve">url</t>
  </si>
  <si>
    <t xml:space="preserve">pdf_url</t>
  </si>
  <si>
    <t xml:space="preserve">license</t>
  </si>
  <si>
    <t xml:space="preserve">version</t>
  </si>
  <si>
    <t xml:space="preserve">first_page</t>
  </si>
  <si>
    <t xml:space="preserve">last_page</t>
  </si>
  <si>
    <t xml:space="preserve">volume</t>
  </si>
  <si>
    <t xml:space="preserve">issue</t>
  </si>
  <si>
    <t xml:space="preserve">is_oa</t>
  </si>
  <si>
    <t xml:space="preserve">is_oa_anywhere</t>
  </si>
  <si>
    <t xml:space="preserve">oa_status</t>
  </si>
  <si>
    <t xml:space="preserve">oa_url</t>
  </si>
  <si>
    <t xml:space="preserve">any_repository_has_fulltext</t>
  </si>
  <si>
    <t xml:space="preserve">language</t>
  </si>
  <si>
    <t xml:space="preserve">grants</t>
  </si>
  <si>
    <t xml:space="preserve">cited_by_count</t>
  </si>
  <si>
    <t xml:space="preserve">counts_by_year</t>
  </si>
  <si>
    <t xml:space="preserve">publication_year</t>
  </si>
  <si>
    <t xml:space="preserve">cited_by_api_url</t>
  </si>
  <si>
    <t xml:space="preserve">ids</t>
  </si>
  <si>
    <t xml:space="preserve">doi</t>
  </si>
  <si>
    <t xml:space="preserve">type</t>
  </si>
  <si>
    <t xml:space="preserve">referenced_works</t>
  </si>
  <si>
    <t xml:space="preserve">related_works</t>
  </si>
  <si>
    <t xml:space="preserve">is_paratext</t>
  </si>
  <si>
    <t xml:space="preserve">is_retracted</t>
  </si>
  <si>
    <t xml:space="preserve">concepts</t>
  </si>
  <si>
    <t xml:space="preserve">topics</t>
  </si>
  <si>
    <t xml:space="preserve">topic</t>
  </si>
  <si>
    <t xml:space="preserve">subfield</t>
  </si>
  <si>
    <t xml:space="preserve">field</t>
  </si>
  <si>
    <t xml:space="preserve">domain</t>
  </si>
  <si>
    <t xml:space="preserve">2023</t>
  </si>
  <si>
    <t xml:space="preserve">https://openalex.org/W4210835162</t>
  </si>
  <si>
    <t xml:space="preserve">The Glasgow Climate Conference (COP26)</t>
  </si>
  <si>
    <t xml:space="preserve">https://openalex.org/A5087355631: Mitchell Lennan: https://orcid.org/0000-0003-4744-4496: first: FALSE: PhD Researcher, Strathclyde Law School, University of Strathclyde Glasgow United Kingdom: https://openalex.org/I181647926: University of Strathclyde: https://ror.org/00n3w3b69: GB: education: https://openalex.org/I181647926; https://openalex.org/A5071843257: Elisa Morgera: https://orcid.org/0000-0002-5234-8784: last: FALSE: Director, GCRF UKRI One Ocean Hub: https://openalex.org/I181647926: University of Strathclyde: https://ror.org/00n3w3b69: GB: education: https://openalex.org/I181647926</t>
  </si>
  <si>
    <t xml:space="preserve">Abstract After over a decade of international efforts to include the ocean in the policy discussions at the United Nations Framework Convention on Climate Change ( UNFCCC ) annual Conference of the Parties ( COP ), the ocean has finally been included by, inter alia , a reference to ‘ocean-based action’ in a series of COP outcomes, notable among which is the cover decisions known as the ‘Glasgow Climate Pact’. This article provides the necessary background to the inclusion of the ocean in COP 26 outcomes, including the Pact, and examines key issues, impacts and shortfalls of the Pact and other COP 26 outcomes, including mitigation, adaptation, finance and human rights. It concludes with suggestions for priority research areas moving forward.</t>
  </si>
  <si>
    <t xml:space="preserve">2022-02-07</t>
  </si>
  <si>
    <t xml:space="preserve">The International Journal of Marine and Coastal Law</t>
  </si>
  <si>
    <t xml:space="preserve">https://openalex.org/S20683218</t>
  </si>
  <si>
    <t xml:space="preserve">Brill</t>
  </si>
  <si>
    <t xml:space="preserve">0927-3522</t>
  </si>
  <si>
    <t xml:space="preserve">https://doi.org/10.1163/15718085-bja10083</t>
  </si>
  <si>
    <t xml:space="preserve">https://brill.com/downloadpdf/journals/estu/37/1/article-p137_6.pdf</t>
  </si>
  <si>
    <t xml:space="preserve">cc-by</t>
  </si>
  <si>
    <t xml:space="preserve">publishedVersion</t>
  </si>
  <si>
    <t xml:space="preserve">137</t>
  </si>
  <si>
    <t xml:space="preserve">151</t>
  </si>
  <si>
    <t xml:space="preserve">37</t>
  </si>
  <si>
    <t xml:space="preserve">1</t>
  </si>
  <si>
    <t xml:space="preserve">hybrid</t>
  </si>
  <si>
    <t xml:space="preserve">en</t>
  </si>
  <si>
    <t xml:space="preserve">58</t>
  </si>
  <si>
    <t xml:space="preserve">2024: 2023: 2022: 30: 19: 9</t>
  </si>
  <si>
    <t xml:space="preserve">2022</t>
  </si>
  <si>
    <t xml:space="preserve">https://api.openalex.org/works?filter=cites:W4210835162</t>
  </si>
  <si>
    <t xml:space="preserve">https://openalex.org/W4210835162: https://doi.org/10.1163/15718085-bja10083</t>
  </si>
  <si>
    <t xml:space="preserve">article</t>
  </si>
  <si>
    <t xml:space="preserve">https://openalex.org/W2980737502</t>
  </si>
  <si>
    <t xml:space="preserve">https://openalex.org/W4233921916: https://openalex.org/W3148144928: https://openalex.org/W2575112651: https://openalex.org/W235433852: https://openalex.org/W2119377653: https://openalex.org/W2068081422: https://openalex.org/W2020757966: https://openalex.org/W2005847371: https://openalex.org/W187456812: https://openalex.org/W1615167197</t>
  </si>
  <si>
    <t xml:space="preserve">https://openalex.org/C2779073994: https://openalex.org/C17744445: https://openalex.org/C2780608745: https://openalex.org/C132651083: https://openalex.org/C2778539042: https://openalex.org/C199539241: https://openalex.org/C99743013: https://openalex.org/C111368507: https://openalex.org/C127313418: https://www.wikidata.org/wiki/Q1751686: https://www.wikidata.org/wiki/Q36442: https://www.wikidata.org/wiki/Q367293: https://www.wikidata.org/wiki/Q7942: https://www.wikidata.org/wiki/Q208645: https://www.wikidata.org/wiki/Q7748: https://www.wikidata.org/wiki/Q47359: https://www.wikidata.org/wiki/Q43518: https://www.wikidata.org/wiki/Q1069: Pact: Political science: Convention: Climate change: United Nations Framework Convention on Climate Change: Law: Kyoto Protocol: Oceanography: Geology: 2: 0: 2: 2: 4: 1: 3: 1: 0: 0.68293977: 0.58795327: 0.5614837: 0.50553393: 0.50141287: 0.18397388: 0.11712614: 0.11092797: 0</t>
  </si>
  <si>
    <t xml:space="preserve">1: 0.9507: topic: https://openalex.org/T12414: Coastal and Marine Management; 1: 0.9507: subfield: https://openalex.org/subfields/2308: Management, Monitoring, Policy and Law; 1: 0.9507: field: https://openalex.org/fields/23: Environmental Science; 1: 0.9507: domain: https://openalex.org/domains/3: Physical Sciences</t>
  </si>
  <si>
    <t xml:space="preserve">Coastal and Marine Management</t>
  </si>
  <si>
    <t xml:space="preserve">Management, Monitoring, Policy and Law</t>
  </si>
  <si>
    <t xml:space="preserve">Environmental Science</t>
  </si>
  <si>
    <t xml:space="preserve">Physical Sciences</t>
  </si>
  <si>
    <t xml:space="preserve">https://openalex.org/W3003077725</t>
  </si>
  <si>
    <t xml:space="preserve">How Much of What We Learn in Virtual Reality Transfers to Real-World Navigation?</t>
  </si>
  <si>
    <t xml:space="preserve">https://openalex.org/A5087730745: Lukáš Hejtmánek: https://orcid.org/0000-0001-6252-4211: first: FALSE: Center for Neuroscience: https://openalex.org/I21250087: Charles University: https://ror.org/024d6js02: CZ: education: https://openalex.org/I21250087; https://openalex.org/A5070916160: Michael J. Starrett: https://orcid.org/0000-0002-1746-2688: middle: FALSE: Center for Neuroscience: https://openalex.org/I138006243: University of Arizona: https://ror.org/03m2x1q45: US: education: https://openalex.org/I138006243; https://openalex.org/A5083429126: Emilio Ferrer: https://orcid.org/0000-0001-7520-046X: middle: FALSE: Department of Psychology: https://openalex.org/I84218800: University of California, Davis: https://ror.org/05rrcem69: US: education: https://openalex.org/I84218800; https://openalex.org/A5032270481: Arne D. Ekstrom: https://orcid.org/0000-0002-6812-2368: last: FALSE: Center for Neuroscience: https://openalex.org/I84218800: University of California, Davis: https://ror.org/05rrcem69: US: education: https://openalex.org/I84218800</t>
  </si>
  <si>
    <t xml:space="preserve">Abstract 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</si>
  <si>
    <t xml:space="preserve">2020-01-24</t>
  </si>
  <si>
    <t xml:space="preserve">Multisensory Research</t>
  </si>
  <si>
    <t xml:space="preserve">https://openalex.org/S2493022126</t>
  </si>
  <si>
    <t xml:space="preserve">2213-4794</t>
  </si>
  <si>
    <t xml:space="preserve">https://doi.org/10.1163/22134808-20201445</t>
  </si>
  <si>
    <t xml:space="preserve">479</t>
  </si>
  <si>
    <t xml:space="preserve">503</t>
  </si>
  <si>
    <t xml:space="preserve">33</t>
  </si>
  <si>
    <t xml:space="preserve">4-5</t>
  </si>
  <si>
    <t xml:space="preserve">green</t>
  </si>
  <si>
    <t xml:space="preserve">https://figshare.com/articles/journal_contribution/How_Much_of_What_We_Learn_in_Virtual_Reality_Transfers_to_Real-World_Navigation_/11611632/1/files/21034935.pdf</t>
  </si>
  <si>
    <t xml:space="preserve">44</t>
  </si>
  <si>
    <t xml:space="preserve">2024: 2023: 2022: 2021: 2020: 15: 10: 11: 5: 3</t>
  </si>
  <si>
    <t xml:space="preserve">2020</t>
  </si>
  <si>
    <t xml:space="preserve">https://api.openalex.org/works?filter=cites:W3003077725</t>
  </si>
  <si>
    <t xml:space="preserve">https://openalex.org/W3003077725: https://doi.org/10.1163/22134808-20201445: 3003077725: https://pubmed.ncbi.nlm.nih.gov/31972540</t>
  </si>
  <si>
    <t xml:space="preserve">https://openalex.org/W1520378205: https://openalex.org/W1523042756: https://openalex.org/W1903017777: https://openalex.org/W1973401283: https://openalex.org/W1973595287: https://openalex.org/W1978221502: https://openalex.org/W1981978827: https://openalex.org/W1982341155: https://openalex.org/W1991634433: https://openalex.org/W2001910842: https://openalex.org/W2020235485: https://openalex.org/W2021625970: https://openalex.org/W2043260939: https://openalex.org/W2067907279: https://openalex.org/W2069826120: https://openalex.org/W2090749259: https://openalex.org/W2104819357: https://openalex.org/W2118827914: https://openalex.org/W2130102713: https://openalex.org/W2142548510: https://openalex.org/W2151719224: https://openalex.org/W2168382574: https://openalex.org/W2464938647: https://openalex.org/W2798036083: https://openalex.org/W2813183777: https://openalex.org/W2875108509: https://openalex.org/W4232975418: https://openalex.org/W4240634383</t>
  </si>
  <si>
    <t xml:space="preserve">https://openalex.org/W4361829742: https://openalex.org/W4294974825: https://openalex.org/W4282827391: https://openalex.org/W4241017176: https://openalex.org/W3201126466: https://openalex.org/W3000714840: https://openalex.org/W2967400911: https://openalex.org/W2943580202: https://openalex.org/W2385088976: https://openalex.org/W2344907852</t>
  </si>
  <si>
    <t xml:space="preserve">https://openalex.org/C107457646: https://openalex.org/C194969405: https://openalex.org/C41008148: https://openalex.org/C177264268: https://openalex.org/C25344961: https://openalex.org/C3019565508: https://openalex.org/C150899416: https://openalex.org/C49774154: https://openalex.org/C154945302: https://openalex.org/C199360897: https://openalex.org/C111919701: https://www.wikidata.org/wiki/Q207434: https://www.wikidata.org/wiki/Q170519: https://www.wikidata.org/wiki/Q21198: https://www.wikidata.org/wiki/Q1514741: https://www.wikidata.org/wiki/Q192726: https://www.wikidata.org/wiki/Q444835: https://www.wikidata.org/wiki/Q1820378: https://www.wikidata.org/wiki/Q131765: https://www.wikidata.org/wiki/Q11660: https://www.wikidata.org/wiki/Q9143: https://www.wikidata.org/wiki/Q9135: Human–computer interaction: Virtual reality: Computer science: Set (abstract data type): Virtual machine: Virtual world: Transfer of learning: Multimedia: Artificial intelligence: Programming language: Operating system: 1: 2: 0: 2: 2: 2: 2: 1: 1: 1: 1: 0.68178636: 0.68147033: 0.53292465: 0.49003828: 0.4767602: 0.47444403: 0.4591751: 0.42662483: 0.2348718: 0: 0</t>
  </si>
  <si>
    <t xml:space="preserve">1: 0.9998: topic: https://openalex.org/T11904: Spatial Cognition and Navigation; 1: 0.9998: subfield: https://openalex.org/subfields/2203: Automotive Engineering; 1: 0.9998: field: https://openalex.org/fields/22: Engineering; 1: 0.9998: domain: https://openalex.org/domains/3: Physical Sciences; 2: 0.9832: topic: https://openalex.org/T12343: Geography Education and Pedagogy; 2: 0.9832: subfield: https://openalex.org/subfields/3305: Geography, Planning and Development; 2: 0.9832: field: https://openalex.org/fields/33: Social Sciences; 2: 0.9832: domain: https://openalex.org/domains/2: Social Sciences; 3: 0.9636: topic: https://openalex.org/T11707: Gaze Tracking and Assistive Technology; 3: 0.9636: subfield: https://openalex.org/subfields/1709: Human-Computer Interaction; 3: 0.9636: field: https://openalex.org/fields/17: Computer Science; 3: 0.9636: domain: https://openalex.org/domains/3: Physical Sciences</t>
  </si>
  <si>
    <t xml:space="preserve">Spatial Cognition and Navigation</t>
  </si>
  <si>
    <t xml:space="preserve">Automotive Engineering</t>
  </si>
  <si>
    <t xml:space="preserve">Engineering</t>
  </si>
  <si>
    <t xml:space="preserve">https://openalex.org/W3081617868</t>
  </si>
  <si>
    <t xml:space="preserve">Preparing Scientists for Science Diplomacy Requires New Science Policy Bridges</t>
  </si>
  <si>
    <t xml:space="preserve">https://openalex.org/A5063731728: Meredith L. Gore: https://orcid.org/0000-0002-2613-4715: first: FALSE: Department of Geographical Sciences, University of Maryland College Park, College Park, MD, United States: https://openalex.org/I66946132: University of Maryland, College Park: https://ror.org/047s2c258: US: education: https://openalex.org/I66946132; https://openalex.org/A5047064420: Elizabeth Nichols: https://orcid.org/0000-0002-4960-6842: middle: FALSE: b Department of Ecology, Biosciences Institute, University of São Paulo São Paulo Brazil: https://openalex.org/I17974374: Universidade de São Paulo: https://ror.org/036rp1748: BR: education: https://openalex.org/I17974374; https://openalex.org/A5037604602: Karen R. Lips: https://orcid.org/0000-0002-2719-1551: last: FALSE:  Department of Biology, University of Maryland College Park, College Park, MD, United States: https://openalex.org/I66946132: University of Maryland, College Park: https://ror.org/047s2c258: US: education: https://openalex.org/I66946132</t>
  </si>
  <si>
    <t xml:space="preserve">Summary Differences between the outputs of academic science and those of science policy contribute to a critical science-policy challenge — the inability of academia to sufficiently value either the outputs of the policy process as comparable to academic outputs, or the expertise required to maintain and develop policy. Few colleges and universities in the United States adequately prepare students to become scientists with expertise operating in science-policy spaces. Consequently, most academic scientists lack sufficient training in the policy process, exposure to science diplomacy and capacity to deliver science advice. Science-policy relationships are more than the dichotomised paradox of politicisation of science and the scientisation of politics. Adjustments in how scientists teach, research and engage with policy and policy-makers are necessary to better prepare future generations to address global problems. This article describes currency variances used in these two ecosystems and identifies opportunities to better support science-policy collaborations for more effective research, teaching and service.</t>
  </si>
  <si>
    <t xml:space="preserve">2020-08-17</t>
  </si>
  <si>
    <t xml:space="preserve">The Hague Journal of Diplomacy</t>
  </si>
  <si>
    <t xml:space="preserve">https://openalex.org/S192552853</t>
  </si>
  <si>
    <t xml:space="preserve">1871-1901</t>
  </si>
  <si>
    <t xml:space="preserve">https://doi.org/10.1163/1871191x-bja10024</t>
  </si>
  <si>
    <t xml:space="preserve">https://brill.com/downloadpdf/journals/hjd/15/3/article-p424_12.pdf</t>
  </si>
  <si>
    <t xml:space="preserve">424</t>
  </si>
  <si>
    <t xml:space="preserve">434</t>
  </si>
  <si>
    <t xml:space="preserve">15</t>
  </si>
  <si>
    <t xml:space="preserve">3</t>
  </si>
  <si>
    <t xml:space="preserve">14</t>
  </si>
  <si>
    <t xml:space="preserve">2023: 2022: 2021: 5: 2: 7</t>
  </si>
  <si>
    <t xml:space="preserve">https://api.openalex.org/works?filter=cites:W3081617868</t>
  </si>
  <si>
    <t xml:space="preserve">https://openalex.org/W3081617868: https://doi.org/10.1163/1871191x-bja10024: 3081617868</t>
  </si>
  <si>
    <t xml:space="preserve">https://openalex.org/W1994167373: https://openalex.org/W2033796704: https://openalex.org/W2096735936: https://openalex.org/W2419419954: https://openalex.org/W2527567499: https://openalex.org/W2563154957: https://openalex.org/W2619915069: https://openalex.org/W2768929059: https://openalex.org/W2801966093: https://openalex.org/W2925012532: https://openalex.org/W915745573</t>
  </si>
  <si>
    <t xml:space="preserve">https://openalex.org/W4300693932: https://openalex.org/W4239263193: https://openalex.org/W3038832308: https://openalex.org/W2941651247: https://openalex.org/W2899084033: https://openalex.org/W2898551946: https://openalex.org/W2748952813: https://openalex.org/W2062090738: https://openalex.org/W2042713291: https://openalex.org/W1275499875</t>
  </si>
  <si>
    <t xml:space="preserve">https://openalex.org/C2780328347: https://openalex.org/C557252395: https://openalex.org/C17744445: https://openalex.org/C141121606: https://openalex.org/C98045186: https://openalex.org/C2780378061: https://openalex.org/C3116431: https://openalex.org/C44877443: https://openalex.org/C39549134: https://openalex.org/C2986640111: https://openalex.org/C94625758: https://openalex.org/C55587333: https://openalex.org/C144133560: https://openalex.org/C127413603: https://openalex.org/C41008148: https://openalex.org/C162324750: https://openalex.org/C199539241: https://openalex.org/C162853370: https://openalex.org/C556758197: https://openalex.org/C111919701: https://www.wikidata.org/wiki/Q904708: https://www.wikidata.org/wiki/Q1889: https://www.wikidata.org/wiki/Q36442: https://www.wikidata.org/wiki/Q8142: https://www.wikidata.org/wiki/Q205663: https://www.wikidata.org/wiki/Q25351891: https://www.wikidata.org/wiki/Q31728: https://www.wikidata.org/wiki/Q2485457: https://www.wikidata.org/wiki/Q133080: https://www.wikidata.org/wiki/Q904708: https://www.wikidata.org/wiki/Q7163: https://www.wikidata.org/wiki/Q1133029: https://www.wikidata.org/wiki/Q4830453: https://www.wikidata.org/wiki/Q11023: https://www.wikidata.org/wiki/Q21198: https://www.wikidata.org/wiki/Q8134: https://www.wikidata.org/wiki/Q7748: https://www.wikidata.org/wiki/Q39809: https://www.wikidata.org/wiki/Q580018: https://www.wikidata.org/wiki/Q9135: Science policy: Diplomacy: Political science: Currency: Process (computing): Service (business): Public administration: Science education: Public relations: Research policy: Politics: Engineering ethics: Business: Engineering: Computer science: Economics: Law: Marketing: Monetary economics: Operating system: 2: 3: 0: 2: 2: 2: 1: 2: 1: 2: 2: 1: 0: 0: 0: 0: 1: 1: 1: 1: 0.7337683: 0.6608592: 0.6148677: 0.51603174: 0.4988804: 0.46983597: 0.43704367: 0.43545085: 0.42564675: 0.42043367: 0.40675956: 0.36546: 0.17330527: 0.14414355: 0.14142099: 0.13900244: 0.086328655: 0: 0: 0</t>
  </si>
  <si>
    <t xml:space="preserve">1: 0.9982: topic: https://openalex.org/T13726: International Science and Diplomacy; 1: 0.9982: subfield: https://openalex.org/subfields/3320: Political Science and International Relations; 1: 0.9982: field: https://openalex.org/fields/33: Social Sciences; 1: 0.9982: domain: https://openalex.org/domains/2: Social Sciences; 2: 0.9938: topic: https://openalex.org/T11488: Climate Change Communication and Perception; 2: 0.9938: subfield: https://openalex.org/subfields/3312: Sociology and Political Science; 2: 0.9938: field: https://openalex.org/fields/33: Social Sciences; 2: 0.9938: domain: https://openalex.org/domains/2: Social Sciences; 3: 0.9882: topic: https://openalex.org/T12766: Interdisciplinary Research and Collaboration; 3: 0.9882: subfield: https://openalex.org/subfields/1802: Information Systems and Management; 3: 0.9882: field: https://openalex.org/fields/18: Decision Sciences; 3: 0.9882: domain: https://openalex.org/domains/2: Social Sciences</t>
  </si>
  <si>
    <t xml:space="preserve">International Science and Diplomacy</t>
  </si>
  <si>
    <t xml:space="preserve">Political Science and International Relations</t>
  </si>
  <si>
    <t xml:space="preserve">Social Sciences</t>
  </si>
  <si>
    <t xml:space="preserve">https://openalex.org/W2043730215</t>
  </si>
  <si>
    <t xml:space="preserve">Definition of Latewood According to Mork (1928)</t>
  </si>
  <si>
    <t xml:space="preserve">https://openalex.org/A5049351771: M. P. Denne: NA: first: TRUE: Department of Forestry and Wood Science, School of Agricultural and Forest Sciences, University College of North Wales, Bangor, Gwynedd, LL57 2UW, United Kingdom: https://openalex.org/I161548249: Bangor University: https://ror.org/006jb1a24: GB: education: https://openalex.org/I161548249</t>
  </si>
  <si>
    <t xml:space="preserve">The definition of latewood proposed by Mork (1928) is discussed and quoted in full since it has been interpreted in two ways by subsequent authors. Some examples are given to illustrate differences in percentage latewood calculated according to the two versions of Mork's formula.</t>
  </si>
  <si>
    <t xml:space="preserve">1989-01-01</t>
  </si>
  <si>
    <t xml:space="preserve">IAWA Journal</t>
  </si>
  <si>
    <t xml:space="preserve">https://openalex.org/S40269562</t>
  </si>
  <si>
    <t xml:space="preserve">0928-1541</t>
  </si>
  <si>
    <t xml:space="preserve">https://doi.org/10.1163/22941932-90001112</t>
  </si>
  <si>
    <t xml:space="preserve">https://brill.com/downloadpdf/journals/iawa/10/1/article-p59_9.pdf</t>
  </si>
  <si>
    <t xml:space="preserve">59</t>
  </si>
  <si>
    <t xml:space="preserve">62</t>
  </si>
  <si>
    <t xml:space="preserve">10</t>
  </si>
  <si>
    <t xml:space="preserve">bronze</t>
  </si>
  <si>
    <t xml:space="preserve">224</t>
  </si>
  <si>
    <t xml:space="preserve">2024: 2023: 2022: 2021: 2020: 2019: 2018: 2017: 2016: 2015: 2014: 2013: 2012: 10: 12: 12: 14: 16: 15: 17: 11: 6: 11: 11: 8: 10</t>
  </si>
  <si>
    <t xml:space="preserve">1989</t>
  </si>
  <si>
    <t xml:space="preserve">https://api.openalex.org/works?filter=cites:W2043730215</t>
  </si>
  <si>
    <t xml:space="preserve">https://openalex.org/W2043730215: https://doi.org/10.1163/22941932-90001112: 2043730215</t>
  </si>
  <si>
    <t xml:space="preserve">https://openalex.org/W1574491073: https://openalex.org/W2044216199: https://openalex.org/W2177308815: https://openalex.org/W233016506: https://openalex.org/W2588767641: https://openalex.org/W565647104</t>
  </si>
  <si>
    <t xml:space="preserve">https://openalex.org/W4245490552: https://openalex.org/W4225152035: https://openalex.org/W3002753104: https://openalex.org/W2911598644: https://openalex.org/W2077600819: https://openalex.org/W2061531152: https://openalex.org/W2042127053: https://openalex.org/W2007980826: https://openalex.org/W1979597421: https://openalex.org/W1587224694</t>
  </si>
  <si>
    <t xml:space="preserve">https://openalex.org/C33923547: https://www.wikidata.org/wiki/Q395: Mathematics: 0: 0.4424278</t>
  </si>
  <si>
    <t xml:space="preserve">1: 0.135: topic: https://openalex.org/T11901: Bayesian Methods and Mixture Models; 1: 0.135: subfield: https://openalex.org/subfields/1702: Artificial Intelligence; 1: 0.135: field: https://openalex.org/fields/17: Computer Science; 1: 0.135: domain: https://openalex.org/domains/3: Physical Sciences; 2: 0.1212: topic: https://openalex.org/T11161: Consumer Market Behavior and Pricing; 2: 0.1212: subfield: https://openalex.org/subfields/1406: Marketing; 2: 0.1212: field: https://openalex.org/fields/14: Business, Management and Accounting; 2: 0.1212: domain: https://openalex.org/domains/2: Social Sciences; 3: 0.1188: topic: https://openalex.org/T10136: Statistical Methods and Inference; 3: 0.1188: subfield: https://openalex.org/subfields/2613: Statistics and Probability; 3: 0.1188: field: https://openalex.org/fields/26: Mathematics; 3: 0.1188: domain: https://openalex.org/domains/3: Physical Sciences</t>
  </si>
  <si>
    <t xml:space="preserve">Bayesian Methods and Mixture Models</t>
  </si>
  <si>
    <t xml:space="preserve">Artificial Intelligence</t>
  </si>
  <si>
    <t xml:space="preserve">Computer Science</t>
  </si>
  <si>
    <t xml:space="preserve">https://openalex.org/W2235771060</t>
  </si>
  <si>
    <t xml:space="preserve">A new sledge microtome to combine wood anatomy and tree-ring ecology</t>
  </si>
  <si>
    <t xml:space="preserve">https://openalex.org/A5091086517: Holger Gärtner: https://orcid.org/0000-0001-6243-9578: first: TRUE: 1Swiss Federal Research Institute WSL, Landscape Dynamics/DendroecologySwitzerlandholger.gaertner@wsl.ch: https://openalex.org/I129331126: Gaertner (United States): https://ror.org/05ygj1d20: US: company: https://openalex.org/I129331126; https://openalex.org/A5027896662: Sandro Lucchinetti: NA: middle: FALSE: 2Schenkung Dapples, Mechanische WerkstattSwitzerland: NA: NA: NA: NA: NA: NA; https://openalex.org/A5112240162: Fritz Hans Schweingruber: NA: last: FALSE: 3Swiss Federal Research Institute WSL, Landscape Dynamics/DendroecologySwitzerland: https://openalex.org/I2800262456: Swiss Federal Institute for Forest, Snow and Landscape Research: https://ror.org/04bs5yc70: CH: facility: https://openalex.org/I2799323385, https://openalex.org/I2800262456</t>
  </si>
  <si>
    <t xml:space="preserve">Based on the Reichert Om E microtome a more sophisticated, nevertheless solely mechanically operated microtome was developed enabling to section specimens of various forms and sizes. The materials used and the special construction of the microtome resulted in a higher stability of the moving parts whilst simultaneously reducing weight. As a result of the high stability of the sledge guidance, bigger sections can be cut enabling more detailed analyses of anatomical structures within plant stems, roots or branches as well as their variation back in time. Consequently, wood anatomical parameters can be integrated more easily in time-series analyses supporting the aims of a quantitative wood ecology.</t>
  </si>
  <si>
    <t xml:space="preserve">2015-12-15</t>
  </si>
  <si>
    <t xml:space="preserve">https://doi.org/10.1163/22941932-20150114</t>
  </si>
  <si>
    <t xml:space="preserve">https://brill.com/downloadpdf/journals/iawa/36/4/article-p452_8.pdf</t>
  </si>
  <si>
    <t xml:space="preserve">452</t>
  </si>
  <si>
    <t xml:space="preserve">459</t>
  </si>
  <si>
    <t xml:space="preserve">36</t>
  </si>
  <si>
    <t xml:space="preserve">4</t>
  </si>
  <si>
    <t xml:space="preserve">57</t>
  </si>
  <si>
    <t xml:space="preserve">2024: 2023: 2022: 2021: 2020: 2019: 2018: 2017: 10: 6: 7: 10: 10: 4: 5: 4</t>
  </si>
  <si>
    <t xml:space="preserve">2015</t>
  </si>
  <si>
    <t xml:space="preserve">https://api.openalex.org/works?filter=cites:W2235771060</t>
  </si>
  <si>
    <t xml:space="preserve">https://openalex.org/W2235771060: https://doi.org/10.1163/22941932-20150114: 2235771060</t>
  </si>
  <si>
    <t xml:space="preserve">https://openalex.org/W1514812646: https://openalex.org/W2024463858: https://openalex.org/W2024775705: https://openalex.org/W2037776483: https://openalex.org/W2154154129: https://openalex.org/W2247345490: https://openalex.org/W575016912</t>
  </si>
  <si>
    <t xml:space="preserve">https://openalex.org/W85407866: https://openalex.org/W2891959391: https://openalex.org/W2883278381: https://openalex.org/W2775601245: https://openalex.org/W2560853036: https://openalex.org/W2123321285: https://openalex.org/W2068581740: https://openalex.org/W2066844461: https://openalex.org/W2044517137: https://openalex.org/W2014658089</t>
  </si>
  <si>
    <t xml:space="preserve">https://openalex.org/C680638: https://openalex.org/C2780129039: https://openalex.org/C86803240: https://openalex.org/C113174947: https://openalex.org/C105702510: https://openalex.org/C59822182: https://openalex.org/C41008148: https://openalex.org/C33923547: https://openalex.org/C121332964: https://openalex.org/C120665830: https://openalex.org/C134306372: https://openalex.org/C111919701: https://www.wikidata.org/wiki/Q898419: https://www.wikidata.org/wiki/Q1931107: https://www.wikidata.org/wiki/Q420: https://www.wikidata.org/wiki/Q2859736: https://www.wikidata.org/wiki/Q514: https://www.wikidata.org/wiki/Q441: https://www.wikidata.org/wiki/Q21198: https://www.wikidata.org/wiki/Q395: https://www.wikidata.org/wiki/Q413: https://www.wikidata.org/wiki/Q14620: https://www.wikidata.org/wiki/Q7754: https://www.wikidata.org/wiki/Q9135: Microtome: Section (typography): Biology: Tree (set theory): Anatomy: Botany: Computer science: Mathematics: Physics: Optics: Mathematical analysis: Operating system: 2: 2: 0: 2: 1: 1: 0: 0: 0: 1: 1: 1: 0.97358024: 0.5544238: 0.5324664: 0.4162346: 0.36728692: 0.33772576: 0.24328324: 0.16357589: 0.0896242: 0.0570876: 0: 0</t>
  </si>
  <si>
    <t xml:space="preserve">1: 0.998: topic: https://openalex.org/T12729: Tree Root and Stability Studies; 1: 0.998: subfield: https://openalex.org/subfields/2210: Mechanical Engineering; 1: 0.998: field: https://openalex.org/fields/22: Engineering; 1: 0.998: domain: https://openalex.org/domains/3: Physical Sciences; 2: 0.9976: topic: https://openalex.org/T11594: Tree-ring climate responses; 2: 0.9976: subfield: https://openalex.org/subfields/1902: Atmospheric Science; 2: 0.9976: field: https://openalex.org/fields/19: Earth and Planetary Sciences; 2: 0.9976: domain: https://openalex.org/domains/3: Physical Sciences; 3: 0.9968: topic: https://openalex.org/T11880: Forest ecology and management; 3: 0.9968: subfield: https://openalex.org/subfields/2309: Nature and Landscape Conservation; 3: 0.9968: field: https://openalex.org/fields/23: Environmental Science; 3: 0.9968: domain: https://openalex.org/domains/3: Physical Sciences</t>
  </si>
  <si>
    <t xml:space="preserve">Tree Root and Stability Studies</t>
  </si>
  <si>
    <t xml:space="preserve">Mechanical Engineering</t>
  </si>
  <si>
    <t xml:space="preserve">https://openalex.org/W168058033</t>
  </si>
  <si>
    <t xml:space="preserve">Sufi Meditation Manuals From The Mughal Era</t>
  </si>
  <si>
    <t xml:space="preserve">https://openalex.org/A5108726925: Scott Kugle: NA: first: TRUE: (Emory University, Department Of Middle Eastern And Solith Asian Studies): https://openalex.org/I150468666: Emory University: https://ror.org/03czfpz43: US: education: https://openalex.org/I150468666</t>
  </si>
  <si>
    <t xml:space="preserve">2012-08-12</t>
  </si>
  <si>
    <t xml:space="preserve">Oriente Moderno</t>
  </si>
  <si>
    <t xml:space="preserve">https://openalex.org/S4210178598</t>
  </si>
  <si>
    <t xml:space="preserve">0030-5472</t>
  </si>
  <si>
    <t xml:space="preserve">https://doi.org/10.1163/22138617-09202011</t>
  </si>
  <si>
    <t xml:space="preserve">489</t>
  </si>
  <si>
    <t xml:space="preserve">92</t>
  </si>
  <si>
    <t xml:space="preserve">2</t>
  </si>
  <si>
    <t xml:space="preserve">closed</t>
  </si>
  <si>
    <t xml:space="preserve">18</t>
  </si>
  <si>
    <t xml:space="preserve">2023: 2019: 1: 17</t>
  </si>
  <si>
    <t xml:space="preserve">2012</t>
  </si>
  <si>
    <t xml:space="preserve">https://api.openalex.org/works?filter=cites:W168058033</t>
  </si>
  <si>
    <t xml:space="preserve">https://openalex.org/W168058033: https://doi.org/10.1163/22138617-09202011: 168058033</t>
  </si>
  <si>
    <t xml:space="preserve">https://openalex.org/W4387497383: https://openalex.org/W3183948672: https://openalex.org/W3173606202: https://openalex.org/W3110381201: https://openalex.org/W2948807893: https://openalex.org/W2935909890: https://openalex.org/W2778153218: https://openalex.org/W2758277628: https://openalex.org/W2748952813: https://openalex.org/W1531601525</t>
  </si>
  <si>
    <t xml:space="preserve">https://openalex.org/C521822307: https://openalex.org/C556039675: https://openalex.org/C142362112: https://openalex.org/C195244886: https://openalex.org/C95457728: https://openalex.org/C71924100: https://openalex.org/C166957645: https://www.wikidata.org/wiki/Q108458: https://www.wikidata.org/wiki/Q771035: https://www.wikidata.org/wiki/Q735: https://www.wikidata.org/wiki/Q41493: https://www.wikidata.org/wiki/Q309: https://www.wikidata.org/wiki/Q11190: https://www.wikidata.org/wiki/Q23498: Meditation: Traditional medicine: Art: Ancient history: History: Medicine: Archaeology: 2: 1: 0: 1: 0: 0: 1: 0.90684104: 0.49305484: 0.3732987: 0.33779976: 0.2848182: 0.15951687: 0.13061547</t>
  </si>
  <si>
    <t xml:space="preserve">1: 0.9936: topic: https://openalex.org/T12998: Education and Islamic Studies; 1: 0.9936: subfield: https://openalex.org/subfields/3304: Education; 1: 0.9936: field: https://openalex.org/fields/33: Social Sciences; 1: 0.9936: domain: https://openalex.org/domains/2: Social Sciences; 2: 0.9762: topic: https://openalex.org/T13175: Historical Astronomy and Related Studies; 2: 0.9762: subfield: https://openalex.org/subfields/3103: Astronomy and Astrophysics; 2: 0.9762: field: https://openalex.org/fields/31: Physics and Astronomy; 2: 0.9762: domain: https://openalex.org/domains/3: Physical Sciences; 3: 0.9457: topic: https://openalex.org/T10794: Islamic Studies and History; 3: 0.9457: subfield: https://openalex.org/subfields/3320: Political Science and International Relations; 3: 0.9457: field: https://openalex.org/fields/33: Social Sciences; 3: 0.9457: domain: https://openalex.org/domains/2: Social Sciences</t>
  </si>
  <si>
    <t xml:space="preserve">Education and Islamic Studies</t>
  </si>
  <si>
    <t xml:space="preserve">Education</t>
  </si>
  <si>
    <t xml:space="preserve">https://openalex.org/W1998399869</t>
  </si>
  <si>
    <t xml:space="preserve">Kin biased investment in wild chimpanzees</t>
  </si>
  <si>
    <t xml:space="preserve">https://openalex.org/A5025321939: Christophe Boesch: https://orcid.org/0000-0001-9538-7858: first: FALSE: Department of Primatology, Max Planck Institute for Evolutionary Anthropology, Max Planck Society: https://openalex.org/I149899117: Max Planck Society: https://ror.org/01hhn8329: DE: nonprofit: https://openalex.org/I149899117; https://openalex.org/A5058166569: Julia Lehmann: https://orcid.org/0000-0001-7278-1705: middle: FALSE: Department of Primatology, Max Planck Institute for Evolutionary Anthropology, Max Planck Society: https://openalex.org/I4210118560: Max Planck Institute for Evolutionary Anthropology: https://ror.org/02a33b393: DE: facility: https://openalex.org/I149899117, https://openalex.org/I4210118560; https://openalex.org/A5109988573: Gisela Fickenscher: NA: last: FALSE: MPI for Evolutionary Anthropology, Leipzig: https://openalex.org/I4210118560: Max Planck Institute for Evolutionary Anthropology: https://ror.org/02a33b393: DE: facility: https://openalex.org/I149899117, https://openalex.org/I4210118560</t>
  </si>
  <si>
    <t xml:space="preserve">Abstract Kin selection theory predicts that recognition and preferences for kin can be highly beneficial. However, evidence of recognition of offspring by fathers in mammals has accumulated very slowly. Especially, in multi-male groups with a promiscuous mating system, like the chimpanzee, where offspring survival does not seem to depend on paternal care, paternal kin recognition has not yet been observed. In this study, we examined whether adult males of a wild chimpanzee community show recognition of their offspring (as determined genetically) and whether infants prefer to interact with kin rather than with unrelated peers. Our analysis utilises up to 14 years of observational data to investigate if adult males associate more frequently and behave less aggressively with females that carry their offspring. Furthermore, we use grooming and play behaviour to establish whether adult males and youngsters show preferences for kin versus non-kin. We found that, adult males did not associate preferentially with females with which they had offspring, but they were generally less aggressive towards any given female when she had a new born infant. Interestingly, however, fathers maintained these low rates of aggression long after the aggression rates of the non-sires had returned to their basal levels. Furthermore, fathers spent significantly more time playing with their own offspring. Thus, our data show for the first time that wild chimpanzee males can recognise their own offspring. Infants preferred to groom and tended to play more with their maternal siblings, but showed only a weak preference for playing with their paternal siblings when given the choice between similarly aged related and unrelated interaction partners. Despite the fact that paternal care does not play an obvious role in chimpanzee survival, kin recognition is observed in different aspects of the life of adult males and youngsters.</t>
  </si>
  <si>
    <t xml:space="preserve">2006-01-01</t>
  </si>
  <si>
    <t xml:space="preserve">Behaviour</t>
  </si>
  <si>
    <t xml:space="preserve">https://openalex.org/S158656174</t>
  </si>
  <si>
    <t xml:space="preserve">0005-7959</t>
  </si>
  <si>
    <t xml:space="preserve">https://doi.org/10.1163/156853906778623635</t>
  </si>
  <si>
    <t xml:space="preserve">931</t>
  </si>
  <si>
    <t xml:space="preserve">955</t>
  </si>
  <si>
    <t xml:space="preserve">143</t>
  </si>
  <si>
    <t xml:space="preserve">8</t>
  </si>
  <si>
    <t xml:space="preserve">83</t>
  </si>
  <si>
    <t xml:space="preserve">2023: 2022: 2021: 2020: 2019: 2018: 2017: 2016: 2015: 2014: 2013: 2012: 2: 3: 7: 7: 10: 5: 5: 10: 5: 4: 6: 4</t>
  </si>
  <si>
    <t xml:space="preserve">2006</t>
  </si>
  <si>
    <t xml:space="preserve">https://api.openalex.org/works?filter=cites:W1998399869</t>
  </si>
  <si>
    <t xml:space="preserve">https://openalex.org/W1998399869: https://doi.org/10.1163/156853906778623635: 1998399869</t>
  </si>
  <si>
    <t xml:space="preserve">https://openalex.org/W1483005168: https://openalex.org/W1532858913: https://openalex.org/W1678060042: https://openalex.org/W1967342279: https://openalex.org/W1978670876: https://openalex.org/W2001431842: https://openalex.org/W2006776037: https://openalex.org/W201041367: https://openalex.org/W2024012356: https://openalex.org/W2025961279: https://openalex.org/W2038385776: https://openalex.org/W2041012761: https://openalex.org/W2044018861: https://openalex.org/W2049537072: https://openalex.org/W2050803204: https://openalex.org/W2054820883: https://openalex.org/W2061853753: https://openalex.org/W2065035926: https://openalex.org/W2073871696: https://openalex.org/W2083978309: https://openalex.org/W2085976375: https://openalex.org/W2096917893: https://openalex.org/W2097991015: https://openalex.org/W2099628681: https://openalex.org/W2106105554: https://openalex.org/W2109399818: https://openalex.org/W2115012618: https://openalex.org/W2116784996: https://openalex.org/W2128210802: https://openalex.org/W2144235709: https://openalex.org/W2147418078: https://openalex.org/W2156723425: https://openalex.org/W2157446302: https://openalex.org/W69328058</t>
  </si>
  <si>
    <t xml:space="preserve">https://openalex.org/W3021769984: https://openalex.org/W2930305352: https://openalex.org/W2257933090: https://openalex.org/W2146775770: https://openalex.org/W2120843554: https://openalex.org/W2094183382: https://openalex.org/W2082151983: https://openalex.org/W2022247126: https://openalex.org/W2011064448: https://openalex.org/W1526953989</t>
  </si>
  <si>
    <t xml:space="preserve">https://openalex.org/C112672928: https://openalex.org/C145640554: https://openalex.org/C2779448149: https://openalex.org/C23714114: https://openalex.org/C514575182: https://openalex.org/C15744967: https://openalex.org/C153112689: https://openalex.org/C138496976: https://openalex.org/C2781249084: https://openalex.org/C111507845: https://openalex.org/C4430575: https://openalex.org/C144348335: https://openalex.org/C149923435: https://openalex.org/C86803240: https://openalex.org/C77805123: https://openalex.org/C90856448: https://openalex.org/C78458016: https://openalex.org/C54355233: https://openalex.org/C2779234561: https://openalex.org/C144024400: https://openalex.org/C162324750: https://openalex.org/C175444787: https://openalex.org/C17744445: https://openalex.org/C199539241: https://www.wikidata.org/wiki/Q239526: https://www.wikidata.org/wiki/Q6410321: https://www.wikidata.org/wiki/Q191797: https://www.wikidata.org/wiki/Q741598: https://www.wikidata.org/wiki/Q228395: https://www.wikidata.org/wiki/Q9418: https://www.wikidata.org/wiki/Q526071: https://www.wikidata.org/wiki/Q175002: https://www.wikidata.org/wiki/Q908656: https://www.wikidata.org/wiki/Q17074181: https://www.wikidata.org/wiki/Q1005215: https://www.wikidata.org/wiki/Q171318: https://www.wikidata.org/wiki/Q37732: https://www.wikidata.org/wiki/Q420: https://www.wikidata.org/wiki/Q161272: https://www.wikidata.org/wiki/Q431: https://www.wikidata.org/wiki/Q840400: https://www.wikidata.org/wiki/Q7162: https://www.wikidata.org/wiki/Q11995: https://www.wikidata.org/wiki/Q21201: https://www.wikidata.org/wiki/Q8134: https://www.wikidata.org/wiki/Q39072: https://www.wikidata.org/wiki/Q36442: https://www.wikidata.org/wiki/Q7748: Offspring: Kin recognition: Aggression: Kin selection: Mating: Psychology: Parental investment: Developmental psychology: Preference: Paternal care: Inclusive fitness: Kinship: Demography: Biology: Social psychology: Zoology: Evolutionary biology: Genetics: Pregnancy: Sociology: Economics: Microeconomics: Political science: Law: 3: 2: 2: 2: 2: 0: 4: 1: 2: 4: 2: 2: 1: 0: 1: 1: 1: 1: 2: 0: 0: 1: 0: 1: 0.9073786: 0.7771463: 0.66629875: 0.6393414: 0.5521636: 0.53790766: 0.5311317: 0.5151583: 0.5090677: 0.48630342: 0.46899724: 0.4249705: 0.36818892: 0.32165974: 0.30461025: 0.23690513: 0.15062496: 0.14279163: 0.12859744: 0: 0: 0: 0: 0</t>
  </si>
  <si>
    <t xml:space="preserve">1: 0.9999: topic: https://openalex.org/T10699: Primate Behavior and Ecology; 1: 0.9999: subfield: https://openalex.org/subfields/3207: Social Psychology; 1: 0.9999: field: https://openalex.org/fields/32: Psychology; 1: 0.9999: domain: https://openalex.org/domains/2: Social Sciences; 2: 0.9994: topic: https://openalex.org/T11118: Evolutionary Psychology and Human Behavior; 2: 0.9994: subfield: https://openalex.org/subfields/3205: Experimental and Cognitive Psychology; 2: 0.9994: field: https://openalex.org/fields/32: Psychology; 2: 0.9994: domain: https://openalex.org/domains/2: Social Sciences; 3: 0.9989: topic: https://openalex.org/T10174: Animal Behavior and Reproduction; 3: 0.9989: subfield: https://openalex.org/subfields/1105: Ecology, Evolution, Behavior and Systematics; 3: 0.9989: field: https://openalex.org/fields/11: Agricultural and Biological Sciences; 3: 0.9989: domain: https://openalex.org/domains/1: Life Sciences</t>
  </si>
  <si>
    <t xml:space="preserve">Primate Behavior and Ecology</t>
  </si>
  <si>
    <t xml:space="preserve">Social Psychology</t>
  </si>
  <si>
    <t xml:space="preserve">Psychology</t>
  </si>
  <si>
    <t xml:space="preserve">https://openalex.org/W2176010001</t>
  </si>
  <si>
    <t xml:space="preserve">Lifespan and Reproductive Senescence in a Free-Ranging Ring-Tailed Lemur (Lemur catta) Population at Berenty, Madagascar</t>
  </si>
  <si>
    <t xml:space="preserve">https://openalex.org/A5039131337: Shinichiro Ichino: https://orcid.org/0000-0001-7452-0509: first: FALSE: NA: NA: NA: NA: NA: NA: NA; https://openalex.org/A5081288659: Takayo Soma: NA: middle: FALSE: NA: NA: NA: NA: NA: NA: NA; https://openalex.org/A5111772437: Naomi Miyamoto: NA: middle: FALSE: NA: NA: NA: NA: NA: NA: NA; https://openalex.org/A5071040139: Kaoru Chatani: NA: middle: FALSE: NA: NA: NA: NA: NA: NA: NA; https://openalex.org/A5037256437: Hiroki Sato: https://orcid.org/0000-0003-2290-2286: middle: FALSE: NA: NA: NA: NA: NA: NA: NA; https://openalex.org/A5012517386: Naoki Koyama: https://orcid.org/0000-0003-0376-7701: middle: FALSE: NA: NA: NA: NA: NA: NA: NA; https://openalex.org/A5051487347: Yukio Takahata: https://orcid.org/0000-0001-9822-3197: last: FALSE: NA: NA: NA: NA: NA: NA: NA</t>
  </si>
  <si>
    <t xml:space="preserve">The lifespan and age-specific fecundity of female ring-tailed lemurs (Lemur catta) were estimated from a 24-year longitudinal dataset based on individual identification at Berenty Reserve, Madagascar. The mean lifespan of females in 10-year (1989-1998) birth cohorts was 4.9 ± 4.9 years (n = 77), and the longest recorded lifespan in the population was 20 years. The mortality rate of adult females increased to ≥20% at 10-11 years old and reached 33-50% at 12-15 years old. Although the birth rate of old females (12-17 years old) was 72.0%, slightly lower than that of prime adult females (4-11 years old), i.e. 80.2%, no significant difference was found between them. Half of the females who reached the age of 12 years gave birth in the last year of their life. The oldest mother to give birth was 17 years old. These results suggest that most females can maintain reproductive performance in their later life and that there is no evidence for a postreproductive lifespan in this species.</t>
  </si>
  <si>
    <t xml:space="preserve">2015-02-14</t>
  </si>
  <si>
    <t xml:space="preserve">Folia Primatologica</t>
  </si>
  <si>
    <t xml:space="preserve">https://openalex.org/S4747479</t>
  </si>
  <si>
    <t xml:space="preserve">0015-5713</t>
  </si>
  <si>
    <t xml:space="preserve">https://doi.org/10.1159/000368670</t>
  </si>
  <si>
    <t xml:space="preserve">134</t>
  </si>
  <si>
    <t xml:space="preserve">139</t>
  </si>
  <si>
    <t xml:space="preserve">86</t>
  </si>
  <si>
    <t xml:space="preserve">1-2</t>
  </si>
  <si>
    <t xml:space="preserve">13</t>
  </si>
  <si>
    <t xml:space="preserve">2023: 2022: 2020: 2019: 2018: 2017: 2016: 2015: 2: 2: 2: 1: 1: 2: 2: 1</t>
  </si>
  <si>
    <t xml:space="preserve">https://api.openalex.org/works?filter=cites:W2176010001</t>
  </si>
  <si>
    <t xml:space="preserve">https://openalex.org/W2176010001: https://doi.org/10.1159/000368670: 2176010001: https://pubmed.ncbi.nlm.nih.gov/26022309</t>
  </si>
  <si>
    <t xml:space="preserve">https://openalex.org/W110566529: https://openalex.org/W1520795975: https://openalex.org/W158077344: https://openalex.org/W168868518: https://openalex.org/W177256022: https://openalex.org/W1936522851: https://openalex.org/W1969058058: https://openalex.org/W1983499810: https://openalex.org/W1984288923: https://openalex.org/W2023552355: https://openalex.org/W2032783954: https://openalex.org/W2038612702: https://openalex.org/W2043222509: https://openalex.org/W2079458954: https://openalex.org/W2083375975: https://openalex.org/W2085748303: https://openalex.org/W2093622682: https://openalex.org/W2104603317: https://openalex.org/W2105043054: https://openalex.org/W2126047684: https://openalex.org/W2147506105: https://openalex.org/W2562421839: https://openalex.org/W806914648</t>
  </si>
  <si>
    <t xml:space="preserve">https://openalex.org/W4249473676: https://openalex.org/W3004926421: https://openalex.org/W2886463491: https://openalex.org/W282850452: https://openalex.org/W2800939380: https://openalex.org/W2800739690: https://openalex.org/W2072763526: https://openalex.org/W2068926610: https://openalex.org/W2063084441: https://openalex.org/W2012140189</t>
  </si>
  <si>
    <t xml:space="preserve">https://openalex.org/C2909365576: https://openalex.org/C123665754: https://openalex.org/C86803240: https://openalex.org/C67283656: https://openalex.org/C149923435: https://openalex.org/C2908647359: https://openalex.org/C2776759703: https://openalex.org/C90856448: https://openalex.org/C18903297: https://openalex.org/C2780509455: https://openalex.org/C54355233: https://openalex.org/C144024400: https://www.wikidata.org/wiki/Q185385: https://www.wikidata.org/wiki/Q1192405: https://www.wikidata.org/wiki/Q420: https://www.wikidata.org/wiki/Q2587899: https://www.wikidata.org/wiki/Q37732: https://www.wikidata.org/wiki/Q2625603: https://www.wikidata.org/wiki/Q1066907: https://www.wikidata.org/wiki/Q431: https://www.wikidata.org/wiki/Q7150: https://www.wikidata.org/wiki/Q7380: https://www.wikidata.org/wiki/Q7162: https://www.wikidata.org/wiki/Q21201: Lemur catta: Lemur: Biology: Fecundity: Demography: Population: Longevity: Zoology: Ecology: Primate: Genetics: Sociology: 4: 3: 0: 3: 1: 2: 2: 1: 1: 2: 1: 0: 0.9484189: 0.91595906: 0.7108816: 0.69993365: 0.5498217: 0.5324738: 0.49281958: 0.3233048: 0.31621337: 0.22879565: 0: 0</t>
  </si>
  <si>
    <t xml:space="preserve">1: 1: topic: https://openalex.org/T10699: Primate Behavior and Ecology; 1: 1: subfield: https://openalex.org/subfields/3207: Social Psychology; 1: 1: field: https://openalex.org/fields/32: Psychology; 1: 1: domain: https://openalex.org/domains/2: Social Sciences; 2: 0.995: topic: https://openalex.org/T10174: Animal Behavior and Reproduction; 2: 0.995: subfield: https://openalex.org/subfields/1105: Ecology, Evolution, Behavior and Systematics; 2: 0.995: field: https://openalex.org/fields/11: Agricultural and Biological Sciences; 2: 0.995: domain: https://openalex.org/domains/1: Life Sciences; 3: 0.9892: topic: https://openalex.org/T10332: Amphibian and Reptile Biology; 3: 0.9892: subfield: https://openalex.org/subfields/2306: Global and Planetary Change; 3: 0.9892: field: https://openalex.org/fields/23: Environmental Science; 3: 0.9892: domain: https://openalex.org/domains/3: Physical Sciences</t>
  </si>
  <si>
    <t xml:space="preserve">https://openalex.org/W2007202472</t>
  </si>
  <si>
    <t xml:space="preserve">Safety Factors for Xylem Failure by Implosion and Air-Seeding Within Roots, Trunks and Branches of Young and Old Conifer Trees</t>
  </si>
  <si>
    <t xml:space="preserve">https://openalex.org/A5017402654: Jean‐Christophe Domec: https://orcid.org/0000-0003-0478-2559: first: TRUE: ) department of Forestry and Environmental resources, north Carolina State university, raleigh, nC 27795, uSA.: https://openalex.org/I137902535: North Carolina State University: https://ror.org/04tj63d06: US: education: https://openalex.org/I137902535; https://openalex.org/A5013760515: J. M. Warren: https://orcid.org/0000-0002-0680-4697: middle: FALSE: ) Environmental Sciences division, oak ridge national Laboratory, oak ridge, Tn 37831, uSA.: https://openalex.org/I1289243028: Oak Ridge National Laboratory: https://ror.org/01qz5mb56: US: facility: https://openalex.org/I1289243028, https://openalex.org/I1330989302, https://openalex.org/I39565521, https://openalex.org/I4210159294; https://openalex.org/A5003433983: Frederick C. Meinzer: https://orcid.org/0000-0003-2387-2031: middle: FALSE: ) uSdA Forest Service, Forestry Sciences Laboratory, 3200 SW Jefferson Way, Corvallis, or 97331, uSA.: NA: NA: NA: NA: NA: NA; https://openalex.org/A5017223785: Barbara Lachenbruch: https://orcid.org/0000-0001-9622-2211: last: FALSE: ) department of Wood Science and Engineering, oregon State university, Corvallis, or 97331, uSA.: https://openalex.org/I131249849: Oregon State University: https://ror.org/00ysfqy60: US: education: https://openalex.org/I131249849</t>
  </si>
  <si>
    <t xml:space="preserve">The cohesion-tension theory of water transport states that hydrogen bonds hold water molecules together and that they are pulled through the xylem under tension. This tension could cause transport failure in at least two ways: collapse of the conduit walls (implosion), or rupture of the water column through air-seeding. The objective of this research was to elucidate the functional significance of variations in tracheid anatomical features, earlywood to latewood ratios and wood densities with position in young and old Douglas-fir and ponderosa pine trees in terms of their consequences for the safety factors for tracheid implosion and air-seeding. For both species, wood density increased linearly with percent latewood for root, trunk and branch samples. However, the relationships between anatomy and hydraulic function in trunks differed from those in roots and branches. In roots and branches increased hydraulic efficiency was achieved at the cost of increased vulnerability to air-seeding. Mature wood of trunks had earlywood with wide tracheids that optimized water transport and had a high percentage of latewood that optimized structural support. Juvenile wood had higher resistance to air-seeding and cell wall implosion. The two safety factors followed similar axial trends from roots to terminal branches and were similar for both species studied and between juvenile and mature wood.</t>
  </si>
  <si>
    <t xml:space="preserve">2009-01-01</t>
  </si>
  <si>
    <t xml:space="preserve">https://doi.org/10.1163/22941932-90000207</t>
  </si>
  <si>
    <t xml:space="preserve">https://brill.com/downloadpdf/journals/iawa/30/2/article-p101_1.pdf</t>
  </si>
  <si>
    <t xml:space="preserve">101</t>
  </si>
  <si>
    <t xml:space="preserve">120</t>
  </si>
  <si>
    <t xml:space="preserve">30</t>
  </si>
  <si>
    <t xml:space="preserve">115</t>
  </si>
  <si>
    <t xml:space="preserve">2024: 2023: 2022: 2021: 2020: 2019: 2018: 2017: 2016: 2015: 2014: 2013: 2012: 8: 8: 6: 7: 8: 8: 10: 9: 4: 13: 9: 8: 4</t>
  </si>
  <si>
    <t xml:space="preserve">2009</t>
  </si>
  <si>
    <t xml:space="preserve">https://api.openalex.org/works?filter=cites:W2007202472</t>
  </si>
  <si>
    <t xml:space="preserve">https://openalex.org/W2007202472: https://doi.org/10.1163/22941932-90000207: 2007202472</t>
  </si>
  <si>
    <t xml:space="preserve">https://openalex.org/W1497424872: https://openalex.org/W1511213305: https://openalex.org/W1551257474: https://openalex.org/W1586584759: https://openalex.org/W1975590644: https://openalex.org/W1988809438: https://openalex.org/W1990915808: https://openalex.org/W1991876811: https://openalex.org/W2001139608: https://openalex.org/W2003225636: https://openalex.org/W2015984098: https://openalex.org/W2020978662: https://openalex.org/W2026631734: https://openalex.org/W2029713860: https://openalex.org/W2033051862: https://openalex.org/W2036862178: https://openalex.org/W2046520725: https://openalex.org/W2047706802: https://openalex.org/W2048523668: https://openalex.org/W2056666770: https://openalex.org/W2067156694: https://openalex.org/W2074770327: https://openalex.org/W2074874293: https://openalex.org/W2084640902: https://openalex.org/W2092031255: https://openalex.org/W2096823384: https://openalex.org/W2100726644: https://openalex.org/W2102309701: https://openalex.org/W2105284044: https://openalex.org/W2107419551: https://openalex.org/W2108077217: https://openalex.org/W2111832238: https://openalex.org/W2116522578: https://openalex.org/W2117132556: https://openalex.org/W2120779362: https://openalex.org/W2122327042: https://openalex.org/W2125058479: https://openalex.org/W2129355813: https://openalex.org/W2135722602: https://openalex.org/W2137042146: https://openalex.org/W2137893919: https://openalex.org/W2138385813: https://openalex.org/W2142866644: https://openalex.org/W2148158464: https://openalex.org/W2148883230: https://openalex.org/W2149863690: https://openalex.org/W2150830640: https://openalex.org/W2152121854: https://openalex.org/W2153681676: https://openalex.org/W2154760872: https://openalex.org/W2156582285: https://openalex.org/W2161362640: https://openalex.org/W2163789327: https://openalex.org/W2170585381: https://openalex.org/W2171861848: https://openalex.org/W2314834987: https://openalex.org/W2331934177: https://openalex.org/W2332214372: https://openalex.org/W4230551183: https://openalex.org/W4230816901: https://openalex.org/W4246010844: https://openalex.org/W596172327</t>
  </si>
  <si>
    <t xml:space="preserve">https://openalex.org/W4386457893: https://openalex.org/W4241109610: https://openalex.org/W381933328: https://openalex.org/W2771223571: https://openalex.org/W2355691210: https://openalex.org/W2314684242: https://openalex.org/W2087753722: https://openalex.org/W1999218926: https://openalex.org/W1996239735: https://openalex.org/W1990915808</t>
  </si>
  <si>
    <t xml:space="preserve">https://openalex.org/C162838533: https://openalex.org/C49799701: https://openalex.org/C196046385: https://openalex.org/C36248471: https://openalex.org/C59822182: https://openalex.org/C86803240: https://openalex.org/C2992163139: https://openalex.org/C39432304: https://openalex.org/C6557445: https://openalex.org/C2988574769: https://openalex.org/C159390177: https://openalex.org/C82706917: https://openalex.org/C121332964: https://openalex.org/C62520636: https://www.wikidata.org/wiki/Q1425870: https://www.wikidata.org/wiki/Q122811: https://www.wikidata.org/wiki/Q523919: https://www.wikidata.org/wiki/Q7445669: https://www.wikidata.org/wiki/Q441: https://www.wikidata.org/wiki/Q420: https://www.wikidata.org/wiki/Q155930: https://www.wikidata.org/wiki/Q188847: https://www.wikidata.org/wiki/Q173113: https://www.wikidata.org/wiki/Q2259545: https://www.wikidata.org/wiki/Q9161265: https://www.wikidata.org/wiki/Q10251: https://www.wikidata.org/wiki/Q413: https://www.wikidata.org/wiki/Q944: Tracheid: Xylem: Implosion: Seeding: Botany: Biology: Water transport: Environmental science: Agronomy: Water flow: Soil science: Plasma: Physics: Quantum mechanics: 3: 2: 3: 2: 1: 0: 3: 0: 1: 2: 1: 2: 0: 1: 0.86529434: 0.8637339: 0.7887119: 0.57084656: 0.47635674: 0.4682981: 0.4415326: 0.2259304: 0.18863133: 0.13954803: 0.0859206: 0: 0: 0</t>
  </si>
  <si>
    <t xml:space="preserve">1: 0.9999: topic: https://openalex.org/T10266: Plant Water Relations and Carbon Dynamics; 1: 0.9999: subfield: https://openalex.org/subfields/2306: Global and Planetary Change; 1: 0.9999: field: https://openalex.org/fields/23: Environmental Science; 1: 0.9999: domain: https://openalex.org/domains/3: Physical Sciences; 2: 0.9998: topic: https://openalex.org/T12729: Tree Root and Stability Studies; 2: 0.9998: subfield: https://openalex.org/subfields/2210: Mechanical Engineering; 2: 0.9998: field: https://openalex.org/fields/22: Engineering; 2: 0.9998: domain: https://openalex.org/domains/3: Physical Sciences; 3: 0.9988: topic: https://openalex.org/T11594: Tree-ring climate responses; 3: 0.9988: subfield: https://openalex.org/subfields/1902: Atmospheric Science; 3: 0.9988: field: https://openalex.org/fields/19: Earth and Planetary Sciences; 3: 0.9988: domain: https://openalex.org/domains/3: Physical Sciences</t>
  </si>
  <si>
    <t xml:space="preserve">Plant Water Relations and Carbon Dynamics</t>
  </si>
  <si>
    <t xml:space="preserve">Global and Planetary Change</t>
  </si>
  <si>
    <t xml:space="preserve">https://openalex.org/W2736927476</t>
  </si>
  <si>
    <t xml:space="preserve">Dog “Meat” Consumption in China</t>
  </si>
  <si>
    <t xml:space="preserve">https://openalex.org/A5057866501: Peter J. Li: NA: first: FALSE: East Asian Politics, University of Houston-Downtown: https://openalex.org/I16277215: University of Houston - Downtown: https://ror.org/05mj6fy81: US: education: https://openalex.org/I16277215; https://openalex.org/A5102221740: Sun Jiang: NA: middle: FALSE: Animal Laws, Northwestern China University of Law and Politics: https://openalex.org/I49420792: Northwest University of Politics and Law: https://ror.org/05008jp45: CN: education: https://openalex.org/I49420792; https://openalex.org/A5100967751: YU De-zhi: NA: last: FALSE: Research Fellow DalianChina: NA: NA: NA: NA: NA: NA</t>
  </si>
  <si>
    <t xml:space="preserve">Abstract The consumption of dog “meat” is dividing the Chinese society into two camps. Is dog eating part of the mainstream food culture or is it a declining practice? With the help of a survey of 1,265 respondents in Yanji and Dalian, the study confirms different rates of acceptance regarding dog eating among the respondents by age, ethnicity, education, rural-urban residence status, and profession. Contrary to the belief that urbanization weakens traditional behaviors, our study found that Yanji, with its high urbanization rate, considers dog “meat” consumption to be acceptable. The local subculture appeared to be a strong intervening factor. Unlike Korean vegetable side dishes, dog “meat” is not a mainstream food choice in Yanji. The eating habit may continue for a long time if it is not banned. However, the decline of the eating habit seems irreversible.</t>
  </si>
  <si>
    <t xml:space="preserve">2017-07-24</t>
  </si>
  <si>
    <t xml:space="preserve">Society and Animals</t>
  </si>
  <si>
    <t xml:space="preserve">https://openalex.org/S147846519</t>
  </si>
  <si>
    <t xml:space="preserve">1063-1119</t>
  </si>
  <si>
    <t xml:space="preserve">https://doi.org/10.1163/15685306-12341471</t>
  </si>
  <si>
    <t xml:space="preserve">513</t>
  </si>
  <si>
    <t xml:space="preserve">532</t>
  </si>
  <si>
    <t xml:space="preserve">25</t>
  </si>
  <si>
    <t xml:space="preserve">6</t>
  </si>
  <si>
    <t xml:space="preserve">2024: 2023: 2022: 2021: 2020: 2019: 4: 2: 2: 4: 1: 1</t>
  </si>
  <si>
    <t xml:space="preserve">2017</t>
  </si>
  <si>
    <t xml:space="preserve">https://api.openalex.org/works?filter=cites:W2736927476</t>
  </si>
  <si>
    <t xml:space="preserve">https://openalex.org/W2736927476: https://doi.org/10.1163/15685306-12341471: 2736927476</t>
  </si>
  <si>
    <t xml:space="preserve">https://openalex.org/W155597114: https://openalex.org/W1565199684: https://openalex.org/W2067694135: https://openalex.org/W2079179045: https://openalex.org/W2356177413: https://openalex.org/W2463353549: https://openalex.org/W2494946813: https://openalex.org/W2614759808: https://openalex.org/W2890025649: https://openalex.org/W4241148804: https://openalex.org/W4250212320: https://openalex.org/W564094017</t>
  </si>
  <si>
    <t xml:space="preserve">https://openalex.org/W2409659809: https://openalex.org/W2389613722: https://openalex.org/W2371990103: https://openalex.org/W2367754398: https://openalex.org/W2364243907: https://openalex.org/W2349053657: https://openalex.org/W2186492820: https://openalex.org/W2083244061: https://openalex.org/W1986483455: https://openalex.org/W1972900226</t>
  </si>
  <si>
    <t xml:space="preserve">https://openalex.org/C2777617010: https://openalex.org/C44670240: https://openalex.org/C30772137: https://openalex.org/C39853841: https://openalex.org/C2776269092: https://openalex.org/C137403100: https://openalex.org/C87863119: https://openalex.org/C191935318: https://openalex.org/C99454951: https://openalex.org/C15744967: https://openalex.org/C45355965: https://openalex.org/C144024400: https://openalex.org/C77805123: https://openalex.org/C149923435: https://openalex.org/C71924100: https://openalex.org/C17744445: https://openalex.org/C50522688: https://openalex.org/C36289849: https://openalex.org/C162324750: https://openalex.org/C86803240: https://openalex.org/C199539241: https://openalex.org/C19165224: https://openalex.org/C59822182: https://www.wikidata.org/wiki/Q18957: https://www.wikidata.org/wiki/Q1299714: https://www.wikidata.org/wiki/Q5164762: https://www.wikidata.org/wiki/Q161078: https://www.wikidata.org/wiki/Q1611074: https://www.wikidata.org/wiki/Q41710: https://www.wikidata.org/wiki/Q842756: https://www.wikidata.org/wiki/Q148: https://www.wikidata.org/wiki/Q932068: https://www.wikidata.org/wiki/Q9418: https://www.wikidata.org/wiki/Q1643441: https://www.wikidata.org/wiki/Q21201: https://www.wikidata.org/wiki/Q161272: https://www.wikidata.org/wiki/Q37732: https://www.wikidata.org/wiki/Q11190: https://www.wikidata.org/wiki/Q36442: https://www.wikidata.org/wiki/Q189833: https://www.wikidata.org/wiki/Q34749: https://www.wikidata.org/wiki/Q8134: https://www.wikidata.org/wiki/Q420: https://www.wikidata.org/wiki/Q7748: https://www.wikidata.org/wiki/Q23404: https://www.wikidata.org/wiki/Q441: Mainstream: Habit: Consumption (sociology): Urbanization: Residence: Ethnic group: Subculture (biology): China: Environmental health: Psychology: Socioeconomics: Sociology: Social psychology: Demography: Medicine: Political science: Economic growth: Social science: Economics: Biology: Law: Anthropology: Botany: 2: 2: 2: 2: 2: 2: 2: 2: 1: 0: 1: 0: 1: 1: 0: 0: 1: 1: 0: 0: 1: 1: 1: 0.8408896: 0.75488186: 0.6849419: 0.6739966: 0.645348: 0.6408876: 0.61345345: 0.56980497: 0.38128796: 0.36903858: 0.3254833: 0.29331613: 0.21840638: 0.21461943: 0.20227706: 0.20006132: 0.18629909: 0.16554067: 0.11146182: 0.10866439: 0.08977866: 0.06540513: 0</t>
  </si>
  <si>
    <t xml:space="preserve">1: 0.9716: topic: https://openalex.org/T11214: Human-Animal Interaction Studies; 1: 0.9716: subfield: https://openalex.org/subfields/1311: Genetics; 1: 0.9716: field: https://openalex.org/fields/13: Biochemistry, Genetics and Molecular Biology; 1: 0.9716: domain: https://openalex.org/domains/1: Life Sciences; 2: 0.9623: topic: https://openalex.org/T11780: Rabies epidemiology and control; 2: 0.9623: subfield: https://openalex.org/subfields/2406: Virology; 2: 0.9623: field: https://openalex.org/fields/24: Immunology and Microbiology; 2: 0.9623: domain: https://openalex.org/domains/1: Life Sciences; 3: 0.9451: topic: https://openalex.org/T11420: Geographies of human-animal interactions; 3: 0.9451: subfield: https://openalex.org/subfields/3305: Geography, Planning and Development; 3: 0.9451: field: https://openalex.org/fields/33: Social Sciences; 3: 0.9451: domain: https://openalex.org/domains/2: Social Sciences</t>
  </si>
  <si>
    <t xml:space="preserve">Human-Animal Interaction Studies</t>
  </si>
  <si>
    <t xml:space="preserve">Genetics</t>
  </si>
  <si>
    <t xml:space="preserve">Biochemistry, Genetics and Molecular Biology</t>
  </si>
  <si>
    <t xml:space="preserve">Life Sciences</t>
  </si>
  <si>
    <t xml:space="preserve">https://openalex.org/W2029443108</t>
  </si>
  <si>
    <t xml:space="preserve">Hydrosolidarity and International Water Governance</t>
  </si>
  <si>
    <t xml:space="preserve">https://openalex.org/A5075912205: Robert G. Varady: https://orcid.org/0000-0002-3521-9649: first: FALSE: Udall Center for Studies in Public Policy, University of Arizona, 803 E. First St., Tucson, AZ, 85719, USA.: https://openalex.org/I138006243: University of Arizona: https://ror.org/03m2x1q45: US: education: https://openalex.org/I138006243; https://openalex.org/A5005074264: Andrea K. Gerlak: https://orcid.org/0000-0002-2198-6679: middle: FALSE: 2Director of Academic Development, International Studies Association, University of Arizona; Department of Political Science, 324 Social Sciences, Tucson, AZ 85721, USA: https://openalex.org/I138006243: University of Arizona: https://ror.org/03m2x1q45: US: education: https://openalex.org/I138006243; https://openalex.org/A5076765941: Arin C. Haverland: NA: last: FALSE: 3Department of Arid Lands Resource Sciences, University of Arizona, 803 E. First Street, PO Box 210483, Tucson, AZ 85719, USA: https://openalex.org/I138006243: University of Arizona: https://ror.org/03m2x1q45: US: education: https://openalex.org/I138006243</t>
  </si>
  <si>
    <t xml:space="preserve">Abstract In the first decade of the 21st century, 'hydrosolidarity,' the notion that water management should include considerations of ethics and equity, has influenced international approaches to conducting environmental research and formulating water policy. Since its inception in the 1990s, the term appears frequently across a spectrum of water-related research. It has accordingly permeated discourses and publications on water management. Such rapid proliferation of the concept has helped usher in a wave of transition from conflict management to cooperative efforts between upstream and downstream basin users, as well as a complex paradigm that links both human and environmental welfare. In this paper, we trace the intellectual origins and changing conceptions of hydrosolidarity. We outline some of its applications as well as various reactions to the concept. We close by discussing how the concept can help frame negotiations between riparian states and influence treaty-making and institution-building in river basin settings.</t>
  </si>
  <si>
    <t xml:space="preserve">International Negotiation</t>
  </si>
  <si>
    <t xml:space="preserve">https://openalex.org/S205778772</t>
  </si>
  <si>
    <t xml:space="preserve">1382-340X</t>
  </si>
  <si>
    <t xml:space="preserve">https://doi.org/10.1163/157180609x432842</t>
  </si>
  <si>
    <t xml:space="preserve">311</t>
  </si>
  <si>
    <t xml:space="preserve">328</t>
  </si>
  <si>
    <t xml:space="preserve">23</t>
  </si>
  <si>
    <t xml:space="preserve">2024: 2023: 2022: 2021: 2019: 2018: 2017: 2016: 2015: 2014: 2013: 2012: 2: 2: 3: 1: 1: 1: 1: 1: 3: 3: 2: 1</t>
  </si>
  <si>
    <t xml:space="preserve">https://api.openalex.org/works?filter=cites:W2029443108</t>
  </si>
  <si>
    <t xml:space="preserve">https://openalex.org/W2029443108: https://doi.org/10.1163/157180609x432842: 2029443108</t>
  </si>
  <si>
    <t xml:space="preserve">https://openalex.org/W106399239: https://openalex.org/W1497478744: https://openalex.org/W1555554940: https://openalex.org/W1576727408: https://openalex.org/W1983565832: https://openalex.org/W1983880277: https://openalex.org/W2005016137: https://openalex.org/W2010628847: https://openalex.org/W2048598875: https://openalex.org/W2081540217: https://openalex.org/W2083946538: https://openalex.org/W2086919819: https://openalex.org/W2087501778: https://openalex.org/W2087826020: https://openalex.org/W2097186656: https://openalex.org/W2097878082: https://openalex.org/W2103801681: https://openalex.org/W2156109180: https://openalex.org/W2158328017: https://openalex.org/W2326723772: https://openalex.org/W614582518: https://openalex.org/W622481531</t>
  </si>
  <si>
    <t xml:space="preserve">https://openalex.org/W3155746497: https://openalex.org/W3009307238: https://openalex.org/W2899084033: https://openalex.org/W2748952813: https://openalex.org/W2372839761: https://openalex.org/W2361369722: https://openalex.org/W2215392689: https://openalex.org/W2138306728: https://openalex.org/W2103582086: https://openalex.org/W2030432069</t>
  </si>
  <si>
    <t xml:space="preserve">https://openalex.org/C199776023: https://openalex.org/C39389867: https://openalex.org/C17744445: https://openalex.org/C2777610350: https://openalex.org/C34355311: https://openalex.org/C11731853: https://openalex.org/C2779010840: https://openalex.org/C95124753: https://openalex.org/C144024400: https://openalex.org/C190253527: https://openalex.org/C199539241: https://openalex.org/C18903297: https://openalex.org/C187736073: https://openalex.org/C162324750: https://openalex.org/C138885662: https://openalex.org/C94625758: https://openalex.org/C185933670: https://openalex.org/C2780797713: https://openalex.org/C86803240: https://www.wikidata.org/wiki/Q202875: https://www.wikidata.org/wiki/Q380767: https://www.wikidata.org/wiki/Q36442: https://www.wikidata.org/wiki/Q1462895: https://www.wikidata.org/wiki/Q166542: https://www.wikidata.org/wiki/Q13360049: https://www.wikidata.org/wiki/Q131569: https://www.wikidata.org/wiki/Q875686: https://www.wikidata.org/wiki/Q21201: https://www.wikidata.org/wiki/Q295354: https://www.wikidata.org/wiki/Q7748: https://www.wikidata.org/wiki/Q7150: https://www.wikidata.org/wiki/Q2920921: https://www.wikidata.org/wiki/Q8134: https://www.wikidata.org/wiki/Q5891: https://www.wikidata.org/wiki/Q7163: https://www.wikidata.org/wiki/Q52105: https://www.wikidata.org/wiki/Q625376: https://www.wikidata.org/wiki/Q420: Negotiation: Corporate governance: Political science: Water Framework Directive: International relations: Riparian zone: Treaty: Environmental ethics: Sociology: Law and economics: Law: Ecology: Management: Economics: Philosophy: Politics: Habitat: Water quality: Biology: 2: 2: 0: 3: 3: 3: 2: 1: 0: 1: 1: 1: 1: 0: 0: 2: 2: 2: 0: 0.60658973: 0.54229164: 0.53133047: 0.4941714: 0.48734388: 0.47431397: 0.46231303: 0.42263752: 0.37606445: 0.34954834: 0.21954283: 0.18842298: 0.18183964: 0.17851141: 0: 0: 0: 0: 0</t>
  </si>
  <si>
    <t xml:space="preserve">1: 0.9997: topic: https://openalex.org/T11755: Transboundary Water Resource Management; 1: 0.9997: subfield: https://openalex.org/subfields/3312: Sociology and Political Science; 1: 0.9997: field: https://openalex.org/fields/33: Social Sciences; 1: 0.9997: domain: https://openalex.org/domains/2: Social Sciences; 2: 0.9889: topic: https://openalex.org/T13132: Hydropower, Displacement, Environmental Impact; 2: 0.9889: subfield: https://openalex.org/subfields/3312: Sociology and Political Science; 2: 0.9889: field: https://openalex.org/fields/33: Social Sciences; 2: 0.9889: domain: https://openalex.org/domains/2: Social Sciences; 3: 0.9878: topic: https://openalex.org/T12248: Water Governance and Infrastructure; 3: 0.9878: subfield: https://openalex.org/subfields/3320: Political Science and International Relations; 3: 0.9878: field: https://openalex.org/fields/33: Social Sciences; 3: 0.9878: domain: https://openalex.org/domains/2: Social Sciences</t>
  </si>
  <si>
    <t xml:space="preserve">Transboundary Water Resource Management</t>
  </si>
  <si>
    <t xml:space="preserve">Sociology and Political Science</t>
  </si>
  <si>
    <t xml:space="preserve">https://openalex.org/W1968162390</t>
  </si>
  <si>
    <t xml:space="preserve">Motivating Water Diplomacy: Finding the Situational Incentives to Negotiate</t>
  </si>
  <si>
    <t xml:space="preserve">https://openalex.org/A5109867364: Spector: NA: first: TRUE: Center for Negotiation Analysis, 11608 Le Havre Drive, Potomac, MD 20854 USA: https://openalex.org/I4210142217: Washington Center: https://ror.org/03msb7010: US: other: https://openalex.org/I4210142217</t>
  </si>
  <si>
    <t xml:space="preserve">Abstract Research attention has been riveted in recent years on identifying the factors that explain or predict the outbreak of violent conflict triggered by environmental change or stress. Much less consideration has been given to understand the factors that orient environmental change situations toward cooperation and the process of negotiation instead. Preliminary analyses and findings are presented that examine the types of environmental, social and economic indicators that presage ripe conditions for negotiating cooperative water resource agreements under circumstances that could easily lead to conflict or cooperation. Unexpectedly, the empirical results suggest that inequality among riparian states across a wide range of physical, economic and social dimensions sets the stage constructively for the negotiation of international and regional agreements on shared water resources.</t>
  </si>
  <si>
    <t xml:space="preserve">2000-01-01</t>
  </si>
  <si>
    <t xml:space="preserve">https://doi.org/10.1163/15718060020848749</t>
  </si>
  <si>
    <t xml:space="preserve">223</t>
  </si>
  <si>
    <t xml:space="preserve">236</t>
  </si>
  <si>
    <t xml:space="preserve">5</t>
  </si>
  <si>
    <t xml:space="preserve">19</t>
  </si>
  <si>
    <t xml:space="preserve">2023: 2022: 2021: 2020: 2015: 2013: 1: 1: 1: 1: 1: 1</t>
  </si>
  <si>
    <t xml:space="preserve">2000</t>
  </si>
  <si>
    <t xml:space="preserve">https://api.openalex.org/works?filter=cites:W1968162390</t>
  </si>
  <si>
    <t xml:space="preserve">https://openalex.org/W1968162390: https://doi.org/10.1163/15718060020848749: 1968162390</t>
  </si>
  <si>
    <t xml:space="preserve">https://openalex.org/W4206189552: https://openalex.org/W3141152353: https://openalex.org/W3123705054: https://openalex.org/W2804959807: https://openalex.org/W2588407420: https://openalex.org/W2365523410: https://openalex.org/W2015752230: https://openalex.org/W1998847706: https://openalex.org/W1494668709: https://openalex.org/W1128114637</t>
  </si>
  <si>
    <t xml:space="preserve">https://openalex.org/C199776023: https://openalex.org/C557252395: https://openalex.org/C9114305: https://openalex.org/C206345919: https://openalex.org/C29122968: https://openalex.org/C34355311: https://openalex.org/C21711469: https://openalex.org/C77805123: https://openalex.org/C17744445: https://openalex.org/C107826830: https://openalex.org/C15744967: https://openalex.org/C144133560: https://openalex.org/C162324750: https://openalex.org/C175444787: https://openalex.org/C41008148: https://openalex.org/C31258907: https://openalex.org/C94625758: https://openalex.org/C199539241: https://www.wikidata.org/wiki/Q202875: https://www.wikidata.org/wiki/Q1889: https://www.wikidata.org/wiki/Q1428317: https://www.wikidata.org/wiki/Q20380951: https://www.wikidata.org/wiki/Q1414816: https://www.wikidata.org/wiki/Q166542: https://www.wikidata.org/wiki/Q1194317: https://www.wikidata.org/wiki/Q161272: https://www.wikidata.org/wiki/Q36442: https://www.wikidata.org/wiki/Q929380: https://www.wikidata.org/wiki/Q9418: https://www.wikidata.org/wiki/Q4830453: https://www.wikidata.org/wiki/Q8134: https://www.wikidata.org/wiki/Q39072: https://www.wikidata.org/wiki/Q21198: https://www.wikidata.org/wiki/Q1301371: https://www.wikidata.org/wiki/Q7163: https://www.wikidata.org/wiki/Q7748: Negotiation: Diplomacy: Situational ethics: Resource (disambiguation): Incentive: International relations: Conflict resolution: Social psychology: Political science: Environmental resource management: Psychology: Business: Economics: Microeconomics: Computer science: Computer network: Politics: Law: 2: 3: 2: 2: 2: 3: 2: 1: 0: 1: 0: 0: 0: 1: 0: 1: 2: 1: 0.78329206: 0.61975133: 0.5512057: 0.51339877: 0.44630828: 0.4408886: 0.42311907: 0.41614538: 0.41299203: 0.38156968: 0.376785: 0.35023427: 0.229972: 0.13499245: 0.10813677: 0: 0: 0</t>
  </si>
  <si>
    <t xml:space="preserve">1: 0.9968: topic: https://openalex.org/T11755: Transboundary Water Resource Management; 1: 0.9968: subfield: https://openalex.org/subfields/3312: Sociology and Political Science; 1: 0.9968: field: https://openalex.org/fields/33: Social Sciences; 1: 0.9968: domain: https://openalex.org/domains/2: Social Sciences; 2: 0.9796: topic: https://openalex.org/T13132: Hydropower, Displacement, Environmental Impact; 2: 0.9796: subfield: https://openalex.org/subfields/3312: Sociology and Political Science; 2: 0.9796: field: https://openalex.org/fields/33: Social Sciences; 2: 0.9796: domain: https://openalex.org/domains/2: Social Sciences; 3: 0.9476: topic: https://openalex.org/T10070: Political Conflict and Governance; 3: 0.9476: subfield: https://openalex.org/subfields/3312: Sociology and Political Science; 3: 0.9476: field: https://openalex.org/fields/33: Social Sciences; 3: 0.9476: domain: https://openalex.org/domains/2: Social Sciences</t>
  </si>
  <si>
    <t xml:space="preserve">https://openalex.org/W2979509019</t>
  </si>
  <si>
    <t xml:space="preserve">Pathogenicity of the root-lesion nematode, Pratylenchus zeae, on rice genotypes under different hydro-ecologies in Tanzania</t>
  </si>
  <si>
    <t xml:space="preserve">https://openalex.org/A5050788635: Yasinta Beda Nzogela: NA: first: FALSE: 1Department of Biotechnology, Ghent University, Campus Coupure, Building B, Coupure Links 653, 9000, Ghent, Belgium: https://openalex.org/I32597200: Ghent University: https://ror.org/00cv9y106: BE: education: https://openalex.org/I32597200; https://openalex.org/A5040557653: Sofie Landschoot: https://orcid.org/0000-0003-1165-9831: middle: FALSE: 3Department of Plant and Crops, Faculty of Bioscience Engineering, Ghent University, Valentin Vaerwyg 1, 9000 Ghent, Belgium: https://openalex.org/I32597200: Ghent University: https://ror.org/00cv9y106: BE: education: https://openalex.org/I32597200; https://openalex.org/A5044484544: A.N. Kihupi: NA: middle: FALSE: 2Department of Crop Science and Horticulture, Sokoine University of Agriculture, P.O. Box 3005, Morogoro, Tanzania: https://openalex.org/I84641585: Sokoine University of Agriculture: https://ror.org/00jdryp44: TZ: education: https://openalex.org/I84641585; https://openalex.org/A5022986909: Danny Coyne: NA: middle: FALSE: 4International Institute of Tropical Agriculture, Kasarani, Nairobi, Kenya: https://openalex.org/I4210111914: International Institute of Tropical Agriculture: https://ror.org/01a0ymj74: KE: nonprofit: https://openalex.org/I1286583668, https://openalex.org/I4210111914; https://openalex.org/A5020649355: Godelieve Gheysen: https://orcid.org/0000-0003-1929-5059: last: FALSE: 1Department of Biotechnology, Ghent University, Campus Coupure, Building B, Coupure Links 653, 9000, Ghent, Belgium: https://openalex.org/I32597200: Ghent University: https://ror.org/00cv9y106: BE: education: https://openalex.org/I32597200</t>
  </si>
  <si>
    <t xml:space="preserve">Summary The root-lesion nematode, Pratylenchus zeae , is commonly found in upland rice fields. To measure the impact of the nematode on rice production, a screenhouse experiment was conducted using two farmer-adapted Oryza sativa cultivars, ‘Supa’ (‘SurinamV-880’) and ‘SARO-5’ (‘TXD 306’), under flooded, upland and drought water regimes imposed at 7 days post-inoculation of mixed-stage nematodes (200, 500, 1000, 3000 and 10 000 plant −1 ). Growth and yield parameters were recorded, and the experiment was terminated after 5 months. ‘Supa’ was shown to be resistant to P. zeae , while ‘SARO-5’ was susceptible. Pratylenchus zeae reduced the growth and yield of both cultivars, though more for ‘SARO-5’ than for ‘Supa’. Yield decreased with increasing final nematode densities. Pratylenchus zeae reproduction was highest at 200 and 500 inoculum levels and under upland water conditions. The yield of ‘SARO-5’ was greater than that of ‘Supa’ under flooded conditions and with no or 200 and 500 nematode inoculum levels, but with high P. zeae inoculum ‘Supa’ yield was better than ‘SARO-5’.</t>
  </si>
  <si>
    <t xml:space="preserve">2019-10-12</t>
  </si>
  <si>
    <t xml:space="preserve">Nematology</t>
  </si>
  <si>
    <t xml:space="preserve">https://openalex.org/S2055470</t>
  </si>
  <si>
    <t xml:space="preserve">1388-5545</t>
  </si>
  <si>
    <t xml:space="preserve">https://doi.org/10.1163/15685411-00003302</t>
  </si>
  <si>
    <t xml:space="preserve">221</t>
  </si>
  <si>
    <t xml:space="preserve">233</t>
  </si>
  <si>
    <t xml:space="preserve">22</t>
  </si>
  <si>
    <t xml:space="preserve">7</t>
  </si>
  <si>
    <t xml:space="preserve">2024: 2023: 2022: 2020: 3: 2: 1: 1</t>
  </si>
  <si>
    <t xml:space="preserve">2019</t>
  </si>
  <si>
    <t xml:space="preserve">https://api.openalex.org/works?filter=cites:W2979509019</t>
  </si>
  <si>
    <t xml:space="preserve">https://openalex.org/W2979509019: https://doi.org/10.1163/15685411-00003302: 2979509019</t>
  </si>
  <si>
    <t xml:space="preserve">https://openalex.org/W1270338234: https://openalex.org/W1512577939: https://openalex.org/W1946152640: https://openalex.org/W1964812168: https://openalex.org/W1979873061: https://openalex.org/W1989416106: https://openalex.org/W199489481: https://openalex.org/W2000211728: https://openalex.org/W2005140677: https://openalex.org/W2011862970: https://openalex.org/W2028725074: https://openalex.org/W2045226150: https://openalex.org/W2047659021: https://openalex.org/W206355059: https://openalex.org/W2065438590: https://openalex.org/W2083935353: https://openalex.org/W2092650822: https://openalex.org/W2095761711: https://openalex.org/W2096727090: https://openalex.org/W2101492809: https://openalex.org/W2104478357: https://openalex.org/W2105060271: https://openalex.org/W2124260694: https://openalex.org/W2143240039: https://openalex.org/W2144106864: https://openalex.org/W2145994821: https://openalex.org/W2163877802: https://openalex.org/W2184840813: https://openalex.org/W2203491805: https://openalex.org/W2233751326: https://openalex.org/W2237899613: https://openalex.org/W2248148841: https://openalex.org/W2288891959: https://openalex.org/W2320473858: https://openalex.org/W2520278530: https://openalex.org/W2552512364: https://openalex.org/W2592579633: https://openalex.org/W2599739594: https://openalex.org/W2614788896: https://openalex.org/W2624861515: https://openalex.org/W2737305547: https://openalex.org/W2790907022: https://openalex.org/W2810884629: https://openalex.org/W2912224533: https://openalex.org/W351015737: https://openalex.org/W36578846: https://openalex.org/W40791384: https://openalex.org/W61626278: https://openalex.org/W64017334: https://openalex.org/W944751528</t>
  </si>
  <si>
    <t xml:space="preserve">https://openalex.org/W2975156495: https://openalex.org/W2910607256: https://openalex.org/W2557058927: https://openalex.org/W2537566498: https://openalex.org/W253699424: https://openalex.org/W2273499030: https://openalex.org/W2263052416: https://openalex.org/W2053696042: https://openalex.org/W2043808535: https://openalex.org/W1991065871</t>
  </si>
  <si>
    <t xml:space="preserve">https://openalex.org/C86803240: https://openalex.org/C197321923: https://openalex.org/C2777988102: https://openalex.org/C2778830712: https://openalex.org/C6557445: https://openalex.org/C200830176: https://openalex.org/C2778543611: https://openalex.org/C125333598: https://openalex.org/C180032290: https://openalex.org/C144027150: https://openalex.org/C18903297: https://openalex.org/C55493867: https://openalex.org/C104317684: https://www.wikidata.org/wiki/Q420: https://www.wikidata.org/wiki/Q4886: https://www.wikidata.org/wiki/Q3401434: https://www.wikidata.org/wiki/Q5185: https://www.wikidata.org/wiki/Q173113: https://www.wikidata.org/wiki/Q3434007: https://www.wikidata.org/wiki/Q161426: https://www.wikidata.org/wiki/Q2355208: https://www.wikidata.org/wiki/Q1664296: https://www.wikidata.org/wiki/Q48803: https://www.wikidata.org/wiki/Q7150: https://www.wikidata.org/wiki/Q7094: https://www.wikidata.org/wiki/Q7187: Biology: Cultivar: Pratylenchus: Nematode: Agronomy: Upland rice: Oryza sativa: Nematology: Inoculation: Horticulture: Ecology: Biochemistry: Gene: 0: 2: 3: 2: 1: 4: 3: 3: 2: 1: 1: 1: 2: 0.85767823: 0.7299887: 0.7139365: 0.6769858: 0.64062136: 0.63617563: 0.6217228: 0.53148127: 0.52952117: 0.29800296: 0.086896: 0: 0</t>
  </si>
  <si>
    <t xml:space="preserve">1: 1: topic: https://openalex.org/T11179: Nematode management and characterization studies; 1: 1: subfield: https://openalex.org/subfields/1110: Plant Science; 1: 1: field: https://openalex.org/fields/11: Agricultural and Biological Sciences; 1: 1: domain: https://openalex.org/domains/1: Life Sciences; 2: 0.9764: topic: https://openalex.org/T12305: Cassava research and cyanide; 2: 0.9764: subfield: https://openalex.org/subfields/1110: Plant Science; 2: 0.9764: field: https://openalex.org/fields/11: Agricultural and Biological Sciences; 2: 0.9764: domain: https://openalex.org/domains/1: Life Sciences; 3: 0.9061: topic: https://openalex.org/T11470: Legume Nitrogen Fixing Symbiosis; 3: 0.9061: subfield: https://openalex.org/subfields/1110: Plant Science; 3: 0.9061: field: https://openalex.org/fields/11: Agricultural and Biological Sciences; 3: 0.9061: domain: https://openalex.org/domains/1: Life Sciences</t>
  </si>
  <si>
    <t xml:space="preserve">Nematode management and characterization studies</t>
  </si>
  <si>
    <t xml:space="preserve">Plant Science</t>
  </si>
  <si>
    <t xml:space="preserve">Agricultural and Biological Sciences</t>
  </si>
  <si>
    <t xml:space="preserve">https://openalex.org/W1991997978</t>
  </si>
  <si>
    <t xml:space="preserve">Owners fail to influence the choices of dogs in a two-choice, visual pointing task</t>
  </si>
  <si>
    <t xml:space="preserve">https://openalex.org/A5010861157: Péter Pongrácz: https://orcid.org/0000-0001-5126-299X: first: FALSE: aDepartment of Ethology, Biological Institute, Eötvös Loránd University, Pázmány P. s. 1/c, 1117 Budapest, Hungary: https://openalex.org/I106118109: Eötvös Loránd University: https://ror.org/01jsq2704: HU: education: https://openalex.org/I106118109; https://openalex.org/A5073799617: Ádám Miklósi: https://orcid.org/0000-0003-4831-8985: middle: FALSE: Eötvös Lóránd Tudományegyetem: https://openalex.org/I106118109: Eötvös Loránd University: https://ror.org/01jsq2704: HU: education: https://openalex.org/I106118109; https://openalex.org/A5079891784: Dorottya Hegedüs: NA: middle: FALSE: aDepartment of Ethology, Biological Institute, Eötvös Loránd University, Pázmány P. s. 1/c, 1117 Budapest, Hungary: https://openalex.org/I106118109: Eötvös Loránd University: https://ror.org/01jsq2704: HU: education: https://openalex.org/I106118109; https://openalex.org/A5113657010: Anna Bálint: NA: last: FALSE: aDepartment of Ethology, Biological Institute, Eötvös Loránd University, Pázmány P. s. 1/c, 1117 Budapest, Hungary: https://openalex.org/I106118109: Eötvös Loránd University: https://ror.org/01jsq2704: HU: education: https://openalex.org/I106118109</t>
  </si>
  <si>
    <t xml:space="preserve">Experiments that use human pointing gestures in two-way object choice tests are popular for studying visual communication and referential understanding but results may be influenced by involuntary cues from handlers or experimenters (i.e., ‘Clever Hans Effects’). In this paper we investigated whether such cues from a dog’s owner affected performance of dogs during momentary distal pointing trials. Dogs were tested in four groups. In the ‘Blindfolded Owner’ group, the owners did not see the experimenter’s pointing gestures because they wore opaque glasses. In the ‘Passive Clever Hans’ group, owners were told before the test that if their dogs performed without error, they would receive a gift and their dog would be recorded in the ‘smartest dogs registry’. In the ‘Active Clever Hans’ group, owners were instructed to help their dogs to the correct side by pushing them gently in the correct direction. The fourth group served as a control and owners did not wear a blindfold or receive any specific information. We found no influence of cues from the owners in any of the experimental groups. In contrast to studies based on olfactory cues, this suggests that momentary pointing gestures from a human experimenter can be a reliable communicative cue for adult companion dogs, even when dog owners are present and provide additional voluntary or involuntary cues. We suggest that for short-term studies of visual communication, where individual dogs have little opportunity to learn their owners’ cues in the experimental context, the presence of owners may not necessarily distort results.</t>
  </si>
  <si>
    <t xml:space="preserve">2013-01-01</t>
  </si>
  <si>
    <t xml:space="preserve">https://doi.org/10.1163/1568539x-00003060</t>
  </si>
  <si>
    <t xml:space="preserve">427</t>
  </si>
  <si>
    <t xml:space="preserve">443</t>
  </si>
  <si>
    <t xml:space="preserve">150</t>
  </si>
  <si>
    <t xml:space="preserve">3-4</t>
  </si>
  <si>
    <t xml:space="preserve">32</t>
  </si>
  <si>
    <t xml:space="preserve">2024: 2023: 2022: 2021: 2020: 2019: 2018: 2017: 2015: 2014: 2013: 2: 2: 5: 3: 1: 2: 5: 4: 4: 2: 2</t>
  </si>
  <si>
    <t xml:space="preserve">2013</t>
  </si>
  <si>
    <t xml:space="preserve">https://api.openalex.org/works?filter=cites:W1991997978</t>
  </si>
  <si>
    <t xml:space="preserve">https://openalex.org/W1991997978: https://doi.org/10.1163/1568539x-00003060: 1991997978</t>
  </si>
  <si>
    <t xml:space="preserve">https://openalex.org/W1975098142: https://openalex.org/W1975455171: https://openalex.org/W1979902804: https://openalex.org/W2015594163: https://openalex.org/W2017507915: https://openalex.org/W2024465139: https://openalex.org/W2027631216: https://openalex.org/W2032704236: https://openalex.org/W2034342016: https://openalex.org/W2043359727: https://openalex.org/W2048212409: https://openalex.org/W2056286356: https://openalex.org/W2057420639: https://openalex.org/W2062755365: https://openalex.org/W2078003777: https://openalex.org/W2082504879: https://openalex.org/W2086862592: https://openalex.org/W2087278618: https://openalex.org/W2087510318: https://openalex.org/W2088744280: https://openalex.org/W2124751898: https://openalex.org/W2132295100: https://openalex.org/W2136322267: https://openalex.org/W2143307340: https://openalex.org/W2159931567</t>
  </si>
  <si>
    <t xml:space="preserve">https://openalex.org/W4211075255: https://openalex.org/W2931662336: https://openalex.org/W2765597752: https://openalex.org/W2748952813: https://openalex.org/W2134894512: https://openalex.org/W2083375246: https://openalex.org/W2077865380: https://openalex.org/W2053487507: https://openalex.org/W2010073985: https://openalex.org/W1981237115</t>
  </si>
  <si>
    <t xml:space="preserve">https://openalex.org/C2780451532: https://openalex.org/C15744967: https://openalex.org/C180747234: https://openalex.org/C46312422: https://openalex.org/C77805123: https://openalex.org/C162324750: https://openalex.org/C187736073: https://www.wikidata.org/wiki/Q759676: https://www.wikidata.org/wiki/Q9418: https://www.wikidata.org/wiki/Q23373: https://www.wikidata.org/wiki/Q11024: https://www.wikidata.org/wiki/Q161272: https://www.wikidata.org/wiki/Q8134: https://www.wikidata.org/wiki/Q2920921: Task (project management): Psychology: Cognitive psychology: Communication: Social psychology: Economics: Management: 2: 0: 1: 1: 1: 0: 1: 0.6818681: 0.54973125: 0.52009: 0.4505244: 0.33302262: 0.08787325: 0</t>
  </si>
  <si>
    <t xml:space="preserve">1: 0.9999: topic: https://openalex.org/T11214: Human-Animal Interaction Studies; 1: 0.9999: subfield: https://openalex.org/subfields/1311: Genetics; 1: 0.9999: field: https://openalex.org/fields/13: Biochemistry, Genetics and Molecular Biology; 1: 0.9999: domain: https://openalex.org/domains/1: Life Sciences; 2: 0.9743: topic: https://openalex.org/T10971: Olfactory and Sensory Function Studies; 2: 0.9743: subfield: https://openalex.org/subfields/2809: Sensory Systems; 2: 0.9743: field: https://openalex.org/fields/28: Neuroscience; 2: 0.9743: domain: https://openalex.org/domains/1: Life Sciences; 3: 0.9618: topic: https://openalex.org/T11420: Geographies of human-animal interactions; 3: 0.9618: subfield: https://openalex.org/subfields/3305: Geography, Planning and Development; 3: 0.9618: field: https://openalex.org/fields/33: Social Sciences; 3: 0.9618: domain: https://openalex.org/domains/2: Social Sciences</t>
  </si>
  <si>
    <t xml:space="preserve">https://openalex.org/W2507619319</t>
  </si>
  <si>
    <t xml:space="preserve">HPI reactivity does not reflect changes in personality among trout introduced to bold or shy social groups</t>
  </si>
  <si>
    <t xml:space="preserve">https://openalex.org/A5046574997: Jack S. Thomson: https://orcid.org/0000-0003-2822-5589: first: FALSE: aSchool of Environmental Sciences, University of Liverpool, Liverpool L69 3GP, UK: https://openalex.org/I146655781: University of Liverpool: https://ror.org/04xs57h96: GB: education: https://openalex.org/I146655781; https://openalex.org/A5051233105: Phillip C. Watts: https://orcid.org/0000-0001-7755-187X: middle: FALSE: bDepartment of Ecology, University of Oulu, FI-90014 Oulu, Finland: https://openalex.org/I98381234: University of Oulu: https://ror.org/03yj89h83: FI: education: https://openalex.org/I98381234; https://openalex.org/A5068508088: T.G. Pottinger: https://orcid.org/0000-0001-7661-9369: middle: FALSE: Centre for Ecology and Hydrology, Lancaster Environment Centre, Bailrigg, Lancaster LA1 4AP, UK: https://openalex.org/I4210092773: UK Centre for Ecology &amp;amp; Hydrology: https://ror.org/00pggkr55: GB: other: https://openalex.org/I4210092773; https://openalex.org/A5028365961: Lynne U. Sneddon: https://orcid.org/0000-0001-9787-3948: last: FALSE: dSchool of Life Sciences, University of Liverpool, Liverpool L69 7ZB, UK: https://openalex.org/I146655781: University of Liverpool: https://ror.org/04xs57h96: GB: education: https://openalex.org/I146655781</t>
  </si>
  <si>
    <t xml:space="preserve">Physiological stress responses often correlate with personalities (e.g., boldness). However, this relationship can become decoupled, although the mechanisms underlying changes in this relationship are poorly understood. Here we quantify (1) how an individual’s boldness (response to novel objects) in rainbow trout, Oncorhynchus mykiss , changes in response to interactions with a population of either bold or shy conspecifics and we (2) measured associated post-stress cortisol levels. Initially-bold trout became shyer regardless of group composition, whereas shy trout remained shy demonstrating that bold individuals are more plastic. Stress-induced plasma cortisol reflected the original personality of fish but not the personality induced by the treatment, irrespective of population personality. Change in boldness of bold trout may indicate preference towards initially subordinate behaviour when joining a new population. However, here we provide further evidence that behavioural and physiological parameters of coping styles may become uncoupled whereby behavioural changes are not correlated with stress responsiveness.</t>
  </si>
  <si>
    <t xml:space="preserve">2016-01-01</t>
  </si>
  <si>
    <t xml:space="preserve">https://doi.org/10.1163/1568539x-00003398</t>
  </si>
  <si>
    <t xml:space="preserve">1589</t>
  </si>
  <si>
    <t xml:space="preserve">1610</t>
  </si>
  <si>
    <t xml:space="preserve">153</t>
  </si>
  <si>
    <t xml:space="preserve">13-14</t>
  </si>
  <si>
    <t xml:space="preserve">http://nora.nerc.ac.uk/id/eprint/513039/1/N513039PP.pdf</t>
  </si>
  <si>
    <t xml:space="preserve">2024: 2023: 2022: 2019: 2018: 1: 1: 2: 1: 3</t>
  </si>
  <si>
    <t xml:space="preserve">2016</t>
  </si>
  <si>
    <t xml:space="preserve">https://api.openalex.org/works?filter=cites:W2507619319</t>
  </si>
  <si>
    <t xml:space="preserve">https://openalex.org/W2507619319: https://doi.org/10.1163/1568539x-00003398: 2507619319</t>
  </si>
  <si>
    <t xml:space="preserve">https://openalex.org/W1518897246: https://openalex.org/W1770380378: https://openalex.org/W1951724000: https://openalex.org/W1965803278: https://openalex.org/W1970631462: https://openalex.org/W1972155069: https://openalex.org/W1980690776: https://openalex.org/W1983907157: https://openalex.org/W1994940319: https://openalex.org/W1999693849: https://openalex.org/W2002731138: https://openalex.org/W2013480767: https://openalex.org/W2025266342: https://openalex.org/W2026183977: https://openalex.org/W2028027369: https://openalex.org/W2035632847: https://openalex.org/W2036221679: https://openalex.org/W2037738843: https://openalex.org/W2046867703: https://openalex.org/W2048534883: https://openalex.org/W2049073600: https://openalex.org/W2049799703: https://openalex.org/W2052151866: https://openalex.org/W2057497139: https://openalex.org/W2058225085: https://openalex.org/W2063532284: https://openalex.org/W2063991117: https://openalex.org/W2071071826: https://openalex.org/W2073242833: https://openalex.org/W2077903371: https://openalex.org/W2079209932: https://openalex.org/W2081600863: https://openalex.org/W2085006035: https://openalex.org/W2090230551: https://openalex.org/W2097167492: https://openalex.org/W2098935509: https://openalex.org/W2100900367: https://openalex.org/W2101005158: https://openalex.org/W2108345436: https://openalex.org/W2109104251: https://openalex.org/W2111091673: https://openalex.org/W2111947021: https://openalex.org/W2114496296: https://openalex.org/W2116707460: https://openalex.org/W2116780784: https://openalex.org/W2117525951: https://openalex.org/W2120599381: https://openalex.org/W2129519803: https://openalex.org/W2134001230: https://openalex.org/W2135739125: https://openalex.org/W2145079751: https://openalex.org/W2149367576: https://openalex.org/W2152262146: https://openalex.org/W2153999622: https://openalex.org/W2159614447: https://openalex.org/W2159843942: https://openalex.org/W2165111556: https://openalex.org/W2165247607: https://openalex.org/W2166738554: https://openalex.org/W2188420249: https://openalex.org/W2302068949: https://openalex.org/W3150700316: https://openalex.org/W4299687266: https://openalex.org/W4388322344</t>
  </si>
  <si>
    <t xml:space="preserve">https://openalex.org/W4233117824: https://openalex.org/W4210955042: https://openalex.org/W4210432043: https://openalex.org/W3174042426: https://openalex.org/W3120639556: https://openalex.org/W3044877180: https://openalex.org/W3019085917: https://openalex.org/W2043663517: https://openalex.org/W2035593921: https://openalex.org/W2007080142</t>
  </si>
  <si>
    <t xml:space="preserve">https://openalex.org/C2775948548: https://openalex.org/C187288502: https://openalex.org/C2779363728: https://openalex.org/C15744967: https://openalex.org/C2994167347: https://openalex.org/C25908422: https://openalex.org/C2908647359: https://openalex.org/C138496976: https://openalex.org/C77805123: https://openalex.org/C2909208804: https://openalex.org/C86803240: https://openalex.org/C505870484: https://openalex.org/C149923435: https://openalex.org/C144024400: https://www.wikidata.org/wiki/Q362547: https://www.wikidata.org/wiki/Q641118: https://www.wikidata.org/wiki/Q2258881: https://www.wikidata.org/wiki/Q9418: https://www.wikidata.org/wiki/Q187986: https://www.wikidata.org/wiki/Q271716: https://www.wikidata.org/wiki/Q2625603: https://www.wikidata.org/wiki/Q175002: https://www.wikidata.org/wiki/Q161272: https://www.wikidata.org/wiki/Q127282: https://www.wikidata.org/wiki/Q420: https://www.wikidata.org/wiki/Q180538: https://www.wikidata.org/wiki/Q37732: https://www.wikidata.org/wiki/Q21201: Boldness: Personality: Trout: Psychology: Rainbow trout: Personality psychology: Population: Developmental psychology: Social psychology: Fish &amp;lt;Actinopterygii&amp;gt;: Biology: Fishery: Demography: Sociology: 3: 2: 3: 0: 3: 3: 2: 1: 1: 2: 0: 1: 1: 0: 0.98253167: 0.728503: 0.70605844: 0.6742187: 0.6638443: 0.6030635: 0.53199065: 0.39275414: 0.33443958: 0.3106989: 0.13311347: 0.10717556: 0.058974624: 0</t>
  </si>
  <si>
    <t xml:space="preserve">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0.9903: topic: https://openalex.org/T10332: Amphibian and Reptile Biology; 2: 0.9903: subfield: https://openalex.org/subfields/2306: Global and Planetary Change; 2: 0.9903: field: https://openalex.org/fields/23: Environmental Science; 2: 0.9903: domain: https://openalex.org/domains/3: Physical Sciences; 3: 0.9902: topic: https://openalex.org/T11056: Physiological and biochemical adaptations; 3: 0.9902: subfield: https://openalex.org/subfields/2303: Ecology; 3: 0.9902: field: https://openalex.org/fields/23: Environmental Science; 3: 0.9902: domain: https://openalex.org/domains/3: Physical Sciences</t>
  </si>
  <si>
    <t xml:space="preserve">Animal Behavior and Reproduction</t>
  </si>
  <si>
    <t xml:space="preserve">Ecology, Evolution, Behavior and Systematics</t>
  </si>
  <si>
    <t xml:space="preserve">https://openalex.org/W2535743936</t>
  </si>
  <si>
    <t xml:space="preserve">Individual variation in corticosterone and personality traits in the blue tit Cyanistes caeruleus</t>
  </si>
  <si>
    <t xml:space="preserve">https://openalex.org/A5081869094: Kathryn E. Arnold: https://orcid.org/0000-0002-6485-6065: first: TRUE: Environment Department, University of York, Wentworth Way, Heslington YO10 5NG, UK: https://openalex.org/I52099693: University of York: https://ror.org/04m01e293: GB: education: https://openalex.org/I52099693; https://openalex.org/A5014765090: Katherine A. Herborn: https://orcid.org/0000-0002-5913-7912: middle: FALSE: Centre for Behaviour and Evolution, IoN, Newcastle University, Henry Wellcome Building, Framlington Place, Newcastle NE2 4HH, UK: https://openalex.org/I84884186: Newcastle University: https://ror.org/01kj2bm70: GB: education: https://openalex.org/I84884186; https://openalex.org/A5081876984: Lindsay J. Henderson: https://orcid.org/0000-0001-7794-3048: middle: FALSE: Centre for Behaviour and Evolution, IoN, Newcastle University, Henry Wellcome Building, Framlington Place, Newcastle NE2 4HH, UK: https://openalex.org/I84884186: Newcastle University: https://ror.org/01kj2bm70: GB: education: https://openalex.org/I84884186; https://openalex.org/A5112626260: Aileen Adam: NA: middle: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 https://openalex.org/A5037888568: Lucille Alexander: https://orcid.org/0000-0002-1323-9024: middle: FALSE: WALTHAM Centre for Pet Nutrition, Waltham-on-the-Wolds, UK: https://openalex.org/I4392738287: Waltham Centre for Pet Nutrition: https://ror.org/00p7f7z86: NA: facility: https://openalex.org/I4210113968, https://openalex.org/I4392738287; https://openalex.org/A5050826731: Neil P. Evans: https://orcid.org/0000-0001-7395-3222: last: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t>
  </si>
  <si>
    <t xml:space="preserve">Variation in personality traits is predicted to reflect physiology, but the extent to which variations in stress hormones derive from differences in personality and/or state-dependent factors remains unclear. To investigate this, wild blue tits ( Cyanistes caeruleus ) were briefly brought into captivity and scored for personality and corticosterone (Cort) concentrations. More active females had lower baseline Cort than less active individuals. Exploratory tendency and neophobia did not co-vary with baseline Cort. Stress-induced Cort concentrations were correlated negatively with exploratory tendency and haematocrit, but positively with mass gain in captivity. Therefore, baseline and stress-induced Cort concentrations in wintering blue tits were associated with state-dependent variables, sex, age and personality traits. Key to interpreting the physiology of personality traits seems to be their interactions with other traits that mediate ability to utilise resources, and thus influence an individual’s perception of its current and future energy balance.</t>
  </si>
  <si>
    <t xml:space="preserve">https://doi.org/10.1163/1568539x-00003408</t>
  </si>
  <si>
    <t xml:space="preserve">1611</t>
  </si>
  <si>
    <t xml:space="preserve">1637</t>
  </si>
  <si>
    <t xml:space="preserve">https://www.research.ed.ac.uk/files/227512056/130499.pdf</t>
  </si>
  <si>
    <t xml:space="preserve">2023: 2021: 2020: 2019: 2018: 1: 2: 2: 2: 1</t>
  </si>
  <si>
    <t xml:space="preserve">https://api.openalex.org/works?filter=cites:W2535743936</t>
  </si>
  <si>
    <t xml:space="preserve">https://openalex.org/W2535743936: https://doi.org/10.1163/1568539x-00003408: 2535743936</t>
  </si>
  <si>
    <t xml:space="preserve">https://openalex.org/W1929120919: https://openalex.org/W1964734802: https://openalex.org/W1980569454: https://openalex.org/W1982154293: https://openalex.org/W1990655979: https://openalex.org/W1992690084: https://openalex.org/W1996397807: https://openalex.org/W1996507182: https://openalex.org/W1997336261: https://openalex.org/W1997425451: https://openalex.org/W1997824540: https://openalex.org/W1997834343: https://openalex.org/W2000477945: https://openalex.org/W2001449447: https://openalex.org/W2008647982: https://openalex.org/W2008974972: https://openalex.org/W2012011639: https://openalex.org/W2014821869: https://openalex.org/W2017884458: https://openalex.org/W2017917281: https://openalex.org/W2025266342: https://openalex.org/W2031439782: https://openalex.org/W2033454995: https://openalex.org/W2036221679: https://openalex.org/W2038593755: https://openalex.org/W2042816570: https://openalex.org/W2048943145: https://openalex.org/W2051701697: https://openalex.org/W2052666178: https://openalex.org/W2057497139: https://openalex.org/W2058051925: https://openalex.org/W2068920194: https://openalex.org/W2068998426: https://openalex.org/W2072245506: https://openalex.org/W2075583214: https://openalex.org/W2081997460: https://openalex.org/W2082982198: https://openalex.org/W2085931736: https://openalex.org/W2091908816: https://openalex.org/W2097167492: https://openalex.org/W2099383746: https://openalex.org/W2103408949: https://openalex.org/W2103691504: https://openalex.org/W2104680520: https://openalex.org/W2106028715: https://openalex.org/W2107720440: https://openalex.org/W2110657893: https://openalex.org/W2117525951: https://openalex.org/W2119029202: https://openalex.org/W2119269687: https://openalex.org/W2120147238: https://openalex.org/W2122281416: https://openalex.org/W2126793004: https://openalex.org/W2128348445: https://openalex.org/W2129519803: https://openalex.org/W2130598261: https://openalex.org/W2131709320: https://openalex.org/W2133404673: https://openalex.org/W2139469451: https://openalex.org/W2140737966: https://openalex.org/W2141144320: https://openalex.org/W2143485085: https://openalex.org/W2144065998: https://openalex.org/W2145037023: https://openalex.org/W2151195909: https://openalex.org/W2151965207: https://openalex.org/W2158171081: https://openalex.org/W2159843942: https://openalex.org/W2161790924: https://openalex.org/W2164321178: https://openalex.org/W2167170765: https://openalex.org/W2168872679: https://openalex.org/W2169768545: https://openalex.org/W2170844886: https://openalex.org/W2216037087: https://openalex.org/W2402089195: https://openalex.org/W3216560377: https://openalex.org/W575964875</t>
  </si>
  <si>
    <t xml:space="preserve">https://openalex.org/W4253139995: https://openalex.org/W2766567546: https://openalex.org/W2438870747: https://openalex.org/W2110657893: https://openalex.org/W2070692862: https://openalex.org/W2068111632: https://openalex.org/W2003072682: https://openalex.org/W1989782708: https://openalex.org/W1979251072: https://openalex.org/W1478010011</t>
  </si>
  <si>
    <t xml:space="preserve">https://openalex.org/C2775993993: https://openalex.org/C187288502: https://openalex.org/C2865642: https://openalex.org/C15744967: https://openalex.org/C2776787076: https://openalex.org/C2780352252: https://openalex.org/C2778358550: https://openalex.org/C138496976: https://openalex.org/C86803240: https://openalex.org/C90856448: https://openalex.org/C71315377: https://openalex.org/C134018914: https://openalex.org/C2776757307: https://openalex.org/C77805123: https://www.wikidata.org/wiki/Q133565: https://www.wikidata.org/wiki/Q641118: https://www.wikidata.org/wiki/Q378132: https://www.wikidata.org/wiki/Q9418: https://www.wikidata.org/wiki/Q2920296: https://www.wikidata.org/wiki/Q422543: https://www.wikidata.org/wiki/Q1678024: https://www.wikidata.org/wiki/Q175002: https://www.wikidata.org/wiki/Q420: https://www.wikidata.org/wiki/Q431: https://www.wikidata.org/wiki/Q11364: https://www.wikidata.org/wiki/Q162606: https://www.wikidata.org/wiki/Q719380: https://www.wikidata.org/wiki/Q161272: Cyanistes: Personality: Big Five personality traits: Psychology: Captivity: Corticosterone: Neophobia: Developmental psychology: Biology: Zoology: Hormone: Endocrinology: Parus: Social psychology: 3: 2: 3: 0: 2: 3: 2: 1: 0: 1: 2: 1: 2: 1: 0.9135287: 0.72415286: 0.7096157: 0.6496726: 0.60985774: 0.57773757: 0.48138025: 0.47127053: 0.27447632: 0.24518034: 0.23066327: 0.22352749: 0.20103839: 0.12685055</t>
  </si>
  <si>
    <t xml:space="preserve">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0.9965: topic: https://openalex.org/T11056: Physiological and biochemical adaptations; 2: 0.9965: subfield: https://openalex.org/subfields/2303: Ecology; 2: 0.9965: field: https://openalex.org/fields/23: Environmental Science; 2: 0.9965: domain: https://openalex.org/domains/3: Physical Sciences; 3: 0.9888: topic: https://openalex.org/T10423: Neurobiology and Insect Physiology Research; 3: 0.9888: subfield: https://openalex.org/subfields/2804: Cellular and Molecular Neuroscience; 3: 0.9888: field: https://openalex.org/fields/28: Neuroscience; 3: 0.9888: domain: https://openalex.org/domains/1: Life Sciences</t>
  </si>
  <si>
    <t xml:space="preserve">https://openalex.org/W4200499001</t>
  </si>
  <si>
    <t xml:space="preserve">Media Consumption and News Literacy Habits During the covid-19 Pandemic</t>
  </si>
  <si>
    <t xml:space="preserve">https://openalex.org/A5021297088: Rachel Guldin: https://orcid.org/0000-0002-2646-0860: first: TRUE: Doctoral Candidate of Communication and Media Studies, School of Journalism and Communication, University of Oregon, Eugene, Oregon, USA, rguldin@uoregon.edu: https://openalex.org/I181233156: University of Oregon: https://ror.org/0293rh119: US: education: https://openalex.org/I181233156; https://openalex.org/A5002951577: Krystal E. Noga‐Styron: https://orcid.org/0000-0002-2409-8909: middle: TRUE: Professor of Law and Justice, Department of Law and Justice, Central Washington University, Ellensburg, Washington, USA, nogak@cwu.edu: https://openalex.org/I29867402: Central Washington University: https://ror.org/049c8eh51: US: education: https://openalex.org/I29867402; https://openalex.org/A5034122055: Sarah Britto: https://orcid.org/0000-0003-2633-815X: last: TRUE: Assistant Professor of Criminal Justice Administration, Department of Public Administration, California State University Dominguez Hills, Carson, California, USA, sbritto@csudh.edu: https://openalex.org/I290598920: California State University, Dominguez Hills: https://ror.org/04pyvbw03: US: education: https://openalex.org/I290598920</t>
  </si>
  <si>
    <t xml:space="preserve">Abstract The covid -19 pandemic disrupted political, economic, and social life in the United States beginning in March 2020, disproportionately affecting historically underrepresented groups. Media assumed unique roles during the pandemic, serving simultaneously as the gateway to work, education, social life, news, and public health information. Yet the covid -19 pandemic has been so challenged by misinformation that the World Health Organization declared it an infodemic. Because misinformation can prolong pandemics and increase deaths, news and media literacy can benefit society at large, especially vulnerable populations. The purpose of this descriptive study is to capture how undergraduates used media, how they obtained their news, and how they engaged news literacy skills during the covid -19 pandemic. A survey of over 900 undergraduate students showed that over two-thirds of respondents increased media use. Over half of respondents reported entertainment as their top reason for media use during the pandemic and reported news as their last reason. Respondents reporting previous exposure to news literacy education were significantly more likely to use most of the measured news literacy strategies. The findings of this study can support developing pandemic-responsive news and media literacy education which will be useful during future pandemics.</t>
  </si>
  <si>
    <t xml:space="preserve">2021-12-20</t>
  </si>
  <si>
    <t xml:space="preserve">The International Journal of Critical Media Literacy</t>
  </si>
  <si>
    <t xml:space="preserve">https://openalex.org/S4210238779</t>
  </si>
  <si>
    <t xml:space="preserve">2590-0102</t>
  </si>
  <si>
    <t xml:space="preserve">https://doi.org/10.1163/25900110-03030003</t>
  </si>
  <si>
    <t xml:space="preserve">43</t>
  </si>
  <si>
    <t xml:space="preserve">71</t>
  </si>
  <si>
    <t xml:space="preserve">2024: 2023: 2022: 3: 2: 2</t>
  </si>
  <si>
    <t xml:space="preserve">2021</t>
  </si>
  <si>
    <t xml:space="preserve">https://api.openalex.org/works?filter=cites:W4200499001</t>
  </si>
  <si>
    <t xml:space="preserve">https://openalex.org/W4200499001: https://doi.org/10.1163/25900110-03030003</t>
  </si>
  <si>
    <t xml:space="preserve">https://openalex.org/W195810334: https://openalex.org/W1977570725: https://openalex.org/W1981669593: https://openalex.org/W2304879570: https://openalex.org/W2978738636: https://openalex.org/W3043738538: https://openalex.org/W3135372056: https://openalex.org/W4206829403: https://openalex.org/W4210620864: https://openalex.org/W4212931339: https://openalex.org/W4212981570: https://openalex.org/W4233884387: https://openalex.org/W4234270287: https://openalex.org/W4235420026: https://openalex.org/W4247139800: https://openalex.org/W4248296294: https://openalex.org/W4250167158: https://openalex.org/W4256268129: https://openalex.org/W4301463908: https://openalex.org/W4317931564: https://openalex.org/W4327515641: https://openalex.org/W4383905441: https://openalex.org/W613946531</t>
  </si>
  <si>
    <t xml:space="preserve">https://openalex.org/W4391722449: https://openalex.org/W4390691583: https://openalex.org/W4390616380: https://openalex.org/W4388666321: https://openalex.org/W4283459170: https://openalex.org/W4225301003: https://openalex.org/W4205914924: https://openalex.org/W3197131596: https://openalex.org/W2559449866: https://openalex.org/W1831330366</t>
  </si>
  <si>
    <t xml:space="preserve">https://openalex.org/C2776990098: https://openalex.org/C89623803: https://openalex.org/C97628146: https://openalex.org/C529147693: https://openalex.org/C547764534: https://openalex.org/C17744445: https://openalex.org/C2778843546: https://openalex.org/C119883117: https://openalex.org/C518677369: https://openalex.org/C39549134: https://openalex.org/C3008058167: https://openalex.org/C15744967: https://openalex.org/C144024400: https://openalex.org/C71924100: https://openalex.org/C29595303: https://openalex.org/C19417346: https://openalex.org/C160735492: https://openalex.org/C2779134260: https://openalex.org/C142724271: https://openalex.org/C524204448: https://openalex.org/C199539241: https://www.wikidata.org/wiki/Q13579947: https://www.wikidata.org/wiki/Q12184: https://www.wikidata.org/wiki/Q1507246: https://www.wikidata.org/wiki/Q1193236: https://www.wikidata.org/wiki/Q8236: https://www.wikidata.org/wiki/Q36442: https://www.wikidata.org/wiki/Q3097973: https://www.wikidata.org/wiki/Q679789: https://www.wikidata.org/wiki/Q202833: https://www.wikidata.org/wiki/Q133080: https://www.wikidata.org/wiki/Q84263196: https://www.wikidata.org/wiki/Q9418: https://www.wikidata.org/wiki/Q21201: https://www.wikidata.org/wiki/Q11190: https://www.wikidata.org/wiki/Q165650: https://www.wikidata.org/wiki/Q7922: https://www.wikidata.org/wiki/Q31207: https://www.wikidata.org/wiki/Q12136: https://www.wikidata.org/wiki/Q7208: https://www.wikidata.org/wiki/Q788926: https://www.wikidata.org/wiki/Q7748: Misinformation: Pandemic: Media literacy: News media: Literacy: Political science: Health literacy: Information literacy: Social media: Public relations: Coronavirus disease 2019 (COVID-19): Psychology: Sociology: Medicine: Media studies: Pedagogy: Health care: Disease: Pathology: Infectious disease (medical specialty): Law: 2: 5: 2: 2: 2: 0: 3: 2: 2: 1: 4: 0: 0: 0: 1: 1: 2: 2: 1: 3: 1: 0.90020764: 0.7996677: 0.59100515: 0.5591239: 0.5518653: 0.475069: 0.46581554: 0.45093122: 0.44103625: 0.4247899: 0.3573264: 0.33926386: 0.2960044: 0.22433248: 0.2109071: 0.17637855: 0.10374373: 0: 0: 0: 0</t>
  </si>
  <si>
    <t xml:space="preserve">1: 0.9984: topic: https://openalex.org/T11147: Misinformation and Its Impacts; 1: 0.9984: subfield: https://openalex.org/subfields/3312: Sociology and Political Science; 1: 0.9984: field: https://openalex.org/fields/33: Social Sciences; 1: 0.9984: domain: https://openalex.org/domains/2: Social Sciences; 2: 0.9661: topic: https://openalex.org/T10557: Social Media and Politics; 2: 0.9661: subfield: https://openalex.org/subfields/3315: Communication; 2: 0.9661: field: https://openalex.org/fields/33: Social Sciences; 2: 0.9661: domain: https://openalex.org/domains/2: Social Sciences; 3: 0.9047: topic: https://openalex.org/T12214: Media Influence and Health; 3: 0.9047: subfield: https://openalex.org/subfields/1208: Literature and Literary Theory; 3: 0.9047: field: https://openalex.org/fields/12: Arts and Humanities; 3: 0.9047: domain: https://openalex.org/domains/2: Social Sciences</t>
  </si>
  <si>
    <t xml:space="preserve">Misinformation and Its Impacts</t>
  </si>
  <si>
    <t xml:space="preserve">https://openalex.org/W4297471185</t>
  </si>
  <si>
    <t xml:space="preserve">Why do males stay in biparental burying beetles?</t>
  </si>
  <si>
    <t xml:space="preserve">https://openalex.org/A5042655997: Stephen T. Trumbo: https://orcid.org/0000-0002-4455-4211: first: TRUE: Department of Ecology and Evolutionary Biology, University of Connecticut, Waterbury, CT 06702, USA: https://openalex.org/I140172145: University of Connecticut: https://ror.org/02der9h97: US: education: https://openalex.org/I140172145</t>
  </si>
  <si>
    <t xml:space="preserve">Abstract Biparental associations are rare in most taxa. A second parent should stay with its current brood only to enhance brood fitness or to increase its own future breeding opportunities. I compared the breeding performance of Nicrophorus defodiens pairs and single females while confronting a conspecific male intruder. Pairs fared better than single females in defending a brood, and age had a strong effect on contest outcomes even though defenders and intruders were of the same age. Pairs also produced larger broods than single females, but only on larger carcasses. The results and a review of prior studies suggest that the benefits for a male that stays with a partner during the post-hatch period, whether gains from offspring success or protecting mating opportunities, are observed primarily in the context of intruder pressure, and that paternal care such as regurgitations to young and nest maintenance would not have evolved in a rival-free world.</t>
  </si>
  <si>
    <t xml:space="preserve">2022-09-09</t>
  </si>
  <si>
    <t xml:space="preserve">https://doi.org/10.1163/1568539x-bja10182</t>
  </si>
  <si>
    <t xml:space="preserve">1301</t>
  </si>
  <si>
    <t xml:space="preserve">1318</t>
  </si>
  <si>
    <t xml:space="preserve">159</t>
  </si>
  <si>
    <t xml:space="preserve">2024: 2023: 2022: 3: 1: 1</t>
  </si>
  <si>
    <t xml:space="preserve">https://api.openalex.org/works?filter=cites:W4297471185</t>
  </si>
  <si>
    <t xml:space="preserve">https://openalex.org/W4297471185: https://doi.org/10.1163/1568539x-bja10182</t>
  </si>
  <si>
    <t xml:space="preserve">https://openalex.org/W1513445818: https://openalex.org/W1553940607: https://openalex.org/W1573258993: https://openalex.org/W1606915817: https://openalex.org/W180315477: https://openalex.org/W1803386167: https://openalex.org/W1980879142: https://openalex.org/W1981175236: https://openalex.org/W1981378441: https://openalex.org/W1982955996: https://openalex.org/W1988390856: https://openalex.org/W1988501746: https://openalex.org/W1991245051: https://openalex.org/W1996602585: https://openalex.org/W1998923702: https://openalex.org/W2001738049: https://openalex.org/W2005820963: https://openalex.org/W2006340197: https://openalex.org/W2006712787: https://openalex.org/W2008567360: https://openalex.org/W2015031846: https://openalex.org/W2019290233: https://openalex.org/W2025973303: https://openalex.org/W2041447941: https://openalex.org/W2051489007: https://openalex.org/W2051861360: https://openalex.org/W2054005473: https://openalex.org/W2057496296: https://openalex.org/W2060240015: https://openalex.org/W2062150310: https://openalex.org/W2064632597: https://openalex.org/W2065645119: https://openalex.org/W2067184947: https://openalex.org/W2069362371: https://openalex.org/W2073596335: https://openalex.org/W2083185665: https://openalex.org/W2083458217: https://openalex.org/W2089607730: https://openalex.org/W2091944677: https://openalex.org/W2096139547: https://openalex.org/W2124367990: https://openalex.org/W2130252765: https://openalex.org/W213344331: https://openalex.org/W2134353850: https://openalex.org/W2136961157: https://openalex.org/W2137581489: https://openalex.org/W2139392205: https://openalex.org/W2149733898: https://openalex.org/W2151932560: https://openalex.org/W2163734358: https://openalex.org/W2164879395: https://openalex.org/W2167006950: https://openalex.org/W221085354: https://openalex.org/W2315535672: https://openalex.org/W2315999641: https://openalex.org/W2334524964: https://openalex.org/W2400578172: https://openalex.org/W2402061162: https://openalex.org/W2520508714: https://openalex.org/W2584132258: https://openalex.org/W2599365166: https://openalex.org/W2782600564: https://openalex.org/W2900971142: https://openalex.org/W2955699481: https://openalex.org/W3009126414: https://openalex.org/W3013341316: https://openalex.org/W3175571335: https://openalex.org/W3177874710: https://openalex.org/W3180999724: https://openalex.org/W4206765773: https://openalex.org/W4212953982: https://openalex.org/W4283584055: https://openalex.org/W4299602219: https://openalex.org/W4302612720: https://openalex.org/W68755600</t>
  </si>
  <si>
    <t xml:space="preserve">https://openalex.org/W3137851421: https://openalex.org/W2144656231: https://openalex.org/W2142417258: https://openalex.org/W2106309747: https://openalex.org/W2090199984: https://openalex.org/W2087091501: https://openalex.org/W2068322463: https://openalex.org/W1967802088: https://openalex.org/W1966585953: https://openalex.org/W1893045518</t>
  </si>
  <si>
    <t xml:space="preserve">https://openalex.org/C114265396: https://openalex.org/C111507845: https://openalex.org/C112672928: https://openalex.org/C152630561: https://openalex.org/C2779343474: https://openalex.org/C514575182: https://openalex.org/C86803240: https://openalex.org/C155284869: https://openalex.org/C149923435: https://openalex.org/C117376503: https://openalex.org/C2777582232: https://openalex.org/C18903297: https://openalex.org/C90856448: https://openalex.org/C2908647359: https://openalex.org/C2779234561: https://openalex.org/C2778234367: https://openalex.org/C151730666: https://openalex.org/C55493867: https://openalex.org/C54355233: https://openalex.org/C144024400: https://openalex.org/C17744445: https://openalex.org/C199539241: https://openalex.org/C126831891: https://www.wikidata.org/wiki/Q994747: https://www.wikidata.org/wiki/Q17074181: https://www.wikidata.org/wiki/Q239526: https://www.wikidata.org/wiki/Q6997750: https://www.wikidata.org/wiki/Q3109175: https://www.wikidata.org/wiki/Q228395: https://www.wikidata.org/wiki/Q420: https://www.wikidata.org/wiki/Q647144: https://www.wikidata.org/wiki/Q37732: https://www.wikidata.org/wiki/Q751093: https://www.wikidata.org/wiki/Q5013414: https://www.wikidata.org/wiki/Q7150: https://www.wikidata.org/wiki/Q431: https://www.wikidata.org/wiki/Q2625603: https://www.wikidata.org/wiki/Q11995: https://www.wikidata.org/wiki/Q186517: https://www.wikidata.org/wiki/Q7205: https://www.wikidata.org/wiki/Q7094: https://www.wikidata.org/wiki/Q7162: https://www.wikidata.org/wiki/Q21201: https://www.wikidata.org/wiki/Q36442: https://www.wikidata.org/wiki/Q7748: https://www.wikidata.org/wiki/Q221673: Brood: Paternal care: Offspring: Nest (protein structural motif): Context (archaeology): Mating: Biology: Brood parasite: Demography: Reproductive success: CONTEST: Ecology: Zoology: Population: Pregnancy: Parasitism: Paleontology: Biochemistry: Genetics: Sociology: Political science: Law: Host (biology): 2: 4: 3: 2: 2: 2: 0: 4: 1: 3: 2: 1: 1: 2: 2: 3: 1: 1: 1: 0: 0: 1: 2: 0.84840655: 0.7278489: 0.6115648: 0.5840066: 0.5259904: 0.5173218: 0.50721264: 0.48027515: 0.46605143: 0.43829185: 0.42365527: 0.40180653: 0.3327778: 0.19042817: 0.09766084: 0.062323272: 0: 0: 0: 0: 0: 0: 0</t>
  </si>
  <si>
    <t xml:space="preserve">1: 0.998: topic: https://openalex.org/T10135: Insect-Plant Interactions and Control; 1: 0.998: subfield: https://openalex.org/subfields/1109: Insect Science; 1: 0.998: field: https://openalex.org/fields/11: Agricultural and Biological Sciences; 1: 0.998: domain: https://openalex.org/domains/1: Life Sciences; 2: 0.9977: topic: https://openalex.org/T11691: Forest Insect Ecology and Management; 2: 0.9977: subfield: https://openalex.org/subfields/2303: Ecology; 2: 0.9977: field: https://openalex.org/fields/23: Environmental Science; 2: 0.9977: domain: https://openalex.org/domains/3: Physical Sciences; 3: 0.9969: topic: https://openalex.org/T11913: Animal Ecology and Behavior Studies; 3: 0.9969: subfield: https://openalex.org/subfields/2303: Ecology; 3: 0.9969: field: https://openalex.org/fields/23: Environmental Science; 3: 0.9969: domain: https://openalex.org/domains/3: Physical Sciences</t>
  </si>
  <si>
    <t xml:space="preserve">Insect-Plant Interactions and Control</t>
  </si>
  <si>
    <t xml:space="preserve">Insect Science</t>
  </si>
  <si>
    <t xml:space="preserve">https://openalex.org/W2153919737</t>
  </si>
  <si>
    <t xml:space="preserve">Ethnic Variations in Pet Attachment among Students at an American School of Veterinary Medicine</t>
  </si>
  <si>
    <t xml:space="preserve">https://openalex.org/A5089227386: Sue-Ellen Brown: NA: first: TRUE: NA: NA: NA: NA: NA: NA: NA</t>
  </si>
  <si>
    <t xml:space="preserve">Abstract This study explores ethnic variations in animal companion ("pet") attachment among 133 students enrolled in a school of veterinary medicine. The 57 White and 76 African American participants completed surveys that included background information, several questions about their animal companions, and a pet attachment questionnaire (PAQ).White students had significantly higher PAQ scores than did African American students (p&amp;amp;lt;.001). White students also had significantly more pets (M =4.05 vs. 2.18, p&amp;amp;lt;.001) and more kinds of pets (M =2.30 vs. 1.57, p&amp;amp;lt;.001) and were more likely to allow pets to sleep on their beds (70% vs. 53%, p&amp;amp;lt;.05). Although keeping pets is a universal cultural phenomenon, how that attachment is expressed may vary from culture-to-culture. This study explores possible explanations and implications for these variations.</t>
  </si>
  <si>
    <t xml:space="preserve">2002-01-01</t>
  </si>
  <si>
    <t xml:space="preserve">https://doi.org/10.1163/156853002320770065</t>
  </si>
  <si>
    <t xml:space="preserve">249</t>
  </si>
  <si>
    <t xml:space="preserve">266</t>
  </si>
  <si>
    <t xml:space="preserve">103</t>
  </si>
  <si>
    <t xml:space="preserve">2024: 2023: 2022: 2021: 2020: 2019: 2018: 2017: 2016: 2015: 2014: 2013: 2012: 2: 3: 5: 11: 6: 4: 4: 6: 6: 5: 8: 8: 3</t>
  </si>
  <si>
    <t xml:space="preserve">2002</t>
  </si>
  <si>
    <t xml:space="preserve">https://api.openalex.org/works?filter=cites:W2153919737</t>
  </si>
  <si>
    <t xml:space="preserve">https://openalex.org/W2153919737: https://doi.org/10.1163/156853002320770065: 2153919737</t>
  </si>
  <si>
    <t xml:space="preserve">https://openalex.org/W1973448838: https://openalex.org/W1974846660: https://openalex.org/W1977666663: https://openalex.org/W1990766163: https://openalex.org/W1997795089: https://openalex.org/W2005235494: https://openalex.org/W2006530246: https://openalex.org/W2024961503: https://openalex.org/W2025929322: https://openalex.org/W2028883999: https://openalex.org/W2030673382: https://openalex.org/W2041705600: https://openalex.org/W2077075613: https://openalex.org/W2077508017: https://openalex.org/W2093560004: https://openalex.org/W2095117935: https://openalex.org/W2406536575: https://openalex.org/W2972709451: https://openalex.org/W3215629955: https://openalex.org/W563234308: https://openalex.org/W88236985</t>
  </si>
  <si>
    <t xml:space="preserve">https://openalex.org/W4315698540: https://openalex.org/W4315567302: https://openalex.org/W4315566871: https://openalex.org/W3161630157: https://openalex.org/W2899140556: https://openalex.org/W2154080647: https://openalex.org/W2069471805: https://openalex.org/W2023218075: https://openalex.org/W2020917971: https://openalex.org/W1978393461</t>
  </si>
  <si>
    <t xml:space="preserve">https://openalex.org/C137403100: https://openalex.org/C2780797565: https://openalex.org/C2777226563: https://openalex.org/C56273599: https://openalex.org/C523966790: https://openalex.org/C3018573395: https://openalex.org/C42972112: https://openalex.org/C71924100: https://openalex.org/C2994171679: https://openalex.org/C15744967: https://openalex.org/C512399662: https://openalex.org/C36289849: https://openalex.org/C19165224: https://openalex.org/C144024400: https://openalex.org/C86803240: https://openalex.org/C18903297: https://openalex.org/C55493867: https://openalex.org/C104317684: https://www.wikidata.org/wiki/Q41710: https://www.wikidata.org/wiki/Q16252375: https://www.wikidata.org/wiki/Q606591: https://www.wikidata.org/wiki/Q3122841: https://www.wikidata.org/wiki/Q459426: https://www.wikidata.org/wiki/Q606591: https://www.wikidata.org/wiki/Q170201: https://www.wikidata.org/wiki/Q11190: https://www.wikidata.org/wiki/Q955199: https://www.wikidata.org/wiki/Q9418: https://www.wikidata.org/wiki/Q3505712: https://www.wikidata.org/wiki/Q34749: https://www.wikidata.org/wiki/Q23404: https://www.wikidata.org/wiki/Q21201: https://www.wikidata.org/wiki/Q420: https://www.wikidata.org/wiki/Q7150: https://www.wikidata.org/wiki/Q7094: https://www.wikidata.org/wiki/Q7187: Ethnic group: HUBzero: Animal-assisted therapy: White (mutation): Animal welfare: Pet therapy: Veterinary medicine: Medicine: Cultural phenomenon: Psychology: Family medicine: Social science: Anthropology: Sociology: Biology: Ecology: Biochemistry: Gene: 2: 4: 4: 3: 2: 3: 1: 0: 2: 0: 1: 1: 1: 0: 0: 1: 1: 2: 0.8032695: 0.6672343: 0.6663378: 0.5536333: 0.535362: 0.5310657: 0.4971998: 0.4196721: 0.41730696: 0.4066689: 0.37378475: 0.120135486: 0.09676185: 0.09619048: 0.07304171: 0: 0: 0</t>
  </si>
  <si>
    <t xml:space="preserve">1: 0.9995: topic: https://openalex.org/T11214: Human-Animal Interaction Studies; 1: 0.9995: subfield: https://openalex.org/subfields/1311: Genetics; 1: 0.9995: field: https://openalex.org/fields/13: Biochemistry, Genetics and Molecular Biology; 1: 0.9995: domain: https://openalex.org/domains/1: Life Sciences; 2: 0.9891: topic: https://openalex.org/T13036: Veterinary Practice and Education Studies; 2: 0.9891: subfield: https://openalex.org/subfields/3616: Speech and Hearing; 2: 0.9891: field: https://openalex.org/fields/36: Health Professions; 2: 0.9891: domain: https://openalex.org/domains/4: Health Sciences; 3: 0.9854: topic: https://openalex.org/T13435: Animal and Plant Science Education; 3: 0.9854: subfield: https://openalex.org/subfields/3207: Social Psychology; 3: 0.9854: field: https://openalex.org/fields/32: Psychology; 3: 0.9854: domain: https://openalex.org/domains/2: Social Sciences</t>
  </si>
  <si>
    <t xml:space="preserve">https://openalex.org/W1985803080</t>
  </si>
  <si>
    <t xml:space="preserve">The Under-representation of African American Employees in Animal Welfare Organizations in the United States</t>
  </si>
  <si>
    <t xml:space="preserve">Abstract The purpose of this research was to document the alleged underrepresentation of African Americans employed in U.S. nonhuman animal welfare organizations. A telephone survey of 32 animal welfare organizations yielded responses from 13 with 1,584 employees. Almost all organizations were reluctant to respond. Of the 13 organizations responding, 62% (N = 8) had no African American employees. African Americans made up 4% (N = 63) of the total number of employees with only 0.8% (N = 12) at the top levels (officials, managers, and professionals). African Americans never made up more than 7% of the employees in their respective organization. This paper discusses a model of, and resources for, successful diversity building in nonprofit organizations.</t>
  </si>
  <si>
    <t xml:space="preserve">2005-01-01</t>
  </si>
  <si>
    <t xml:space="preserve">https://doi.org/10.1163/1568530054300217</t>
  </si>
  <si>
    <t xml:space="preserve">162</t>
  </si>
  <si>
    <t xml:space="preserve">11</t>
  </si>
  <si>
    <t xml:space="preserve">2023: 2022: 2021: 2020: 2019: 2015: 2014: 2013: 1: 1: 1: 1: 1: 1: 1: 1</t>
  </si>
  <si>
    <t xml:space="preserve">2005</t>
  </si>
  <si>
    <t xml:space="preserve">https://api.openalex.org/works?filter=cites:W1985803080</t>
  </si>
  <si>
    <t xml:space="preserve">https://openalex.org/W1985803080: https://doi.org/10.1163/1568530054300217: 1985803080</t>
  </si>
  <si>
    <t xml:space="preserve">https://openalex.org/W2014715426: https://openalex.org/W2030673382: https://openalex.org/W2077075613: https://openalex.org/W2153919737: https://openalex.org/W2157681537</t>
  </si>
  <si>
    <t xml:space="preserve">https://openalex.org/W4367834812: https://openalex.org/W4320926569: https://openalex.org/W4236583520: https://openalex.org/W2998784838: https://openalex.org/W2955953177: https://openalex.org/W2734736160: https://openalex.org/W2409468626: https://openalex.org/W2279711537: https://openalex.org/W2052793968: https://openalex.org/W1985803080</t>
  </si>
  <si>
    <t xml:space="preserve">https://openalex.org/C100243477: https://openalex.org/C2987028688: https://openalex.org/C2992395903: https://openalex.org/C2776359362: https://openalex.org/C2781316041: https://openalex.org/C523966790: https://openalex.org/C39549134: https://openalex.org/C17744445: https://openalex.org/C144133560: https://openalex.org/C144024400: https://openalex.org/C162853370: https://openalex.org/C199539241: https://openalex.org/C2549261: https://openalex.org/C18903297: https://openalex.org/C94625758: https://openalex.org/C86803240: https://www.wikidata.org/wiki/Q12002092: https://www.wikidata.org/wiki/Q49085: https://www.wikidata.org/wiki/Q814232: https://www.wikidata.org/wiki/Q2145286: https://www.wikidata.org/wiki/Q1230584: https://www.wikidata.org/wiki/Q459426: https://www.wikidata.org/wiki/Q133080: https://www.wikidata.org/wiki/Q36442: https://www.wikidata.org/wiki/Q4830453: https://www.wikidata.org/wiki/Q21201: https://www.wikidata.org/wiki/Q39809: https://www.wikidata.org/wiki/Q7748: https://www.wikidata.org/wiki/Q43455: https://www.wikidata.org/wiki/Q7150: https://www.wikidata.org/wiki/Q7163: https://www.wikidata.org/wiki/Q420: Welfare: African american: Telephone survey: Representation (politics): Diversity (politics): Animal welfare: Public relations: Political science: Business: Sociology: Marketing: Law: Ethnology: Ecology: Politics: Biology: 2: 2: 2: 3: 2: 2: 1: 0: 0: 0: 1: 1: 1: 1: 2: 0: 0.70504606: 0.7045442: 0.69505835: 0.65911466: 0.6024401: 0.5734645: 0.5335406: 0.43293673: 0.41163993: 0.34765327: 0.32303903: 0.12602642: 0.08727655: 0: 0: 0</t>
  </si>
  <si>
    <t xml:space="preserve">1: 0.979: topic: https://openalex.org/T12732: Agriculture and Farm Safety; 1: 0.979: subfield: https://openalex.org/subfields/1110: Plant Science; 1: 0.979: field: https://openalex.org/fields/11: Agricultural and Biological Sciences; 1: 0.979: domain: https://openalex.org/domains/1: Life Sciences; 2: 0.9733: topic: https://openalex.org/T11028: Social Work Education and Practice; 2: 0.9733: subfield: https://openalex.org/subfields/3321: Public Administration; 2: 0.9733: field: https://openalex.org/fields/33: Social Sciences; 2: 0.9733: domain: https://openalex.org/domains/2: Social Sciences; 3: 0.9627: topic: https://openalex.org/T11120: Nonprofit Sector and Volunteering; 3: 0.9627: subfield: https://openalex.org/subfields/3312: Sociology and Political Science; 3: 0.9627: field: https://openalex.org/fields/33: Social Sciences; 3: 0.9627: domain: https://openalex.org/domains/2: Social Sciences</t>
  </si>
  <si>
    <t xml:space="preserve">Agriculture and Farm Safety</t>
  </si>
  <si>
    <t xml:space="preserve">https://openalex.org/W1965311097</t>
  </si>
  <si>
    <t xml:space="preserve">The roles of environmental factors on reptile richness in Iran</t>
  </si>
  <si>
    <t xml:space="preserve">https://openalex.org/A5067209438: Mahboubeh Sadat Hosseinzadeh: https://orcid.org/0000-0001-8480-6359: first: FALSE: 1Department of Biology, Faculty of Science, Ferdowsi University of Mashhad, Mashhad, Iran: https://openalex.org/I86958956: Ferdowsi University of Mashhad: https://ror.org/00g6ka752: IR: education: https://openalex.org/I86958956; https://openalex.org/A5013887742: Mansour Aliabadian: https://orcid.org/0000-0002-3200-4853: middle: FALSE: Department of Biological Innovations, Institute of Applied Zoology, Faculty of Sciences, Ferdowsi University of Mashhad, Mashhad, Iran: https://openalex.org/I86958956: Ferdowsi University of Mashhad: https://ror.org/00g6ka752: IR: education: https://openalex.org/I86958956; https://openalex.org/A5052643809: Eskandar Rastegar‐Pouyani: https://orcid.org/0000-0002-9639-2058: middle: FALSE: 3Department of Biology, Faculty of Science, Hakim Sabzevari University, Sabzevar, Iran: https://openalex.org/I40734275: Hakim Sabzevari University: https://ror.org/00zyh6d22: IR: education: https://openalex.org/I40734275; https://openalex.org/A5002834701: Nasrullah Rastegar‐Pouyani: https://orcid.org/0000-0001-6237-0590: last: FALSE: 4Department of Biology, Faculty of Sciences, Razi University, Kermanshah, Iran: https://openalex.org/I1187138: Razi University: https://ror.org/02ynb0474: IR: education: https://openalex.org/I1187138</t>
  </si>
  <si>
    <t xml:space="preserve">Iran is usually considered as a bridge between Oriental and African zoogeographical region, and also the 20th global biodiversity hotspot. Herpetofauna of the Iranian Plateau has a high diversity compared to other areas in the region and has always been interesting for herpetologists in terms of biogeography, ecology and zoogeography. In this study, distribution maps of 215 terrestrial reptilian species (of which 50 were endemic to Iran) were digitized and the species richness patterns were correlated with 13 environmental factors using spatial analyses methods. Our results showed that the hotspot regions for all reptilian species are concentrated on south and southwest of Iran. This result is consistent with the Irano-Anatolian biodiversity hotspot. Based on spatial analyses, species richness in the area is affected by seven environmental variables which are associated with temperature and probably interpreted as the most important factor on reptile richness in Iran.</t>
  </si>
  <si>
    <t xml:space="preserve">2014-01-01</t>
  </si>
  <si>
    <t xml:space="preserve">Amphibia-Reptilia</t>
  </si>
  <si>
    <t xml:space="preserve">https://openalex.org/S202303835</t>
  </si>
  <si>
    <t xml:space="preserve">0173-5373</t>
  </si>
  <si>
    <t xml:space="preserve">https://doi.org/10.1163/15685381-00002946</t>
  </si>
  <si>
    <t xml:space="preserve">https://brill.com/downloadpdf/journals/amre/35/2/article-p215_7.pdf</t>
  </si>
  <si>
    <t xml:space="preserve">215</t>
  </si>
  <si>
    <t xml:space="preserve">225</t>
  </si>
  <si>
    <t xml:space="preserve">35</t>
  </si>
  <si>
    <t xml:space="preserve">28</t>
  </si>
  <si>
    <t xml:space="preserve">2024: 2023: 2022: 2021: 2020: 2019: 2018: 2017: 2014: 3: 4: 5: 4: 3: 2: 3: 2: 1</t>
  </si>
  <si>
    <t xml:space="preserve">2014</t>
  </si>
  <si>
    <t xml:space="preserve">https://api.openalex.org/works?filter=cites:W1965311097</t>
  </si>
  <si>
    <t xml:space="preserve">https://openalex.org/W1965311097: https://doi.org/10.1163/15685381-00002946: 1965311097</t>
  </si>
  <si>
    <t xml:space="preserve">https://openalex.org/W1499544623: https://openalex.org/W1517094933: https://openalex.org/W1537497717: https://openalex.org/W1569094311: https://openalex.org/W1633003053: https://openalex.org/W1766029576: https://openalex.org/W1937831210: https://openalex.org/W1974131234: https://openalex.org/W1974461887: https://openalex.org/W1982791065: https://openalex.org/W2007814164: https://openalex.org/W2033812913: https://openalex.org/W2035166278: https://openalex.org/W2071166525: https://openalex.org/W2075822763: https://openalex.org/W2078783610: https://openalex.org/W2085481913: https://openalex.org/W2089792340: https://openalex.org/W2102749306: https://openalex.org/W2107733151: https://openalex.org/W2110166376: https://openalex.org/W2120909503: https://openalex.org/W2121258973: https://openalex.org/W2126061630: https://openalex.org/W2130212037: https://openalex.org/W2131667669: https://openalex.org/W2142329269: https://openalex.org/W2147724645: https://openalex.org/W2164059946: https://openalex.org/W2170565777: https://openalex.org/W2184484589: https://openalex.org/W2185096388: https://openalex.org/W2186676504: https://openalex.org/W2253850073: https://openalex.org/W2262155874: https://openalex.org/W2268356208: https://openalex.org/W2325208341: https://openalex.org/W2405233838: https://openalex.org/W2413096128: https://openalex.org/W2618674020: https://openalex.org/W2690093551: https://openalex.org/W2698848235: https://openalex.org/W631402423: https://openalex.org/W636908629</t>
  </si>
  <si>
    <t xml:space="preserve">https://openalex.org/W577756215: https://openalex.org/W4312897963: https://openalex.org/W4312786332: https://openalex.org/W4254410381: https://openalex.org/W3215684989: https://openalex.org/W3193664281: https://openalex.org/W2099409750: https://openalex.org/W2079372336: https://openalex.org/W2024491971: https://openalex.org/W2013822145</t>
  </si>
  <si>
    <t xml:space="preserve">https://openalex.org/C53565203: https://openalex.org/C153427425: https://openalex.org/C63840655: https://openalex.org/C205649164: https://openalex.org/C123575903: https://openalex.org/C130217890: https://openalex.org/C18903297: https://openalex.org/C146481406: https://openalex.org/C137664086: https://openalex.org/C86803240: https://openalex.org/C127313418: https://openalex.org/C8058405: https://www.wikidata.org/wiki/Q17146659: https://www.wikidata.org/wiki/Q864294: https://www.wikidata.org/wiki/Q599991: https://www.wikidata.org/wiki/Q1071: https://www.wikidata.org/wiki/Q52106: https://www.wikidata.org/wiki/Q47041: https://www.wikidata.org/wiki/Q7150: https://www.wikidata.org/wiki/Q105131: https://www.wikidata.org/wiki/Q123452: https://www.wikidata.org/wiki/Q420: https://www.wikidata.org/wiki/Q1069: https://www.wikidata.org/wiki/Q46255: Species richness: Biodiversity hotspot: Zoogeography: Geography: Biogeography: Biodiversity: Ecology: Hotspot (geology): Endemism: Biology: Geology: Geophysics: 2: 3: 3: 0: 2: 2: 1: 2: 2: 0: 0: 1: 0.9139049: 0.74625206: 0.72770095: 0.6995305: 0.686658: 0.67076373: 0.6514103: 0.5441266: 0.44739592: 0.25377324: 0.077757746: 0</t>
  </si>
  <si>
    <t xml:space="preserve">1: 0.9993: topic: https://openalex.org/T10895: Species Distribution and Climate Change; 1: 0.9993: subfield: https://openalex.org/subfields/2302: Ecological Modeling; 1: 0.9993: field: https://openalex.org/fields/23: Environmental Science; 1: 0.9993: domain: https://openalex.org/domains/3: Physical Sciences; 2: 0.9984: topic: https://openalex.org/T10199: Wildlife Ecology and Conservation; 2: 0.9984: subfield: https://openalex.org/subfields/2303: Ecology; 2: 0.9984: field: https://openalex.org/fields/23: Environmental Science; 2: 0.9984: domain: https://openalex.org/domains/3: Physical Sciences; 3: 0.9979: topic: https://openalex.org/T10005: Ecology and Vegetation Dynamics Studies; 3: 0.9979: subfield: https://openalex.org/subfields/2309: Nature and Landscape Conservation; 3: 0.9979: field: https://openalex.org/fields/23: Environmental Science; 3: 0.9979: domain: https://openalex.org/domains/3: Physical Sciences</t>
  </si>
  <si>
    <t xml:space="preserve">Species Distribution and Climate Change</t>
  </si>
  <si>
    <t xml:space="preserve">Ecological Modeling</t>
  </si>
  <si>
    <t xml:space="preserve">https://openalex.org/W2068167062</t>
  </si>
  <si>
    <t xml:space="preserve">A preliminary analysis of phylogenetic relationships and biogeography of the dangerously venomous Carpet Vipers, Echis (Squamata, Serpentes, Viperidae) based on mitochondrial DNA sequences</t>
  </si>
  <si>
    <t xml:space="preserve">https://openalex.org/A5046328407: Nicholas Arnold: NA: first: FALSE: 2Department of Zoology, The Natural History Museum, London, Cromwell Road, SW7 5BD, London, UK: https://openalex.org/I1336856363: Natural History Museum: https://ror.org/039zvsn29: GB: archive: https://openalex.org/I1336856363; https://openalex.org/A5018922346: Michael D. Robinson: https://orcid.org/0000-0003-1429-9069: middle: FALSE: 1Sultan Qaboos University, Department of Biology, College of Science, P.O. Box 36, Al-Khod, Muscat, Sultanate of Oman: https://openalex.org/I47818738: Sultan Qaboos University: https://ror.org/04wq8zb47: OM: education: https://openalex.org/I47818738; https://openalex.org/A5020317725: Salvador Carranza: https://orcid.org/0000-0002-5378-3008: last: FALSE: 3Institute of Evolutionary Biology (CSIC-UPF), Passeig Maritim de la Barceloneta 37-49, Barcelona, Spain;, Email: salvador.carranza@ibe.upf-csic.es: https://openalex.org/I4210135169: Institut de Biologia Evolutiva: https://ror.org/044mj7r89: ES: facility: https://openalex.org/I134820265, https://openalex.org/I170486558, https://openalex.org/I4210135169</t>
  </si>
  <si>
    <t xml:space="preserve">Abstract Phylogenetic analysis of 1117 bp of mitochondrial DNA sequences (731 bp of cytochrome b and 386 bp of 16S rRNA) indicate that Echis consists of four main clades: E. ocellatus, and the E. coloratus, E. pyramidum, and E. carinatus groups. In the E. coloratus group, E. coloratus itself shows substantial genetic divergence from E. omanensis, corroborating their separate species status. In the E. pyramidum clade, E. pyramidum from Egypt and E. leucogaster from West Africa are genetically very similar, even though samples are separated by 4000 km. South Arabian populations of the E. pyramidum group are much better differentiated from these and two species may be present, animals from Dhofar, southern Oman probably being referable to E. khosatzkii. In the E. carinatus group, specimens of E. carinatus sochureki and E. multisquamatus are very similar in their DNA. The phylogeny indicates that the split between the main groups of Echis was followed by separation of African and Arabian members of the E. pyramidum group, and of E. coloratus and E. omanensis. The last disjunction probably took place at the lowlands that run southwest of the North Oman mountains, which are likely to have been intermittently covered by marine incursions; they also separate the E. pyramidum and E. carinatus groups and several sister taxa of other reptiles. The E. carinatus group may have spread quite recently from North Oman into its very extensive southwest Asian range, and there appears to have been similar expansion of E. pyramidum (including E. leucogaster) in North Africa. Both these events are likely to be associated with the marked climatic changes of the Pleistocene or late Pliocene. Similar dramatic expansions have also recently occurred in three snake species in Iberia.</t>
  </si>
  <si>
    <t xml:space="preserve">https://doi.org/10.1163/156853809788201090</t>
  </si>
  <si>
    <t xml:space="preserve">273</t>
  </si>
  <si>
    <t xml:space="preserve">282</t>
  </si>
  <si>
    <t xml:space="preserve">2024: 2023: 2022: 2020: 2019: 2018: 2016: 2014: 2013: 2012: 4: 1: 3: 3: 2: 3: 3: 4: 1: 2</t>
  </si>
  <si>
    <t xml:space="preserve">https://api.openalex.org/works?filter=cites:W2068167062</t>
  </si>
  <si>
    <t xml:space="preserve">https://openalex.org/W2068167062: https://doi.org/10.1163/156853809788201090: 2068167062</t>
  </si>
  <si>
    <t xml:space="preserve">https://openalex.org/W130797315: https://openalex.org/W1963777942: https://openalex.org/W1975215929: https://openalex.org/W1977429559: https://openalex.org/W1989467806: https://openalex.org/W1993734501: https://openalex.org/W2008052511: https://openalex.org/W2011268288: https://openalex.org/W2027402940: https://openalex.org/W2031211350: https://openalex.org/W2040117872: https://openalex.org/W2051043694: https://openalex.org/W2063257727: https://openalex.org/W2082928585: https://openalex.org/W2092619597: https://openalex.org/W2097382368: https://openalex.org/W2099389442: https://openalex.org/W2105543787: https://openalex.org/W2108589169: https://openalex.org/W2111445984: https://openalex.org/W2136985577: https://openalex.org/W2149020997: https://openalex.org/W2152121380: https://openalex.org/W2169641888: https://openalex.org/W2184732244: https://openalex.org/W2278352398: https://openalex.org/W2299401504: https://openalex.org/W2466449827: https://openalex.org/W2798646252: https://openalex.org/W2954559443: https://openalex.org/W2994240441: https://openalex.org/W3123178858: https://openalex.org/W392886325: https://openalex.org/W584302985: https://openalex.org/W631038746</t>
  </si>
  <si>
    <t xml:space="preserve">https://openalex.org/W4387198366: https://openalex.org/W4324145092: https://openalex.org/W4302374070: https://openalex.org/W4300815908: https://openalex.org/W4293111973: https://openalex.org/W4214962281: https://openalex.org/W4213399795: https://openalex.org/W3216769094: https://openalex.org/W2554622842: https://openalex.org/W1966235857</t>
  </si>
  <si>
    <t xml:space="preserve">https://openalex.org/C2779231127: https://openalex.org/C86803240: https://openalex.org/C2778328004: https://openalex.org/C90856448: https://openalex.org/C24586158: https://openalex.org/C44465124: https://openalex.org/C193252679: https://openalex.org/C18903297: https://openalex.org/C54355233: https://openalex.org/C104317684: https://openalex.org/C2779448229: https://www.wikidata.org/wiki/Q163656: https://www.wikidata.org/wiki/Q420: https://www.wikidata.org/wiki/Q122422: https://www.wikidata.org/wiki/Q431: https://www.wikidata.org/wiki/Q27075: https://www.wikidata.org/wiki/Q713623: https://www.wikidata.org/wiki/Q242125: https://www.wikidata.org/wiki/Q7150: https://www.wikidata.org/wiki/Q7162: https://www.wikidata.org/wiki/Q7187: https://www.wikidata.org/wiki/Q3386847: Viperidae: Biology: Squamata: Zoology: Mitochondrial DNA: Clade: Phylogenetic tree: Ecology: Genetics: Gene: Venom: 3: 0: 2: 1: 3: 4: 3: 1: 1: 2: 2: 0.65337855: 0.6242497: 0.5838868: 0.55085325: 0.49042794: 0.44759235: 0.42095545: 0.22379574: 0.07704222: 0: 0</t>
  </si>
  <si>
    <t xml:space="preserve">1: 0.9983: topic: https://openalex.org/T10332: Amphibian and Reptile Biology; 1: 0.9983: subfield: https://openalex.org/subfields/2306: Global and Planetary Change; 1: 0.9983: field: https://openalex.org/fields/23: Environmental Science; 1: 0.9983: domain: https://openalex.org/domains/3: Physical Sciences; 2: 0.995: topic: https://openalex.org/T11353: Venomous Animal Envenomation and Studies; 2: 0.995: subfield: https://openalex.org/subfields/1311: Genetics; 2: 0.995: field: https://openalex.org/fields/13: Biochemistry, Genetics and Molecular Biology; 2: 0.995: domain: https://openalex.org/domains/1: Life Sciences; 3: 0.9847: topic: https://openalex.org/T11780: Rabies epidemiology and control; 3: 0.9847: subfield: https://openalex.org/subfields/2406: Virology; 3: 0.9847: field: https://openalex.org/fields/24: Immunology and Microbiology; 3: 0.9847: domain: https://openalex.org/domains/1: Life Sciences</t>
  </si>
  <si>
    <t xml:space="preserve">Amphibian and Reptile Biology</t>
  </si>
  <si>
    <t xml:space="preserve">https://openalex.org/W3015292474</t>
  </si>
  <si>
    <t xml:space="preserve">Evaluating taxonomic inflation: towards evidence-based species delimitation in Eurasian vipers (Serpentes: Viperinae)</t>
  </si>
  <si>
    <t xml:space="preserve">https://openalex.org/A5064419307: Inês Freitas: https://orcid.org/0000-0001-9984-9378: first: FALSE: CIBIO/InBIO – Research Center in Biodiversity and Genetic Resources of the University of Porto, Vairão, Portugal: https://openalex.org/I182534213: Universidade do Porto: https://ror.org/043pwc612: PT: education: https://openalex.org/I182534213; https://openalex.org/A5063600509: Sylvain Ursenbacher: https://orcid.org/0000-0001-5093-6403: middle: FALSE: Department of Environmental Science, Section of Conservation Biology, University of Basel, Basel, Switzerland: https://openalex.org/I1850255: University of Basel: https://ror.org/02s6k3f65: CH: education: https://openalex.org/I1850255; https://openalex.org/A5004543165: Konrad Mebert: https://orcid.org/0000-0003-4892-2912: middle: FALSE: Global Biology, Waldmattstr, Birr, Switzerland; IDECC, Institute of Development, Ecology, Conservation and Cooperation, Rome, Italy: NA: NA: NA: NA: NA: NA; https://openalex.org/A5069808908: Олександр Зіненко: https://orcid.org/0000-0001-5228-9940: middle: FALSE: Museum of Nature, V. N. Karazin Kharkiv national University, Kharkiv, Ukraine: https://openalex.org/I8765205: V. N. Karazin Kharkiv National University: https://ror.org/03ftejk10: UA: education: https://openalex.org/I8765205; https://openalex.org/A5026780402: Silke Schweiger: https://orcid.org/0000-0002-4260-086X: middle: FALSE: Herpetological Collection, Natural History Museum Vienna, Burgring 7, 1010 Vienna, Austria: https://openalex.org/I1279955124: Natural History Museum Vienna: https://ror.org/01tv5y993: AT: archive: https://openalex.org/I1279955124; https://openalex.org/A5019671308: Wolfgang Wüster: https://orcid.org/0000-0002-4890-4311: middle: FALSE: Molecular Ecology and Fisheries Genetics Laboratory, School of Natural Sciences, Bangor University, Bangor LL57 2UW, Wales, UK: https://openalex.org/I161548249: Bangor University: https://ror.org/006jb1a24: GB: education: https://openalex.org/I161548249; https://openalex.org/A5036855518: José Carlos Brito: https://orcid.org/0000-0001-5444-8132: middle: FALSE: CIBIO/InBIO – Research Center in Biodiversity and Genetic Resources of the University of Porto, Vairão, Portugal: https://openalex.org/I182534213: Universidade do Porto: https://ror.org/043pwc612: PT: education: https://openalex.org/I182534213; https://openalex.org/A5017365535: Jelka Crnobrnja‐Isailović: https://orcid.org/0000-0003-4292-5995: middle: FALSE: Faculty of Sciences and Mathematics, University of Niš, Niš, Serbia: https://openalex.org/I152518017: University of Nis: https://ror.org/00965bg92: RS: education: https://openalex.org/I152518017; https://openalex.org/A5027982927: Bálint Halpern: https://orcid.org/0000-0003-0934-6246: middle: FALSE: MME BirdLife Hungary, Budapest, Hungary: https://openalex.org/I4210141684: Magyar Madártani és Természetvédelmi Egyesület: https://ror.org/042pm2v89: HU: other: https://openalex.org/I4210141684; https://openalex.org/A5057796007: Soumía Fahd: https://orcid.org/0000-0002-4464-4145: middle: FALSE: Faculté des Sciences de Tétouan, Université Abdelmalek Essaâdi, Tétouan, Morocco: https://openalex.org/I240042149: Abdelmalek Essaâdi University: https://ror.org/03c4shz64: MA: education: https://openalex.org/I240042149; https://openalex.org/A5061443530: Xavier Santos: https://orcid.org/0000-0002-4330-4261: middle: FALSE: CIBIO/InBIO – Research Center in Biodiversity and Genetic Resources of the University of Porto, Vairão, Portugal: https://openalex.org/I182534213: Universidade do Porto: https://ror.org/043pwc612: PT: education: https://openalex.org/I182534213; https://openalex.org/A5005124530: Juan M. Pleguezuelos: https://orcid.org/0000-0003-2782-8281: middle: FALSE: Departamento de Zoología, Facultad de Ciencias, Universidad de Granada, Granada, Spain: https://openalex.org/I173304897: Universidad de Granada: https://ror.org/04njjy449: ES: education: https://openalex.org/I173304897; https://openalex.org/A5026453298: Ulrich Joger: NA: middle: FALSE: State Natural History Museum, Braunschweig, Germany: https://openalex.org/I2800363616: Staatliches Naturhistorisches Museum: https://ror.org/03ae9x524: DE: archive: https://openalex.org/I2800363616; https://openalex.org/A5104101960: Nikolay Orlov: NA: middle: FALSE: Zoological Institute, Russian Academy of Sciences, St. Petersburg, Russia: https://openalex.org/I2801680271: Zoological Institute: https://ror.org/05snbjh64: RU: archive: https://openalex.org/I1313323035, https://openalex.org/I2801680271, https://openalex.org/I4210129690; https://openalex.org/A5027389056: Edvárd Mizsei: https://orcid.org/0000-0002-8162-5293: middle: FALSE: Department of Ecology, University of Debrecen, Debrecen, Hungary: https://openalex.org/I132735039: University of Debrecen: https://ror.org/02xf66n48: HU: education: https://openalex.org/I132735039; https://openalex.org/A5089155991: Olivier Lourdais: https://orcid.org/0000-0001-7840-103X: middle: FALSE: Centre d’Etudes Biologiques de Chizé, CNRS, UMR 7372, Villiers en Bois, France: https://openalex.org/I4210095510: Centre d'Etudes Biologiques de Chizé: https://ror.org/00s8hq550: FR: facility: https://openalex.org/I1294671590, https://openalex.org/I4210095510, https://openalex.org/I4210107625, https://openalex.org/I78744979; https://openalex.org/A5083424900: Marco A. L. Zuffi: https://orcid.org/0000-0003-1710-9929: middle: FALSE: University of Pisa – Museum Natural History, Calci (Pisa), Italy: https://openalex.org/I108290504: University of Pisa: https://ror.org/03ad39j10: IT: education: https://openalex.org/I108290504; https://openalex.org/A5018286975: Alexandru Strugariu: https://orcid.org/0000-0001-7866-6732: middle: FALSE: Research Department – Faculty of Biology, “Alexandru Ioan Cuza” University of Iaşi, Iaşi, Romania: https://openalex.org/I138164181: Alexandru Ioan Cuza University: https://ror.org/022kvet57: RO: education: https://openalex.org/I138164181; https://openalex.org/A5066751246: R. Zamfirescu: https://orcid.org/0000-0002-8746-5120: middle: FALSE: Department of Biology – Faculty of Biology, “Alexandru Ioan Cuza” University of Iaşi, Iaşi, Romania: https://openalex.org/I138164181: Alexandru Ioan Cuza University: https://ror.org/022kvet57: RO: education: https://openalex.org/I138164181; https://openalex.org/A5070413285: Íñigo Martínez‐Solano: https://orcid.org/0000-0002-2260-226X: middle: FALSE: Museo Nacional de Ciencias Naturales – CSIC, Madrid, Spain: https://openalex.org/I4210120109: Museo Nacional de Ciencias Naturales: https://ror.org/02v6zg374: ES: archive: https://openalex.org/I134820265, https://openalex.org/I4210120109; https://openalex.org/A5032681452: Guillermo Velo‐Antón: https://orcid.org/0000-0002-9483-5695: middle: FALSE: CIBIO/InBIO – Research Center in Biodiversity and Genetic Resources of the University of Porto, Vairão, Portugal: https://openalex.org/I182534213: Universidade do Porto: https://ror.org/043pwc612: PT: education: https://openalex.org/I182534213; https://openalex.org/A5003307071: Antigoni Kaliontzopoulou: https://orcid.org/0000-0002-7897-7204: middle: FALSE: CIBIO/InBIO – Research Center in Biodiversity and Genetic Resources of the University of Porto, Vairão, Portugal: https://openalex.org/I182534213: Universidade do Porto: https://ror.org/043pwc612: PT: education: https://openalex.org/I182534213; https://openalex.org/A5043260881: Fernando Martínez‐Freiría: https://orcid.org/0000-0003-2311-8960: last: FALSE: CIBIO/InBIO – Research Center in Biodiversity and Genetic Resources of the University of Porto, Vairão, Portugal: https://openalex.org/I182534213: Universidade do Porto: https://ror.org/043pwc612: PT: education: https://openalex.org/I182534213</t>
  </si>
  <si>
    <t xml:space="preserve">Abstract The designation of taxonomic units has important implications for the understanding and conservation of biodiversity. Eurasian vipers are a monophyletic group of viperid snakes (Serpentes, Viperinae), currently comprising four genera ( Daboia , Macrovipera , Montivipera and Vipera ) and up to 40 species. Taxonomic units have been described using a wide variety of methods and criteria, and consequently, considerable controversy still surrounds the validity of some currently listed species. In order to promote a consensus- and evidence-based taxonomy of Eurasian vipers, we analysed published mitochondrial and nuclear DNA sequences for this group to reconstruct phylogenetic relationships among currently recognized viper species. We also compiled information on external morphology to assess their morphological distinctiveness. Phylogenetic inference based on mtDNA sequences shows contrasting levels of divergence across genera and species and identifies several instances of non-monophyly in described species. Nuclear DNA sequences show extremely low levels of genetic variation, with a widespread pattern of allele sharing among distant species, and even among genera. Revision of morphological data shows that most species designations rely on scalation traits that overlap extensively among species of the same genus. Based on our combined assessment, we recognize 15 taxa as valid species, three taxa which likely represent species complexes, 17 taxa of doubtful validity as species, and five taxa for which species status is maintained but further research is highly recommended to assess taxonomic arrangements. We stress the need to implement integrative taxonomic approaches for the recognition of evidence-based taxonomic units in Eurasian vipers.</t>
  </si>
  <si>
    <t xml:space="preserve">2020-04-16</t>
  </si>
  <si>
    <t xml:space="preserve">https://doi.org/10.1163/15685381-bja10007</t>
  </si>
  <si>
    <t xml:space="preserve">https://brill.com/downloadpdf/journals/amre/41/3/article-p285_1.pdf</t>
  </si>
  <si>
    <t xml:space="preserve">285</t>
  </si>
  <si>
    <t xml:space="preserve">41</t>
  </si>
  <si>
    <t xml:space="preserve">70</t>
  </si>
  <si>
    <t xml:space="preserve">2024: 2023: 2022: 2021: 2020: 20: 22: 8: 15: 5</t>
  </si>
  <si>
    <t xml:space="preserve">https://api.openalex.org/works?filter=cites:W3015292474</t>
  </si>
  <si>
    <t xml:space="preserve">https://openalex.org/W3015292474: https://doi.org/10.1163/15685381-bja10007: 3015292474</t>
  </si>
  <si>
    <t xml:space="preserve">https://openalex.org/W14688729: https://openalex.org/W1507428924: https://openalex.org/W1516789965: https://openalex.org/W1517094933: https://openalex.org/W1527371710: https://openalex.org/W1551937320: https://openalex.org/W1578745548: https://openalex.org/W1586226538: https://openalex.org/W1603545967: https://openalex.org/W1836307367: https://openalex.org/W1857171619: https://openalex.org/W1918446801: https://openalex.org/W1945964335: https://openalex.org/W1949176574: https://openalex.org/W1964138333: https://openalex.org/W1968199563: https://openalex.org/W1973191258: https://openalex.org/W1975109392: https://openalex.org/W1987579075: https://openalex.org/W1989717281: https://openalex.org/W1998996978: https://openalex.org/W2003769217: https://openalex.org/W2003879785: https://openalex.org/W2014540916: https://openalex.org/W2015398678: https://openalex.org/W2018796208: https://openalex.org/W2023465045: https://openalex.org/W2025641765: https://openalex.org/W2027808058: https://openalex.org/W2041593224: https://openalex.org/W2048349452: https://openalex.org/W2050919629: https://openalex.org/W2051043694: https://openalex.org/W2057049464: https://openalex.org/W2066328380: https://openalex.org/W2074909328: https://openalex.org/W2083602549: https://openalex.org/W2085112793: https://openalex.org/W2085269170: https://openalex.org/W2087626710: https://openalex.org/W2094939159: https://openalex.org/W2103307438: https://openalex.org/W2110369997: https://openalex.org/W2110755408: https://openalex.org/W2111551016: https://openalex.org/W2114316632: https://openalex.org/W2116226846: https://openalex.org/W2116516464: https://openalex.org/W2126126116: https://openalex.org/W2128880918: https://openalex.org/W2130362098: https://openalex.org/W2131473084: https://openalex.org/W2132057313: https://openalex.org/W2132632499: https://openalex.org/W2133870991: https://openalex.org/W2141093804: https://openalex.org/W2143543228: https://openalex.org/W2144456315: https://openalex.org/W2144907661: https://openalex.org/W2145882912: https://openalex.org/W2148510952: https://openalex.org/W2151695768: https://openalex.org/W2158394421: https://openalex.org/W2164418313: https://openalex.org/W2165339928: https://openalex.org/W2166972836: https://openalex.org/W2168847451: https://openalex.org/W2169526916: https://openalex.org/W2172366079: https://openalex.org/W2175330666: https://openalex.org/W2175367716: https://openalex.org/W2177902591: https://openalex.org/W2181998748: https://openalex.org/W2183067745: https://openalex.org/W2257984668: https://openalex.org/W2261544221: https://openalex.org/W2268041733: https://openalex.org/W2326510819: https://openalex.org/W2336822255: https://openalex.org/W2345380774: https://openalex.org/W2397256096: https://openalex.org/W2466394540: https://openalex.org/W2470256268: https://openalex.org/W2474952548: https://openalex.org/W2493188760: https://openalex.org/W2496196939: https://openalex.org/W2564361868: https://openalex.org/W2584306438: https://openalex.org/W2599467854: https://openalex.org/W2739935533: https://openalex.org/W2740501313: https://openalex.org/W2743464165: https://openalex.org/W2759575543: https://openalex.org/W2767955387: https://openalex.org/W2788052136: https://openalex.org/W2789561531: https://openalex.org/W2801159594: https://openalex.org/W2888472852: https://openalex.org/W2889879040: https://openalex.org/W2897336731: https://openalex.org/W2901375748: https://openalex.org/W2903747640: https://openalex.org/W2913647501: https://openalex.org/W2931104196: https://openalex.org/W2955452827: https://openalex.org/W3015026137: https://openalex.org/W3023980613: https://openalex.org/W4206384429: https://openalex.org/W4210445279: https://openalex.org/W4285719527: https://openalex.org/W4298436491: https://openalex.org/W642801666</t>
  </si>
  <si>
    <t xml:space="preserve">https://openalex.org/W2946435165: https://openalex.org/W2885158720: https://openalex.org/W2745314397: https://openalex.org/W2561608639: https://openalex.org/W2415431859: https://openalex.org/W2245054734: https://openalex.org/W2098940569: https://openalex.org/W2074109587: https://openalex.org/W1981456912: https://openalex.org/W1890461889</t>
  </si>
  <si>
    <t xml:space="preserve">https://openalex.org/C12326286: https://openalex.org/C86803240: https://openalex.org/C71640776: https://openalex.org/C193252679: https://openalex.org/C90856448: https://openalex.org/C58642233: https://openalex.org/C189592816: https://openalex.org/C130217890: https://openalex.org/C78458016: https://openalex.org/C18903297: https://openalex.org/C44465124: https://openalex.org/C55493867: https://openalex.org/C104317684: https://www.wikidata.org/wiki/Q210958: https://www.wikidata.org/wiki/Q420: https://www.wikidata.org/wiki/Q16521: https://www.wikidata.org/wiki/Q242125: https://www.wikidata.org/wiki/Q431: https://www.wikidata.org/wiki/Q8269924: https://www.wikidata.org/wiki/Q427626: https://www.wikidata.org/wiki/Q47041: https://www.wikidata.org/wiki/Q840400: https://www.wikidata.org/wiki/Q7150: https://www.wikidata.org/wiki/Q713623: https://www.wikidata.org/wiki/Q7094: https://www.wikidata.org/wiki/Q7187: Monophyly: Biology: Taxon: Phylogenetic tree: Zoology: Taxonomy (biology): Taxonomic rank: Biodiversity: Evolutionary biology: Ecology: Clade: Biochemistry: Gene: 5: 0: 2: 3: 1: 2: 3: 2: 1: 1: 4: 1: 2: 0.77872825: 0.76190406: 0.67254573: 0.5558864: 0.5513617: 0.5204123: 0.4867837: 0.47448564: 0.42994937: 0.3443778: 0.30738464: 0: 0</t>
  </si>
  <si>
    <t xml:space="preserve">1: 0.999: topic: https://openalex.org/T10332: Amphibian and Reptile Biology; 1: 0.999: subfield: https://openalex.org/subfields/2306: Global and Planetary Change; 1: 0.999: field: https://openalex.org/fields/23: Environmental Science; 1: 0.999: domain: https://openalex.org/domains/3: Physical Sciences; 2: 0.9792: topic: https://openalex.org/T10015: Genomics and Phylogenetic Studies; 2: 0.9792: subfield: https://openalex.org/subfields/1312: Molecular Biology; 2: 0.9792: field: https://openalex.org/fields/13: Biochemistry, Genetics and Molecular Biology; 2: 0.9792: domain: https://openalex.org/domains/1: Life Sciences; 3: 0.9787: topic: https://openalex.org/T11228: Bat Biology and Ecology Studies; 3: 0.9787: subfield: https://openalex.org/subfields/1105: Ecology, Evolution, Behavior and Systematics; 3: 0.9787: field: https://openalex.org/fields/11: Agricultural and Biological Sciences; 3: 0.9787: domain: https://openalex.org/domains/1: Life Sciences</t>
  </si>
  <si>
    <t xml:space="preserve">https://openalex.org/W1928208659</t>
  </si>
  <si>
    <t xml:space="preserve">The Demand for Nutrients in China</t>
  </si>
  <si>
    <t xml:space="preserve">https://openalex.org/A5082284502: Xu Tian: NA: first: FALSE: NA: NA: NA: NA: NA: NA: NA; https://openalex.org/A5058708996: Xiaohua Yu: https://orcid.org/0000-0003-4257-8081: last: FALSE: NA: NA: NA: NA: NA: NA: NA</t>
  </si>
  <si>
    <t xml:space="preserve">China is experiencing a nutritional transition accompanied by its rapid economic growth. However, the relationship between income growth and nutritional improvement is still unclear. In contrast with the biased indirect method, this paper employs a direct method to estimate the income elasticities of 22 nutrients using household survey data to fill the gap in the current literature. Our results indicate that the income elasticities of most nutrients are smaller than that which is stated in the current literature using the indirect method, and vary for different income groups.</t>
  </si>
  <si>
    <t xml:space="preserve">2013-06-05</t>
  </si>
  <si>
    <t xml:space="preserve">Frontiers of Economics in China</t>
  </si>
  <si>
    <t xml:space="preserve">https://openalex.org/S86211607</t>
  </si>
  <si>
    <t xml:space="preserve">1673-3444</t>
  </si>
  <si>
    <t xml:space="preserve">https://www.researchgate.net/profile/Xiaohua_Yu3/publication/254387541_The_Demand_for_Nutrients_in_China_A_Direct_Approach/links/00b4953cccf24bc410000000.pdf</t>
  </si>
  <si>
    <t xml:space="preserve">submittedVersion</t>
  </si>
  <si>
    <t xml:space="preserve">186</t>
  </si>
  <si>
    <t xml:space="preserve">206</t>
  </si>
  <si>
    <t xml:space="preserve">63</t>
  </si>
  <si>
    <t xml:space="preserve">2024: 2023: 2022: 2021: 2020: 2019: 2018: 2017: 2016: 2015: 2014: 2: 3: 7: 7: 6: 4: 4: 4: 11: 7: 8</t>
  </si>
  <si>
    <t xml:space="preserve">https://api.openalex.org/works?filter=cites:W1928208659</t>
  </si>
  <si>
    <t xml:space="preserve">https://openalex.org/W1928208659: https://doi.org/10.3868/s060-002-013-0009-9: 1928208659</t>
  </si>
  <si>
    <t xml:space="preserve">https://doi.org/10.3868/s060-002-013-0009-9</t>
  </si>
  <si>
    <t xml:space="preserve">https://openalex.org/W1539834544: https://openalex.org/W1539982609: https://openalex.org/W1546816476: https://openalex.org/W1548368641: https://openalex.org/W1573514583: https://openalex.org/W1974628353: https://openalex.org/W1974856670: https://openalex.org/W1978827528: https://openalex.org/W1993631284: https://openalex.org/W2000040111: https://openalex.org/W2014712243: https://openalex.org/W2030484188: https://openalex.org/W2032909247: https://openalex.org/W2043187449: https://openalex.org/W2043717815: https://openalex.org/W2056578228: https://openalex.org/W2060371381: https://openalex.org/W2066771358: https://openalex.org/W2069108495: https://openalex.org/W2077587766: https://openalex.org/W2080745775: https://openalex.org/W2093685548: https://openalex.org/W2097614924: https://openalex.org/W2098295937: https://openalex.org/W2109872872: https://openalex.org/W2112352537: https://openalex.org/W2113140971: https://openalex.org/W2113963766: https://openalex.org/W2124758339: https://openalex.org/W2125384184: https://openalex.org/W2139122730: https://openalex.org/W2148341875: https://openalex.org/W2159561814: https://openalex.org/W2168367598: https://openalex.org/W3121693448: https://openalex.org/W3122389413: https://openalex.org/W3122424624: https://openalex.org/W3124162861: https://openalex.org/W3125312815</t>
  </si>
  <si>
    <t xml:space="preserve">https://openalex.org/W406520199: https://openalex.org/W3150332071: https://openalex.org/W3122389413: https://openalex.org/W3019105192: https://openalex.org/W2155579696: https://openalex.org/W2148341875: https://openalex.org/W2125384184: https://openalex.org/W2080745775: https://openalex.org/W2079167985: https://openalex.org/W2069108495: https://openalex.org/W2043717815: https://openalex.org/W2043187449: https://openalex.org/W2038953025: https://openalex.org/W2034087184: https://openalex.org/W2032909247: https://openalex.org/W1973535252: https://openalex.org/W1695769070: https://openalex.org/W1593018529: https://openalex.org/W1562871227: https://openalex.org/W1539834544</t>
  </si>
  <si>
    <t xml:space="preserve">https://openalex.org/C162324750: https://openalex.org/C191935318: https://openalex.org/C142796444: https://openalex.org/C4249254: https://openalex.org/C107515699: https://openalex.org/C3018804484: https://openalex.org/C48824518: https://openalex.org/C175605778: https://openalex.org/C149782125: https://openalex.org/C100001284: https://openalex.org/C86803240: https://openalex.org/C205649164: https://openalex.org/C18903297: https://openalex.org/C166957645: https://www.wikidata.org/wiki/Q8134: https://www.wikidata.org/wiki/Q148: https://www.wikidata.org/wiki/Q181394: https://www.wikidata.org/wiki/Q3044431: https://www.wikidata.org/wiki/Q734113: https://www.wikidata.org/wiki/Q10294: https://www.wikidata.org/wiki/Q396340: https://www.wikidata.org/wiki/Q3299701: https://www.wikidata.org/wiki/Q160039: https://www.wikidata.org/wiki/Q2248246: https://www.wikidata.org/wiki/Q420: https://www.wikidata.org/wiki/Q1071: https://www.wikidata.org/wiki/Q7150: https://www.wikidata.org/wiki/Q23498: Economics: China: Nutrient: Demographic economics: Income elasticity of demand: Low income: Agricultural economics: Natural resource economics: Econometrics: Public economics: Biology: Geography: Ecology: Archaeology: 0: 2: 2: 1: 2: 2: 1: 1: 1: 1: 0: 0: 1: 1: 0.80342865: 0.74840885: 0.6638671: 0.44300428: 0.4285064: 0.42718017: 0.38830972: 0.38195142: 0.36422926: 0.34954813: 0.13603964: 0.12213749: 0.08766729: 0</t>
  </si>
  <si>
    <t xml:space="preserve">1: 0.9934: topic: https://openalex.org/T11898: Economics of Agriculture and Food Markets; 1: 0.9934: subfield: https://openalex.org/subfields/2002: Economics and Econometrics; 1: 0.9934: field: https://openalex.org/fields/20: Economics, Econometrics and Finance; 1: 0.9934: domain: https://openalex.org/domains/2: Social Sciences; 2: 0.9816: topic: https://openalex.org/T10446: Income, Poverty, and Inequality; 2: 0.9816: subfield: https://openalex.org/subfields/3312: Sociology and Political Science; 2: 0.9816: field: https://openalex.org/fields/33: Social Sciences; 2: 0.9816: domain: https://openalex.org/domains/2: Social Sciences; 3: 0.9804: topic: https://openalex.org/T11770: Fiscal Policy and Economic Growth; 3: 0.9804: subfield: https://openalex.org/subfields/2002: Economics and Econometrics; 3: 0.9804: field: https://openalex.org/fields/20: Economics, Econometrics and Finance; 3: 0.9804: domain: https://openalex.org/domains/2: Social Sciences</t>
  </si>
  <si>
    <t xml:space="preserve">Economics of Agriculture and Food Markets</t>
  </si>
  <si>
    <t xml:space="preserve">Economics and Econometrics</t>
  </si>
  <si>
    <t xml:space="preserve">Economics, Econometrics and Finance</t>
  </si>
  <si>
    <t xml:space="preserve">https://openalex.org/W1974252134</t>
  </si>
  <si>
    <t xml:space="preserve">Reproductive Behavior in the Passifloraceae and Some of Its Pollinators in Central America</t>
  </si>
  <si>
    <t xml:space="preserve">https://openalex.org/A5009947835: Daniel H. Janzen: https://orcid.org/0000-0002-7335-5107: first: TRUE: 1Department of Entomology, University of Kansas, Lawrence, Kansas, USA: https://openalex.org/I146416000: University of Kansas: https://ror.org/001tmjg57: US: education: https://openalex.org/I146416000</t>
  </si>
  <si>
    <t xml:space="preserve">Abstract The movements of the styles (and consequently stigmas) of flowers of Central American Passifloraceae is described. The timing of this behavior is closely associated with the timing of flower visitors and pollinators; the result is that the first pollinators to arrive visit many flowers and can contact only anthers. Later, the styles bend over and these same insects place a mixture of pollen from many flowers on the stigmas, rather than a coat of pollen from the same flower as would have been the case had the styles been bent over from the time of flower opening. The flowers pollinated by hummingbirds (flying all day) are much slower to turn down their stigmas than are the species pollinated by early morning bees with a short flight period. It is postulated that the selective forces that have led to the timing and movements of the styles and stigmas are those positive advantages generally associated with out-crossing in plants.</t>
  </si>
  <si>
    <t xml:space="preserve">1968-01-01</t>
  </si>
  <si>
    <t xml:space="preserve">https://doi.org/10.1163/156853968x00072</t>
  </si>
  <si>
    <t xml:space="preserve">48</t>
  </si>
  <si>
    <t xml:space="preserve">1-3</t>
  </si>
  <si>
    <t xml:space="preserve">67</t>
  </si>
  <si>
    <t xml:space="preserve">2023: 2022: 2021: 2020: 2019: 2018: 2017: 2016: 2015: 2014: 2013: 2012: 2: 3: 1: 1: 2: 3: 2: 3: 1: 3: 3: 3</t>
  </si>
  <si>
    <t xml:space="preserve">1968</t>
  </si>
  <si>
    <t xml:space="preserve">https://api.openalex.org/works?filter=cites:W1974252134</t>
  </si>
  <si>
    <t xml:space="preserve">https://openalex.org/W1974252134: https://doi.org/10.1163/156853968x00072: 1974252134</t>
  </si>
  <si>
    <t xml:space="preserve">https://openalex.org/W1964068305: https://openalex.org/W2106275190</t>
  </si>
  <si>
    <t xml:space="preserve">https://openalex.org/W4381426054: https://openalex.org/W4292317591: https://openalex.org/W3045147376: https://openalex.org/W2903980083: https://openalex.org/W2587663446: https://openalex.org/W2379331219: https://openalex.org/W2254704327: https://openalex.org/W2153195003: https://openalex.org/W1990639689: https://openalex.org/W1974535339</t>
  </si>
  <si>
    <t xml:space="preserve">https://openalex.org/C102789151: https://openalex.org/C2780618852: https://openalex.org/C29172406: https://openalex.org/C2776301351: https://openalex.org/C86803240: https://openalex.org/C168197293: https://openalex.org/C59822182: https://openalex.org/C19720800: https://openalex.org/C2779510327: https://www.wikidata.org/wiki/Q1141466: https://www.wikidata.org/wiki/Q79932: https://www.wikidata.org/wiki/Q103129: https://www.wikidata.org/wiki/Q157164: https://www.wikidata.org/wiki/Q420: https://www.wikidata.org/wiki/Q134624: https://www.wikidata.org/wiki/Q441: https://www.wikidata.org/wiki/Q7722: https://www.wikidata.org/wiki/Q161185: Pollinator: Pollen: Stamen: Passifloraceae: Biology: Pollination: Botany: Morning: Passiflora: 4: 2: 3: 3: 0: 3: 1: 2: 2: 0.8738601: 0.7373165: 0.6778115: 0.66716313: 0.65899485: 0.58993506: 0.52990913: 0.41587454: 0.08455348</t>
  </si>
  <si>
    <t xml:space="preserve">1: 0.9904: topic: https://openalex.org/T10487: Plant and animal studies; 1: 0.9904: subfield: https://openalex.org/subfields/1105: Ecology, Evolution, Behavior and Systematics; 1: 0.9904: field: https://openalex.org/fields/11: Agricultural and Biological Sciences; 1: 0.9904: domain: https://openalex.org/domains/1: Life Sciences</t>
  </si>
  <si>
    <t xml:space="preserve">Plant and animal studies</t>
  </si>
  <si>
    <t xml:space="preserve">https://openalex.org/W1981969967</t>
  </si>
  <si>
    <t xml:space="preserve">Interactions between the partners of the entomopathogenic bacterium nematode complexes, Steinernema-Xenorhabdus and Heterorhabditis-Photorhabdus</t>
  </si>
  <si>
    <t xml:space="preserve">https://openalex.org/A5106035567: Noël Boemare: NA: first: TRUE: EMIP - Ecologie microbienne des insectes et interactions hôte-pathogène (Place Eugène Bataillon - Ccr 54 - Bât 24 - 3ème étage - 34095 Montpellier - France): NA: NA: NA: NA: NA: NA</t>
  </si>
  <si>
    <t xml:space="preserve">https://doi.org/10.1163/15685410260438863</t>
  </si>
  <si>
    <t xml:space="preserve">601</t>
  </si>
  <si>
    <t xml:space="preserve">603</t>
  </si>
  <si>
    <t xml:space="preserve">54</t>
  </si>
  <si>
    <t xml:space="preserve">2024: 2023: 2022: 2021: 2020: 2016: 2015: 2014: 2013: 7: 6: 8: 4: 5: 4: 2: 2: 2</t>
  </si>
  <si>
    <t xml:space="preserve">https://api.openalex.org/works?filter=cites:W1981969967</t>
  </si>
  <si>
    <t xml:space="preserve">https://openalex.org/W1981969967: https://doi.org/10.1163/15685410260438863: 1981969967</t>
  </si>
  <si>
    <t xml:space="preserve">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</si>
  <si>
    <t xml:space="preserve">https://openalex.org/C2776074613: https://openalex.org/C2776213388: https://openalex.org/C2776070465: https://openalex.org/C2780473643: https://openalex.org/C86803240: https://openalex.org/C89423630: https://openalex.org/C2778758119: https://openalex.org/C2778830712: https://openalex.org/C2778172128: https://openalex.org/C2992527028: https://openalex.org/C104727253: https://openalex.org/C523546767: https://openalex.org/C2780004239: https://openalex.org/C18903297: https://openalex.org/C43144210: https://openalex.org/C54355233: https://www.wikidata.org/wiki/Q7187896: https://www.wikidata.org/wiki/Q1465894: https://www.wikidata.org/wiki/Q2898457: https://www.wikidata.org/wiki/Q3347037: https://www.wikidata.org/wiki/Q420: https://www.wikidata.org/wiki/Q7193: https://www.wikidata.org/wiki/Q388648: https://www.wikidata.org/wiki/Q5185: https://www.wikidata.org/wiki/Q2878491: https://www.wikidata.org/wiki/Q43478: https://www.wikidata.org/wiki/Q116890: https://www.wikidata.org/wiki/Q10876: https://www.wikidata.org/wiki/Q3134908: https://www.wikidata.org/wiki/Q7150: https://www.wikidata.org/wiki/Q121610: https://www.wikidata.org/wiki/Q7162: Photorhabdus: Xenorhabdus: Heterorhabditis: Entomopathogenic nematode: Biology: Microbiology: Photorhabdus luminescens: Nematode: Symbiotic bacteria: Natural enemies: Biological pest control: Bacteria: Heterorhabditis bacteriophora: Ecology: Symbiosis: Genetics: 3: 3: 3: 3: 0: 1: 3: 2: 4: 2: 2: 2: 3: 1: 3: 1: 0.9535808: 0.9012457: 0.8461221: 0.82440937: 0.6348206: 0.5895673: 0.58956015: 0.5731157: 0.46651685: 0.4511839: 0.44195783: 0.43246314: 0.43135023: 0.15711132: 0.093174696: 0.0844239</t>
  </si>
  <si>
    <t xml:space="preserve">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</si>
  <si>
    <t xml:space="preserve">Entomopathogenic Microorganisms in Pest Control</t>
  </si>
  <si>
    <t xml:space="preserve">https://openalex.org/W2129960036</t>
  </si>
  <si>
    <t xml:space="preserve">Fluctuating asymmetry in Ichthyophonus-sp. infected newts, Notophthalmus viridescens, from Vermont</t>
  </si>
  <si>
    <t xml:space="preserve">https://openalex.org/A5103495701: C. A. Clarke: NA: first: FALSE: Natural Sciences and Mathematics, Bennington College, Bennington, VT 05201, USA: https://openalex.org/I77895542: Bennington College: https://ror.org/01pq38j30: US: education: https://openalex.org/I77895542; https://openalex.org/A5066441553: Kaylee Tock: NA: middle: FALSE: Natural Sciences and Mathematics, Bennington College, Bennington, VT 05201, USA: https://openalex.org/I77895542: Bennington College: https://ror.org/01pq38j30: US: education: https://openalex.org/I77895542; https://openalex.org/A5069666411: Elizabeth Sherman: NA: last: FALSE: Natural Sciences and Mathematics, Bennington College, Bennington, VT 05201, USA: https://openalex.org/I77895542: Bennington College: https://ror.org/01pq38j30: US: education: https://openalex.org/I77895542</t>
  </si>
  <si>
    <t xml:space="preserve">Measures of fluctuating asymmetry (FA) have been used to assess the significance of stress in amphibian populations. When animals with bilateral body plans are challenged by environmental stressors, departures from bilateral symmetry can emerge during development. The tendency for FA to develop has been linked to greater susceptibility to pathogens in many organisms. In our study, newts (Notophthalmus viridescens) infected with Ichthyophonus-sp. exhibited greater size-corrected FA of the hind limbs than uninfected animals from the same population. Among infected animals, however, the intensity of infection and the extent of hind limb asymmetry were not correlated, suggesting that asymmetry did not arise following infection, but rather that newts having greater FA may have been more susceptible to infection as a result of the same stresses that produced the increase in FA. There was no relationship between dorsal spot pattern FA and infection status or hind limb FA. We suggest that spot pattern may be less canalized than hind limb development. Newts are widely distributed and important components of freshwater communities in eastern North America and, thus, any change in their vitality may affect the composition of those communities. Analyses of hind limb FA may be a useful and non-invasive tool for identifying potentially vulnerable amphibian</t>
  </si>
  <si>
    <t xml:space="preserve">Applied Herpetology</t>
  </si>
  <si>
    <t xml:space="preserve">https://openalex.org/S156660321</t>
  </si>
  <si>
    <t xml:space="preserve">1570-7539</t>
  </si>
  <si>
    <t xml:space="preserve">https://doi.org/10.1163/157075309x12523217711605</t>
  </si>
  <si>
    <t xml:space="preserve">369</t>
  </si>
  <si>
    <t xml:space="preserve">378</t>
  </si>
  <si>
    <t xml:space="preserve">2023: 2021: 2019: 2015: 2014: 2013: 1: 1: 1: 2: 1: 2</t>
  </si>
  <si>
    <t xml:space="preserve">https://api.openalex.org/works?filter=cites:W2129960036</t>
  </si>
  <si>
    <t xml:space="preserve">https://openalex.org/W2129960036: https://doi.org/10.1163/157075309x12523217711605: 2129960036</t>
  </si>
  <si>
    <t xml:space="preserve">https://openalex.org/W1508875727: https://openalex.org/W194012129: https://openalex.org/W1966594668: https://openalex.org/W1979648091: https://openalex.org/W1984239667: https://openalex.org/W1984605283: https://openalex.org/W2008397302: https://openalex.org/W2014225118: https://openalex.org/W2017935309: https://openalex.org/W2035185991: https://openalex.org/W2063189291: https://openalex.org/W2063695576: https://openalex.org/W2074585256: https://openalex.org/W2079906596: https://openalex.org/W2081782658: https://openalex.org/W2088741746: https://openalex.org/W2101743666: https://openalex.org/W2109562266: https://openalex.org/W2127218107: https://openalex.org/W2133193413: https://openalex.org/W2139117306: https://openalex.org/W2151193800: https://openalex.org/W2153850059: https://openalex.org/W2179169340</t>
  </si>
  <si>
    <t xml:space="preserve">https://openalex.org/W2947686229: https://openalex.org/W2937117390: https://openalex.org/W2334504660: https://openalex.org/W2325551636: https://openalex.org/W2316530170: https://openalex.org/W2313556855: https://openalex.org/W2058747951: https://openalex.org/W2046971378: https://openalex.org/W2025282766: https://openalex.org/W1995175941</t>
  </si>
  <si>
    <t xml:space="preserve">https://openalex.org/C2908775446: https://openalex.org/C86803240: https://openalex.org/C90856448: https://openalex.org/C54355233: https://openalex.org/C171056886: https://www.wikidata.org/wiki/Q1552306: https://www.wikidata.org/wiki/Q420: https://www.wikidata.org/wiki/Q431: https://www.wikidata.org/wiki/Q7162: https://www.wikidata.org/wiki/Q193119: Notophthalmus viridescens: Biology: Zoology: Genetics: Regeneration (biology): 3: 0: 1: 1: 2: 0.98811984: 0.77564824: 0.53188473: 0.098159224: 0</t>
  </si>
  <si>
    <t xml:space="preserve">1: 0.9995: topic: https://openalex.org/T12417: Morphological variations and asymmetry; 1: 0.9995: subfield: https://openalex.org/subfields/2608: Geometry and Topology; 1: 0.9995: field: https://openalex.org/fields/26: Mathematics; 1: 0.9995: domain: https://openalex.org/domains/3: Physical Sciences; 2: 0.9561: topic: https://openalex.org/T10199: Wildlife Ecology and Conservation; 2: 0.9561: subfield: https://openalex.org/subfields/2303: Ecology; 2: 0.9561: field: https://openalex.org/fields/23: Environmental Science; 2: 0.9561: domain: https://openalex.org/domains/3: Physical Sciences; 3: 0.917: topic: https://openalex.org/T10332: Amphibian and Reptile Biology; 3: 0.917: subfield: https://openalex.org/subfields/2306: Global and Planetary Change; 3: 0.917: field: https://openalex.org/fields/23: Environmental Science; 3: 0.917: domain: https://openalex.org/domains/3: Physical Sciences</t>
  </si>
  <si>
    <t xml:space="preserve">Morphological variations and asymmetry</t>
  </si>
  <si>
    <t xml:space="preserve">Geometry and Topology</t>
  </si>
  <si>
    <t xml:space="preserve">Mathematics</t>
  </si>
  <si>
    <t xml:space="preserve">https://openalex.org/W1997324189</t>
  </si>
  <si>
    <t xml:space="preserve">Quatic Foraging in Garter Snakes: a Comparison of Specialists and Generalists</t>
  </si>
  <si>
    <t xml:space="preserve">https://openalex.org/A5062533420: Hugh Drummond: https://orcid.org/0000-0002-7456-8470: first: TRUE: 1Department of Psychology, University of Tennessee, Knoxville, TN, U.S.A.: https://openalex.org/I75027704: University of Tennessee at Knoxville: https://ror.org/020f3ap87: US: education: https://openalex.org/I75027704</t>
  </si>
  <si>
    <t xml:space="preserve">Abstract To examine the assumption, underlying much ecological theory, that a "Jack-of-all-trades is master of none", a comparison was made of the aquatic predation of four colubrid snakes, two aquatic specialists (Thamnophis couchi, T. melanogaster) and two terrestrial-aquatic generalists (T. sirtalis, and T. elegans). Observations were made in the field, then juvenile snakes were compared under controlled laboratory conditions. The specialists and generalists had qualitatively different foraging repertoires. The specialists made lengthy dives, crawled slowly on the underwater substrate and made long-distance underwater responses to prey: orientation, approach, pursuit, and frontal attack. The generalists dived briefly, with rapid serpentine locomotion, or searched "terrestrially" by wandering along the shoreline and snatching prey from the water surface. Underwater, the generalists' only prey-directed response was sudden short-distance attack, and they appeared to rely on chance encounters with prey. There were significant differences between the two pairs. In comparison with the generalists, the specialists 1) captured more fish, 2) spent more time on aquatic search, 3) spent more aquatic search time diving, 4) spent more diving time on the underwater substrate, 5) made more attacks in every category of search in open water, and 6) attacked underwater from a greater distance. Significant differences were not found in attack frequencies in those search categories where underwater vision is probably unimportant (aerial attacks and attacks in underwater crevices), nor in aerial attack distances. The specialists' behavioral superiority in respect of their specialization supports the "Jack-of-all-trades" assumption. The observations suggest that this superiority is associated with superior underwater visual acuity (which may be due to superior visual accommodation). The generalists' principal underwater searching technique (serpentine diving) appears to be energetically costly, and may only be profitable when aquatic prey are especially vulnerable. Nerodia sipedon, member of a genus that is closely related to Thamnophis but more aquatic, had a foraging repertoire qualitatively similar to that of the generalists. The similarity may be associated with N. sipedon's nocturnal habits and presumed reliance on non-visual prey cues.</t>
  </si>
  <si>
    <t xml:space="preserve">1983-01-01</t>
  </si>
  <si>
    <t xml:space="preserve">https://doi.org/10.1163/156853983x00543</t>
  </si>
  <si>
    <t xml:space="preserve">130</t>
  </si>
  <si>
    <t xml:space="preserve">2024: 2023: 2022: 2021: 2020: 2019: 2017: 2016: 2015: 2014: 2013: 2012: 2: 1: 1: 1: 3: 3: 3: 1: 4: 1: 3: 2</t>
  </si>
  <si>
    <t xml:space="preserve">1983</t>
  </si>
  <si>
    <t xml:space="preserve">https://api.openalex.org/works?filter=cites:W1997324189</t>
  </si>
  <si>
    <t xml:space="preserve">https://openalex.org/W1997324189: https://doi.org/10.1163/156853983x00543: 1997324189</t>
  </si>
  <si>
    <t xml:space="preserve">https://openalex.org/W148714731: https://openalex.org/W1496901982: https://openalex.org/W1512616353: https://openalex.org/W1519272167: https://openalex.org/W1966439670: https://openalex.org/W1972829990: https://openalex.org/W1976438911: https://openalex.org/W1980877450: https://openalex.org/W1990180628: https://openalex.org/W199194330: https://openalex.org/W2020147786: https://openalex.org/W2024935827: https://openalex.org/W2025006484: https://openalex.org/W2026605642: https://openalex.org/W2035812579: https://openalex.org/W2041238150: https://openalex.org/W2043470032: https://openalex.org/W2045785899: https://openalex.org/W2054820883: https://openalex.org/W2078471453: https://openalex.org/W2111798337: https://openalex.org/W212970760: https://openalex.org/W2170270235: https://openalex.org/W2172000242: https://openalex.org/W2312255343: https://openalex.org/W2315297574: https://openalex.org/W2316538225: https://openalex.org/W2318517747: https://openalex.org/W2318694008: https://openalex.org/W2320991660: https://openalex.org/W2321230118: https://openalex.org/W2328869546: https://openalex.org/W2333711560: https://openalex.org/W2334534554: https://openalex.org/W2335411271: https://openalex.org/W2335576409: https://openalex.org/W342924125: https://openalex.org/W4285719527: https://openalex.org/W572845361</t>
  </si>
  <si>
    <t xml:space="preserve">https://openalex.org/W4200081355: https://openalex.org/W2794412529: https://openalex.org/W2142331277: https://openalex.org/W2135179174: https://openalex.org/W2052589077: https://openalex.org/W2042180673: https://openalex.org/W2023851554: https://openalex.org/W2022972740: https://openalex.org/W2003655669: https://openalex.org/W1997339638</t>
  </si>
  <si>
    <t xml:space="preserve">https://openalex.org/C45371612: https://openalex.org/C188382862: https://openalex.org/C98083399: https://openalex.org/C165287380: https://openalex.org/C18903297: https://openalex.org/C86803240: https://openalex.org/C90856448: https://openalex.org/C505870484: https://openalex.org/C185933670: https://openalex.org/C205649164: https://openalex.org/C166957645: https://www.wikidata.org/wiki/Q3058587: https://www.wikidata.org/wiki/Q170430: https://www.wikidata.org/wiki/Q3246517: https://www.wikidata.org/wiki/Q2916569: https://www.wikidata.org/wiki/Q7150: https://www.wikidata.org/wiki/Q420: https://www.wikidata.org/wiki/Q431: https://www.wikidata.org/wiki/Q180538: https://www.wikidata.org/wiki/Q52105: https://www.wikidata.org/wiki/Q1071: https://www.wikidata.org/wiki/Q23498: Generalist and specialist species: Predation: Underwater: Foraging: Ecology: Biology: Zoology: Fishery: Habitat: Geography: Archaeology: 3: 2: 2: 2: 1: 0: 1: 1: 2: 0: 1: 0.8784549: 0.77341986: 0.7575186: 0.7449672: 0.54112184: 0.493205: 0.41175497: 0.40151364: 0.18923938: 0.1796112: 0.0989964</t>
  </si>
  <si>
    <t xml:space="preserve">1: 1: topic: https://openalex.org/T10332: Amphibian and Reptile Biology; 1: 1: subfield: https://openalex.org/subfields/2306: Global and Planetary Change; 1: 1: field: https://openalex.org/fields/23: Environmental Science; 1: 1: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0.9992: topic: https://openalex.org/T12014: Fish biology, ecology, and behavior; 3: 0.9992: subfield: https://openalex.org/subfields/2309: Nature and Landscape Conservation; 3: 0.9992: field: https://openalex.org/fields/23: Environmental Science; 3: 0.9992: domain: https://openalex.org/domains/3: Physical Sciences</t>
  </si>
  <si>
    <t xml:space="preserve">https://openalex.org/W2053799261</t>
  </si>
  <si>
    <t xml:space="preserve">Foraging Strategies of the Galapagos Marine Iguana (Amblyrhynchus Cristatus) : Adapting Behavioral Rules To Ontogenetic Size Change</t>
  </si>
  <si>
    <t xml:space="preserve">https://openalex.org/A5012353622: Martin Wikelski: https://orcid.org/0000-0002-9790-7025: first: FALSE: Verhaltensphysiologie, Seewiesen, Max Planck Institut für Ornithologie, Max Planck Society: https://openalex.org/I4210087166: Max Planck Institute for Ornithology: https://ror.org/00178eg98: DE: facility: https://openalex.org/I149899117, https://openalex.org/I4210087166; https://openalex.org/A5042460590: Fritz Trillmich: https://orcid.org/0000-0003-4816-1156: last: FALSE: Behavioral Ecology, University of Bielefeld, PO Box 100131, 33501 Bielefeld, Germany, Fritz.Trillmich: https://openalex.org/I20121455: Bielefeld University: https://ror.org/02hpadn98: DE: education: https://openalex.org/I20121455</t>
  </si>
  <si>
    <t xml:space="preserve">Ontogenetic development in reptiles entails major changes in size-related foraging options.We studied the changes in foraging behavior of marine iguanas.In this species, size increases about twenty-to hundredfold from hatching to full adult size.The foraging strategy of marine iguanas was studied at Miedo on Santa Fé Island in the Galapagos archipelago.During low tide, large marine iguanas (&amp;gt;250 mm snout vent length (SVL)) foraged more in the lower intertidal than small ones (&amp;lt;250 mm SVL) which preferred the upper intertidal with higher temperatures and less frequent wave washing.Animals usually returned to the same foraging site day after day and had lower food intake after changing their foraging site.Feeding accounted for 60% of the time spent in the intertidal.Smaller animals fed every day, larger ones only every other day.Smaller individuals shuttled faster between foraging and basking sites than larger ones.Total feeding time per day was, however, the same for both size classes.At neap tides (= high water level at low tide) animals had shorter foraging bouts than at spring tides with much lower water levels at peak low tide.Length of feeding bouts depended most on wave action, time of low tide (during the daylight period), and body mass of an animal.Small animals fed significantly less at higher than at lower wave activities.All animals on Santa Fé spent more time feeding 3) Without the field-assistance of B. GALL, V.</t>
  </si>
  <si>
    <t xml:space="preserve">1994-01-01</t>
  </si>
  <si>
    <t xml:space="preserve">https://doi.org/10.1163/156853994x00280</t>
  </si>
  <si>
    <t xml:space="preserve">255</t>
  </si>
  <si>
    <t xml:space="preserve">279</t>
  </si>
  <si>
    <t xml:space="preserve">128</t>
  </si>
  <si>
    <t xml:space="preserve">https://pub.uni-bielefeld.de/download/1781949/2313587/Trillmich_038.pdf</t>
  </si>
  <si>
    <t xml:space="preserve">80</t>
  </si>
  <si>
    <t xml:space="preserve">2024: 2023: 2022: 2021: 2020: 2019: 2018: 2017: 2016: 2015: 2014: 2013: 2012: 1: 5: 2: 5: 1: 1: 2: 2: 4: 4: 1: 3: 6</t>
  </si>
  <si>
    <t xml:space="preserve">1994</t>
  </si>
  <si>
    <t xml:space="preserve">https://api.openalex.org/works?filter=cites:W2053799261</t>
  </si>
  <si>
    <t xml:space="preserve">https://openalex.org/W2053799261: https://doi.org/10.1163/156853994x00280: 2053799261</t>
  </si>
  <si>
    <t xml:space="preserve">https://openalex.org/W185003398: https://openalex.org/W1968944536: https://openalex.org/W1983096747: https://openalex.org/W2015823673: https://openalex.org/W2016877677: https://openalex.org/W2020352131: https://openalex.org/W2026775649: https://openalex.org/W2045503204: https://openalex.org/W2048244562: https://openalex.org/W2053342790: https://openalex.org/W2062042882: https://openalex.org/W2067094612: https://openalex.org/W2069980772: https://openalex.org/W2078237791: https://openalex.org/W2087369095: https://openalex.org/W2181446996: https://openalex.org/W2316908761: https://openalex.org/W2319169638: https://openalex.org/W2329651900: https://openalex.org/W2403547205: https://openalex.org/W25578752: https://openalex.org/W4230358983</t>
  </si>
  <si>
    <t xml:space="preserve">https://openalex.org/W4252899223: https://openalex.org/W4238355026: https://openalex.org/W37492266: https://openalex.org/W2971219704: https://openalex.org/W2490792955: https://openalex.org/W2476845113: https://openalex.org/W2104933129: https://openalex.org/W2099877321: https://openalex.org/W1984337552: https://openalex.org/W1978126354</t>
  </si>
  <si>
    <t xml:space="preserve">https://openalex.org/C165287380: https://openalex.org/C174580923: https://openalex.org/C86803240: https://openalex.org/C18903297: https://openalex.org/C172992050: https://openalex.org/C54840010: https://openalex.org/C158279846: https://openalex.org/C37291498: https://openalex.org/C505870484: https://openalex.org/C54355233: https://www.wikidata.org/wiki/Q2916569: https://www.wikidata.org/wiki/Q421069: https://www.wikidata.org/wiki/Q420: https://www.wikidata.org/wiki/Q7150: https://www.wikidata.org/wiki/Q6057206: https://www.wikidata.org/wiki/Q4119003: https://www.wikidata.org/wiki/Q167896: https://www.wikidata.org/wiki/Q193603: https://www.wikidata.org/wiki/Q180538: https://www.wikidata.org/wiki/Q7162: Foraging: Intertidal zone: Biology: Ecology: Intertidal ecology: Rocky shore: Snout: Ontogeny: Fishery: Genetics: 2: 2: 0: 1: 3: 3: 2: 2: 1: 1: 0.9512689: 0.9080112: 0.6258455: 0.5646884: 0.5244784: 0.48455086: 0.46648315: 0.43220732: 0.36401087: 0</t>
  </si>
  <si>
    <t xml:space="preserve">1: 0.9965: topic: https://openalex.org/T10332: Amphibian and Reptile Biology; 1: 0.9965: subfield: https://openalex.org/subfields/2306: Global and Planetary Change; 1: 0.9965: field: https://openalex.org/fields/23: Environmental Science; 1: 0.9965: domain: https://openalex.org/domains/3: Physical Sciences; 2: 0.9838: topic: https://openalex.org/T11354: Evolution and Paleontology Studies; 2: 0.9838: subfield: https://openalex.org/subfields/1911: Paleontology; 2: 0.9838: field: https://openalex.org/fields/19: Earth and Planetary Sciences; 2: 0.9838: domain: https://openalex.org/domains/3: Physical Sciences; 3: 0.9762: topic: https://openalex.org/T10174: Animal Behavior and Reproduction; 3: 0.9762: subfield: https://openalex.org/subfields/1105: Ecology, Evolution, Behavior and Systematics; 3: 0.9762: field: https://openalex.org/fields/11: Agricultural and Biological Sciences; 3: 0.9762: domain: https://openalex.org/domains/1: Life Sciences</t>
  </si>
  <si>
    <t xml:space="preserve">https://openalex.org/W2047353225</t>
  </si>
  <si>
    <t xml:space="preserve">The feeding apparatus of Chelus fimbriatus (Pleurodira; Chelidae) – adaptation perfected?</t>
  </si>
  <si>
    <t xml:space="preserve">https://openalex.org/A5059042659: Michaela Gumpenberger: https://orcid.org/0000-0003-2412-0501: first: FALSE: 1Clinic of Radiology, University of Veterinary Medicine, Vienna, Veterinärplatz 1, A-1210 Vienna, Austria: https://openalex.org/I150540706: University of Veterinary Medicine Vienna: https://ror.org/01w6qp003: AT: education: https://openalex.org/I150540706; https://openalex.org/A5069912363: Richard Gemel: https://orcid.org/0000-0001-7544-1722: middle: FALSE: 21st Zoological Department, Herpetological Section, Natural History Museum Vienna, Burgring 7, A-1010 Vienna, Austria: https://openalex.org/I1279955124: Natural History Museum Vienna: https://ror.org/01tv5y993: AT: archive: https://openalex.org/I1279955124; https://openalex.org/A5065701309: Patrick Lemell: https://orcid.org/0000-0003-0262-4047: middle: FALSE: 3Department of Theoretical Biology, Morphology Section, Center for Organismal Systems Biology, University of Vienna, Althanstraße 14, A-1090 Vienna, Austria;, Email: p.lemell@vcc.at: https://openalex.org/I129774422: University of Vienna: https://ror.org/03prydq77: AT: education: https://openalex.org/I129774422; https://openalex.org/A5038652684: Peter Snelderwaard: NA: middle: FALSE: 4Department of Behavioural Biology &amp;amp; Integrative Zoology, Institute of Biology Leiden, University Leiden, Kaiserstraat 63, NL-2311GP Leiden, The Netherlands: https://openalex.org/I121797337: Leiden University: https://ror.org/027bh9e22: NL: education: https://openalex.org/I121797337; https://openalex.org/A5011625269: Josef Weisgram: NA: middle: FALSE: 5Department of Theoretical Biology, Morphology Section, Center for Organismal Systems Biology, University of Vienna, Althanstraße 14, A-1090 Vienna, Austria: https://openalex.org/I129774422: University of Vienna: https://ror.org/03prydq77: AT: education: https://openalex.org/I129774422; https://openalex.org/A5043335822: Christian Josef Beisser: NA: last: FALSE: 6Department of Theoretical Biology, Morphology Section, Center for Organismal Systems Biology, University of Vienna, Althanstraße 14, A-1090 Vienna, Austria: https://openalex.org/I129774422: University of Vienna: https://ror.org/03prydq77: AT: education: https://openalex.org/I129774422</t>
  </si>
  <si>
    <t xml:space="preserve">Abstract The feeding apparatus of the fringed turtle Chelus fimbriatus (Schneider, 1783) was studied to elucidate the feeding mechanics of an aquatic feeding specialist that has never been investigated in detail before, regarding gross morphology. The skull and hyoid apparatus as well as associated musculature were examined by computer tomography and dissection; the tongue was examined by scanning electron microscopy. The flat skull, the possibility to enormously depress the mandible combined with a cheek-like development, the large, ossified hyoid apparatus, and a well-distensible esophagus enable the turtle to produce an enormous suction force the prey is inhaled with. The jaw adductors are poorly developed in relation to other turtles and thus help keep the skull shape flat; nevertheless, they are able to generate high velocities and exhibit some new performance lines. The hyoid musculature is as well-developed as the hyoid apparatus itself, promoting the high depression velocity that is necessary for good feeding performance. The tongue is nearly reduced and lacks dorsal morphological differentiations. Taking all the morphological features into account, C. fimbriatus is an extremely well-adapted turtle making this species a very interesting object of investigation.</t>
  </si>
  <si>
    <t xml:space="preserve">2010-01-01</t>
  </si>
  <si>
    <t xml:space="preserve">https://doi.org/10.1163/156853810790457803</t>
  </si>
  <si>
    <t xml:space="preserve">https://brill.com/downloadpdf/journals/amre/31/1/article-p97_9.pdf</t>
  </si>
  <si>
    <t xml:space="preserve">97</t>
  </si>
  <si>
    <t xml:space="preserve">107</t>
  </si>
  <si>
    <t xml:space="preserve">31</t>
  </si>
  <si>
    <t xml:space="preserve">2024: 2023: 2022: 2021: 2020: 2019: 2017: 2016: 2014: 2013: 2012: 3: 5: 1: 1: 1: 4: 2: 1: 1: 4: 4</t>
  </si>
  <si>
    <t xml:space="preserve">2010</t>
  </si>
  <si>
    <t xml:space="preserve">https://api.openalex.org/works?filter=cites:W2047353225</t>
  </si>
  <si>
    <t xml:space="preserve">https://openalex.org/W2047353225: https://doi.org/10.1163/156853810790457803: 2047353225</t>
  </si>
  <si>
    <t xml:space="preserve">https://openalex.org/W1487133581: https://openalex.org/W1513425511: https://openalex.org/W1515084947: https://openalex.org/W1528089848: https://openalex.org/W1533032563: https://openalex.org/W1842200799: https://openalex.org/W2004810455: https://openalex.org/W2011733879: https://openalex.org/W2017659049: https://openalex.org/W2059741594: https://openalex.org/W2061091187: https://openalex.org/W2105529788: https://openalex.org/W2113249688: https://openalex.org/W2117506784: https://openalex.org/W2129914008: https://openalex.org/W2159101713: https://openalex.org/W2196280248: https://openalex.org/W2294986146: https://openalex.org/W2324106032: https://openalex.org/W2326214669: https://openalex.org/W2333439845: https://openalex.org/W2435646388: https://openalex.org/W2476659419: https://openalex.org/W2487854735: https://openalex.org/W2767167440: https://openalex.org/W4232786062: https://openalex.org/W4236845217: https://openalex.org/W4285719527: https://openalex.org/W646400590</t>
  </si>
  <si>
    <t xml:space="preserve">https://openalex.org/W4248902741: https://openalex.org/W3173686300: https://openalex.org/W3136794468: https://openalex.org/W2367950022: https://openalex.org/W2352911508: https://openalex.org/W2129367338: https://openalex.org/W2090680874: https://openalex.org/W2021700073: https://openalex.org/W1975451045: https://openalex.org/W1176106450</t>
  </si>
  <si>
    <t xml:space="preserve">https://openalex.org/C86803240: https://openalex.org/C109766332: https://openalex.org/C105702510: https://openalex.org/C2779300802: https://openalex.org/C2779744641: https://openalex.org/C139807058: https://openalex.org/C169760540: https://openalex.org/C18903297: https://openalex.org/C142724271: https://openalex.org/C71924100: https://www.wikidata.org/wiki/Q420: https://www.wikidata.org/wiki/Q3532550: https://www.wikidata.org/wiki/Q514: https://www.wikidata.org/wiki/Q13147: https://www.wikidata.org/wiki/Q9614: https://www.wikidata.org/wiki/Q352374: https://www.wikidata.org/wiki/Q207011: https://www.wikidata.org/wiki/Q7150: https://www.wikidata.org/wiki/Q7208: https://www.wikidata.org/wiki/Q11190: Biology: Turtle (robot): Anatomy: Skull: Tongue: Adaptation (eye): Neuroscience: Ecology: Pathology: Medicine: 0: 2: 1: 2: 2: 2: 1: 1: 1: 0: 0.7680378: 0.72845423: 0.7046597: 0.6569637: 0.5743204: 0.47703263: 0.12658945: 0.11822352: 0.11422011: 0.0747703</t>
  </si>
  <si>
    <t xml:space="preserve">1: 0.9984: topic: https://openalex.org/T11656: Turtle Biology and Conservation; 1: 0.9984: subfield: https://openalex.org/subfields/2309: Nature and Landscape Conservation; 1: 0.9984: field: https://openalex.org/fields/23: Environmental Science; 1: 0.9984: domain: https://openalex.org/domains/3: Physical Sciences; 2: 0.9941: topic: https://openalex.org/T11056: Physiological and biochemical adaptations; 2: 0.9941: subfield: https://openalex.org/subfields/2303: Ecology; 2: 0.9941: field: https://openalex.org/fields/23: Environmental Science; 2: 0.9941: domain: https://openalex.org/domains/3: Physical Sciences; 3: 0.9909: topic: https://openalex.org/T11387: Ichthyology and Marine Biology; 3: 0.9909: subfield: https://openalex.org/subfields/2309: Nature and Landscape Conservation; 3: 0.9909: field: https://openalex.org/fields/23: Environmental Science; 3: 0.9909: domain: https://openalex.org/domains/3: Physical Sciences</t>
  </si>
  <si>
    <t xml:space="preserve">Turtle Biology and Conservation</t>
  </si>
  <si>
    <t xml:space="preserve">Nature and Landscape Conservation</t>
  </si>
  <si>
    <t xml:space="preserve">https://openalex.org/W2076748722</t>
  </si>
  <si>
    <t xml:space="preserve">Feeding Patterns of Pelusios Castaneus (Chelonia: Pleurodira)</t>
  </si>
  <si>
    <t xml:space="preserve">https://openalex.org/A5065701309: Patrick Lemell: https://orcid.org/0000-0003-0262-4047: first: FALSE: Institute of Zoology, University of Vienna, Althanstr. 14, A-1090 Vienna, Austria: https://openalex.org/I129774422: University of Vienna: https://ror.org/03prydq77: AT: education: https://openalex.org/I129774422; https://openalex.org/A5011625269: Josef Weisgram: NA: last: FALSE: Institute of Zoology, University of Vienna, Althanstr. 14, A-1090 Vienna, Austria: https://openalex.org/I129774422: University of Vienna: https://ror.org/03prydq77: AT: education: https://openalex.org/I129774422</t>
  </si>
  <si>
    <t xml:space="preserve">The aim of this study is to describe the feeding patterns of the pleurodiran West African mud turtle Pelusios castaneus. The kinematics of feeding were studied for two types of prey (fish, snail) to provide a description of the feeding cycle and to determine whether kinematic patterns can be altered in response to prey size and type. High-speed film recordings (250 frames/s) of feeding cycles were evaluated. Five variables were measured and four velocities were calculated. The feeding cycle was divided into five phases: preliminar head fixation, final head fixation, final head approach, grasp followed by manipulation and a transport phase, and suction end position which is followed by swallowing. The turtle has the ability to modulate the feeding kinematics depending on prey type. Furthermore, two types of suction were distinguished, compensatory suction and inertial suction. While compensatory suction is used mainly for prey capture, inertial suction is needed during the manipulation and transport phase, and becomes more important the longer these phases last. A Ram-Suction-Index was used to show the relation between the ram and the suction component during the different phases of the feeding cycle. The results show that the smaller and less agile the prey, the more the turtles enhance the suction component of their feeding patterns. Hydrodynamically induced kinematic similarities in aquatic feeding of fish, larval aquatic salamanders and turtles were found, as well as differences that result from the fundamentally different morphological design of the feeding apparatus.</t>
  </si>
  <si>
    <t xml:space="preserve">1996-01-01</t>
  </si>
  <si>
    <t xml:space="preserve">Netherlands Journal of Zoology</t>
  </si>
  <si>
    <t xml:space="preserve">https://openalex.org/S140965643</t>
  </si>
  <si>
    <t xml:space="preserve">0028-2960</t>
  </si>
  <si>
    <t xml:space="preserve">https://doi.org/10.1163/156854297x00102</t>
  </si>
  <si>
    <t xml:space="preserve">429</t>
  </si>
  <si>
    <t xml:space="preserve">441</t>
  </si>
  <si>
    <t xml:space="preserve">47</t>
  </si>
  <si>
    <t xml:space="preserve">29</t>
  </si>
  <si>
    <t xml:space="preserve">2023: 2022: 2021: 2020: 2019: 2016: 2015: 2012: 1: 2: 2: 1: 4: 1: 1: 1</t>
  </si>
  <si>
    <t xml:space="preserve">1996</t>
  </si>
  <si>
    <t xml:space="preserve">https://api.openalex.org/works?filter=cites:W2076748722</t>
  </si>
  <si>
    <t xml:space="preserve">https://openalex.org/W2076748722: https://doi.org/10.1163/156854297x00102: 2076748722</t>
  </si>
  <si>
    <t xml:space="preserve">https://openalex.org/W585380317: https://openalex.org/W4376877693: https://openalex.org/W3180040367: https://openalex.org/W3092465102: https://openalex.org/W2961534621: https://openalex.org/W2525321787: https://openalex.org/W2332484965: https://openalex.org/W2002595366: https://openalex.org/W1974879511: https://openalex.org/W1965046275</t>
  </si>
  <si>
    <t xml:space="preserve">https://openalex.org/C86803240: https://openalex.org/C23795335: https://openalex.org/C188382862: https://openalex.org/C39920418: https://openalex.org/C2779205690: https://openalex.org/C90856448: https://openalex.org/C146249460: https://openalex.org/C109766332: https://openalex.org/C18903297: https://openalex.org/C121332964: https://openalex.org/C55493867: https://openalex.org/C74650414: https://openalex.org/C62520636: https://openalex.org/C153294291: https://openalex.org/C104317684: https://www.wikidata.org/wiki/Q420: https://www.wikidata.org/wiki/Q1790295: https://www.wikidata.org/wiki/Q170430: https://www.wikidata.org/wiki/Q11476: https://www.wikidata.org/wiki/Q7077081: https://www.wikidata.org/wiki/Q431: https://www.wikidata.org/wiki/Q2914991: https://www.wikidata.org/wiki/Q3532550: https://www.wikidata.org/wiki/Q7150: https://www.wikidata.org/wiki/Q413: https://www.wikidata.org/wiki/Q7094: https://www.wikidata.org/wiki/Q11397: https://www.wikidata.org/wiki/Q944: https://www.wikidata.org/wiki/Q25261: https://www.wikidata.org/wiki/Q7187: Biology: Suction: Predation: Kinematics: octopus (software): Zoology: Fixation (population genetics): Turtle (robot): Ecology: Physics: Biochemistry: Classical mechanics: Quantum mechanics: Meteorology: Gene: 0: 2: 2: 2: 2: 1: 3: 2: 1: 0: 1: 1: 1: 1: 2: 0.7346679: 0.7132723: 0.7030221: 0.5164173: 0.43291494: 0.41742826: 0.4147426: 0.41317308: 0.37492615: 0.0862138: 0: 0: 0: 0: 0</t>
  </si>
  <si>
    <t xml:space="preserve">1: 0.9996: topic: https://openalex.org/T11656: Turtle Biology and Conservation; 1: 0.9996: subfield: https://openalex.org/subfields/2309: Nature and Landscape Conservation; 1: 0.9996: field: https://openalex.org/fields/23: Environmental Science; 1: 0.9996: domain: https://openalex.org/domains/3: Physical Sciences; 2: 0.9881: topic: https://openalex.org/T10955: Paleontology and Evolutionary Biology; 2: 0.9881: subfield: https://openalex.org/subfields/1911: Paleontology; 2: 0.9881: field: https://openalex.org/fields/19: Earth and Planetary Sciences; 2: 0.9881: domain: https://openalex.org/domains/3: Physical Sciences; 3: 0.9863: topic: https://openalex.org/T10332: Amphibian and Reptile Biology; 3: 0.9863: subfield: https://openalex.org/subfields/2306: Global and Planetary Change; 3: 0.9863: field: https://openalex.org/fields/23: Environmental Science; 3: 0.9863: domain: https://openalex.org/domains/3: Physical Sciences</t>
  </si>
  <si>
    <t xml:space="preserve">https://openalex.org/W2079367369</t>
  </si>
  <si>
    <t xml:space="preserve">The Morphology and Distribution of Cutaneous Mechanoreceptors (Herbst and Grandry Corpuscles) in Bill and Tongue of the Mallard (Anas Platyrhynchos L.)</t>
  </si>
  <si>
    <t xml:space="preserve">https://openalex.org/A5040652533: H. Berkhoudt: NA: first: TRUE: (Department of Morphology, Zoological Laboratory, University of Leiden, The Netherlands: https://openalex.org/I121797337: Leiden University: https://ror.org/027bh9e22: NL: education: https://openalex.org/I121797337</t>
  </si>
  <si>
    <t xml:space="preserve">The morphology and distribution of two types of cutaneous mechanoreceptor, i.e., the Herbst and Grandry corpuscles, was studied in the bill and tongue of the mallard (Anas platyrhynchos L.). In general the morphological findings are in close agreement with most of the recent descriptions (MALINOVSKY, 1967; SAXOD, 1978; ABRAHAM, 1978). For the Herbst corpuscle the twisting of the most distal pair of cells of the inner core differs from most recent descriptions; for the Grandry corpuscle the variability in the formation of nervous discs between the specialized cells was more complex than has generally been reported and corresponds exactly to the description of VAN DE VELDE (1909). The distribution of both kinds of mechanoreceptor is discussed in relation to the peripheral branching pattern of trigeminal and glossopharyngeal nerves, which is also described. The very close correlation found between this distribution and the mechanical events during feeding (ZWEERS et al., 1977; ZWEERS &amp;amp; KOOLOOS, 1979) provides a firm morphological basis for a biocybernetic model (ZWEERS, 1979a,b) concerning the role of the tactile trigeminal system during feeding.</t>
  </si>
  <si>
    <t xml:space="preserve">1979-01-01</t>
  </si>
  <si>
    <t xml:space="preserve">https://doi.org/10.1163/002829680x00014</t>
  </si>
  <si>
    <t xml:space="preserve">34</t>
  </si>
  <si>
    <t xml:space="preserve">93</t>
  </si>
  <si>
    <t xml:space="preserve">2024: 2023: 2022: 2021: 2020: 2019: 2018: 2017: 2016: 2015: 2014: 2013: 2012: 4: 4: 5: 3: 5: 2: 3: 6: 2: 3: 5: 2: 1</t>
  </si>
  <si>
    <t xml:space="preserve">1979</t>
  </si>
  <si>
    <t xml:space="preserve">https://api.openalex.org/works?filter=cites:W2079367369</t>
  </si>
  <si>
    <t xml:space="preserve">https://openalex.org/W2079367369: https://doi.org/10.1163/002829680x00014: 2079367369</t>
  </si>
  <si>
    <t xml:space="preserve">https://openalex.org/W48732148: https://openalex.org/W4237411311: https://openalex.org/W2626211410: https://openalex.org/W2550412237: https://openalex.org/W2137336188: https://openalex.org/W2100069769: https://openalex.org/W2052729629: https://openalex.org/W2010623729: https://openalex.org/W1982116074: https://openalex.org/W1133452520</t>
  </si>
  <si>
    <t xml:space="preserve">https://openalex.org/C2778378574: https://openalex.org/C86803240: https://openalex.org/C2779744641: https://openalex.org/C105702510: https://openalex.org/C499950583: https://openalex.org/C110121322: https://openalex.org/C90856448: https://openalex.org/C142724271: https://openalex.org/C33923547: https://openalex.org/C71924100: https://openalex.org/C134306372: https://www.wikidata.org/wiki/Q214264: https://www.wikidata.org/wiki/Q420: https://www.wikidata.org/wiki/Q9614: https://www.wikidata.org/wiki/Q514: https://www.wikidata.org/wiki/Q183252: https://www.wikidata.org/wiki/Q865811: https://www.wikidata.org/wiki/Q431: https://www.wikidata.org/wiki/Q7208: https://www.wikidata.org/wiki/Q395: https://www.wikidata.org/wiki/Q11190: https://www.wikidata.org/wiki/Q7754: Anas: Biology: Tongue: Anatomy: Morphology (biology): Distribution (mathematics): Zoology: Pathology: Mathematics: Medicine: Mathematical analysis: 2: 0: 2: 1: 2: 2: 1: 1: 0: 0: 1: 0.9563637: 0.8802896: 0.7487825: 0.6345084: 0.62102705: 0.4551792: 0.29308724: 0.13071579: 0.034745067: 0.028224498: 0</t>
  </si>
  <si>
    <t xml:space="preserve">1: 0.9885: topic: https://openalex.org/T10423: Neurobiology and Insect Physiology Research; 1: 0.9885: subfield: https://openalex.org/subfields/2804: Cellular and Molecular Neuroscience; 1: 0.9885: field: https://openalex.org/fields/28: Neuroscience; 1: 0.9885: domain: https://openalex.org/domains/1: Life Sciences; 2: 0.9881: topic: https://openalex.org/T11667: Advanced Chemical Sensor Technologies; 2: 0.9881: subfield: https://openalex.org/subfields/2204: Biomedical Engineering; 2: 0.9881: field: https://openalex.org/fields/22: Engineering; 2: 0.9881: domain: https://openalex.org/domains/3: Physical Sciences; 3: 0.9869: topic: https://openalex.org/T10971: Olfactory and Sensory Function Studies; 3: 0.9869: subfield: https://openalex.org/subfields/2809: Sensory Systems; 3: 0.9869: field: https://openalex.org/fields/28: Neuroscience; 3: 0.9869: domain: https://openalex.org/domains/1: Life Sciences</t>
  </si>
  <si>
    <t xml:space="preserve">Neurobiology and Insect Physiology Research</t>
  </si>
  <si>
    <t xml:space="preserve">Cellular and Molecular Neuroscience</t>
  </si>
  <si>
    <t xml:space="preserve">Neuroscience</t>
  </si>
  <si>
    <t xml:space="preserve">https://openalex.org/W2091397906</t>
  </si>
  <si>
    <t xml:space="preserve">Scale Sensillae of the File Snake (Serpentes: Acrochordidae) and Some Other Aquatic and Burrowing Snakes</t>
  </si>
  <si>
    <t xml:space="preserve">https://openalex.org/A5011589337: Jeroen van der Kooij: https://orcid.org/0000-0003-2388-5238: first: FALSE: (Section Dynamic Morphology, Institute of Evolutionary and Ecological Sciences, Leiden University, P.O. Box 9516, 2300 RA Leiden, The Netherlands: https://openalex.org/I121797337: Leiden University: https://ror.org/027bh9e22: NL: education: https://openalex.org/I121797337; https://openalex.org/A5044584136: David Povel: NA: last: FALSE: (Section Dynamic Morphology, Institute of Evolutionary and Ecological Sciences, Leiden University, P.O. Box 9516, 2300 RA Leiden, The Netherlands: https://openalex.org/I121797337: Leiden University: https://ror.org/027bh9e22: NL: education: https://openalex.org/I121797337</t>
  </si>
  <si>
    <t xml:space="preserve">The acrochordid snakes are aquatic, living in environments with often a poor visibility. It therefore was investigated how these animals detect their prey. Two earlier studies of their scales revealed a rather complex scale organ, composed of hairlike protrusions and plate-like structures. However, no satisfactory explanation was given for the structures found, e.g., an undefined sensilla or a gland. Skin samples from various sites of the body of Acrochordus granulatus and A. javanicus were studied. Scanning electron microscopic pictures revealed that each scale of the head contains up to seven sensillae, and each of the keeled scales of the rest of the body has one. Also a modified Allochrome staining procedure on tissue samples was performed to detect glycogen, which is known to occur in discoidal nerve endings of tactile sense organs of reptiles. Light microscopic slides revealed glycogen particles in a small pillow-shaped area just below the hairlike protrusions of an organ. Moreover, small nerves were recognized near the same location. No indications were found for the scale organs to have a glandular function. Because of the reported reactions of a snake when it is touched by a fish, these scale sensilla are proposed to be very sensitive mechanoreceptors. Comparisons were made with the scale organs of snakes from various habitats, viz. the seasnake Lapemis hardwicki, and burrowing snakes such as Xenopeltis unicolor and Cylindrophis rufus. Their skin sensillae revealed to be of a much simpler outer morphology and only concentrated on specific parts of the head and neck region.</t>
  </si>
  <si>
    <t xml:space="preserve">https://doi.org/10.1163/156854297x00111</t>
  </si>
  <si>
    <t xml:space="preserve">456</t>
  </si>
  <si>
    <t xml:space="preserve">2024: 2023: 2022: 2021: 2019: 2018: 2017: 2016: 2015: 2014: 2: 1: 4: 5: 5: 2: 1: 2: 1: 1</t>
  </si>
  <si>
    <t xml:space="preserve">https://api.openalex.org/works?filter=cites:W2091397906</t>
  </si>
  <si>
    <t xml:space="preserve">https://openalex.org/W2091397906: https://doi.org/10.1163/156854297x00111: 2091397906</t>
  </si>
  <si>
    <t xml:space="preserve">https://openalex.org/W4232871264: https://openalex.org/W3197104091: https://openalex.org/W2462443939: https://openalex.org/W2185297513: https://openalex.org/W2180487449: https://openalex.org/W2146607321: https://openalex.org/W2136735030: https://openalex.org/W2087784574: https://openalex.org/W2001042314: https://openalex.org/W1982469140</t>
  </si>
  <si>
    <t xml:space="preserve">https://openalex.org/C86803240: https://openalex.org/C2778755073: https://openalex.org/C2780632924: https://openalex.org/C90856448: https://openalex.org/C18903297: https://openalex.org/C505870484: https://openalex.org/C58640448: https://openalex.org/C205649164: https://openalex.org/C2779448229: https://www.wikidata.org/wiki/Q420: https://www.wikidata.org/wiki/Q10858537: https://www.wikidata.org/wiki/Q16986904: https://www.wikidata.org/wiki/Q431: https://www.wikidata.org/wiki/Q7150: https://www.wikidata.org/wiki/Q180538: https://www.wikidata.org/wiki/Q42515: https://www.wikidata.org/wiki/Q1071: https://www.wikidata.org/wiki/Q3386847: Biology: Scale (ratio): Ophidia: Zoology: Ecology: Fishery: Cartography: Geography: Venom: 0: 2: 3: 1: 1: 1: 1: 0: 2: 0.8493942: 0.63537955: 0.5830088: 0.5505283: 0.36724636: 0.3302016: 0.11015251: 0.07930213: 0</t>
  </si>
  <si>
    <t xml:space="preserve">1: 0.9936: topic: https://openalex.org/T10332: Amphibian and Reptile Biology; 1: 0.9936: subfield: https://openalex.org/subfields/2306: Global and Planetary Change; 1: 0.9936: field: https://openalex.org/fields/23: Environmental Science; 1: 0.9936: domain: https://openalex.org/domains/3: Physical Sciences; 2: 0.9916: topic: https://openalex.org/T11656: Turtle Biology and Conservation; 2: 0.9916: subfield: https://openalex.org/subfields/2309: Nature and Landscape Conservation; 2: 0.9916: field: https://openalex.org/fields/23: Environmental Science; 2: 0.9916: domain: https://openalex.org/domains/3: Physical Sciences; 3: 0.9915: topic: https://openalex.org/T10407: Lipid Membrane Structure and Behavior; 3: 0.9915: subfield: https://openalex.org/subfields/1312: Molecular Biology; 3: 0.9915: field: https://openalex.org/fields/13: Biochemistry, Genetics and Molecular Biology; 3: 0.9915: domain: https://openalex.org/domains/1: Life Sciences</t>
  </si>
  <si>
    <t xml:space="preserve">https://openalex.org/W2156391593</t>
  </si>
  <si>
    <t xml:space="preserve">Do crocodiles co-opt their sense of "touch" to "taste"? A possible new type of vertebrate sensory organ</t>
  </si>
  <si>
    <t xml:space="preserve">https://openalex.org/A5045544149: Kate Jackson: https://orcid.org/0000-0002-1882-7781: first: FALSE: 1Department of Zoology, University of Toronto, Toronto, Ontario, M5S 3G5, Canada: https://openalex.org/I185261750: University of Toronto: https://ror.org/03dbr7087: CA: education: https://openalex.org/I185261750; https://openalex.org/A5001487772: Daniel R. Brooks: https://orcid.org/0000-0002-7891-9821: last: FALSE: 2Department of Zoology, University of Toronto, Toronto, Ontario, M5S 3G5, Canada: https://openalex.org/I185261750: University of Toronto: https://ror.org/03dbr7087: CA: education: https://openalex.org/I185261750</t>
  </si>
  <si>
    <t xml:space="preserve">Abstract We recount here two experiments carried out which suggest the existence of the first described integumentary osmoreceptor of its kind in a vertebrate. Domed pressure receptors, present on the cranial scales of alligators have previously been demonstrated to convey the sensation of "touch" when flattened by pressure. Here we find that morphologically similar domed sensory organs present on the post-cranial scales of crocodylid but not alligatorid crocodilians flatten when exposed to increased osmotic pressure, such as that experienced when swimming in sea water hyper-osmotic to the body fluids. When contact between the integument and the surrounding sea water solution is blocked, crocodiles are found to lose their ability to discriminate salinities. We propose that the flattening of the sensory organ in hyper-osmotic sea water is sensed by the animal as "touch", but interpreted as chemical information about its surroundings.</t>
  </si>
  <si>
    <t xml:space="preserve">2007-01-01</t>
  </si>
  <si>
    <t xml:space="preserve">https://doi.org/10.1163/156853807780202486</t>
  </si>
  <si>
    <t xml:space="preserve">https://brill.com/downloadpdf/journals/amre/28/2/article-p277_10.pdf</t>
  </si>
  <si>
    <t xml:space="preserve">277</t>
  </si>
  <si>
    <t xml:space="preserve">2023: 2022: 2021: 2020: 2019: 2018: 2017: 2013: 2012: 2: 2: 1: 1: 3: 3: 1: 1: 2</t>
  </si>
  <si>
    <t xml:space="preserve">2007</t>
  </si>
  <si>
    <t xml:space="preserve">https://api.openalex.org/works?filter=cites:W2156391593</t>
  </si>
  <si>
    <t xml:space="preserve">https://openalex.org/W2156391593: https://doi.org/10.1163/156853807780202486: 2156391593</t>
  </si>
  <si>
    <t xml:space="preserve">https://openalex.org/W1543329883: https://openalex.org/W1546464865: https://openalex.org/W1967230806: https://openalex.org/W1968941274: https://openalex.org/W1980476210: https://openalex.org/W2004308959: https://openalex.org/W2005349164: https://openalex.org/W2011284090: https://openalex.org/W2011803470: https://openalex.org/W2015819527: https://openalex.org/W2017481257: https://openalex.org/W2027153120: https://openalex.org/W2029709570: https://openalex.org/W2045739851: https://openalex.org/W2049379808: https://openalex.org/W2049523715: https://openalex.org/W2070939129: https://openalex.org/W2073258826: https://openalex.org/W2075722756: https://openalex.org/W2077759790: https://openalex.org/W2077934399: https://openalex.org/W2083808066: https://openalex.org/W2105588493: https://openalex.org/W2112317854: https://openalex.org/W2139268016: https://openalex.org/W2186019136: https://openalex.org/W2324330571: https://openalex.org/W2331527061: https://openalex.org/W2891210415: https://openalex.org/W4232252162: https://openalex.org/W4236343000: https://openalex.org/W4243085250: https://openalex.org/W4244665102: https://openalex.org/W50220658</t>
  </si>
  <si>
    <t xml:space="preserve">https://openalex.org/W4380854044: https://openalex.org/W4379966120: https://openalex.org/W4210663580: https://openalex.org/W3081439242: https://openalex.org/W2914968581: https://openalex.org/W2176614647: https://openalex.org/W2156391593: https://openalex.org/W2050707832: https://openalex.org/W2048160655: https://openalex.org/W1986912034</t>
  </si>
  <si>
    <t xml:space="preserve">https://openalex.org/C195855529: https://openalex.org/C94487597: https://openalex.org/C2778961482: https://openalex.org/C105702510: https://openalex.org/C86803240: https://openalex.org/C25194021: https://openalex.org/C2779097085: https://openalex.org/C2991983638: https://openalex.org/C90856448: https://openalex.org/C170493617: https://openalex.org/C169760540: https://openalex.org/C55493867: https://openalex.org/C50254741: https://openalex.org/C104317684: https://www.wikidata.org/wiki/Q483213: https://www.wikidata.org/wiki/Q11101: https://www.wikidata.org/wiki/Q25241: https://www.wikidata.org/wiki/Q514: https://www.wikidata.org/wiki/Q420: https://www.wikidata.org/wiki/Q17157162: https://www.wikidata.org/wiki/Q1348853: https://www.wikidata.org/wiki/Q173253: https://www.wikidata.org/wiki/Q431: https://www.wikidata.org/wiki/Q208467: https://www.wikidata.org/wiki/Q207011: https://www.wikidata.org/wiki/Q7094: https://www.wikidata.org/wiki/Q62536: https://www.wikidata.org/wiki/Q7187: Integumentary system: Sensory system: Vertebrate: Anatomy: Biology: Mechanosensation: Mechanoreceptor: Sense organ: Zoology: Receptor: Neuroscience: Biochemistry: Ion channel: Gene: 2: 2: 3: 1: 0: 4: 3: 2: 1: 2: 1: 1: 3: 2: 0.7771791: 0.68568045: 0.64861023: 0.6462542: 0.59861356: 0.46158674: 0.4598606: 0.4463672: 0.36201364: 0.26533413: 0.19391406: 0: 0: 0</t>
  </si>
  <si>
    <t xml:space="preserve">1: 0.9981: topic: https://openalex.org/T10659: Marine animal studies overview; 1: 0.9981: subfield: https://openalex.org/subfields/2303: Ecology; 1: 0.9981: field: https://openalex.org/fields/23: Environmental Science; 1: 0.9981: domain: https://openalex.org/domains/3: Physical Sciences; 2: 0.9959: topic: https://openalex.org/T12596: Cephalopods and Marine Biology; 2: 0.9959: subfield: https://openalex.org/subfields/1105: Ecology, Evolution, Behavior and Systematics; 2: 0.9959: field: https://openalex.org/fields/11: Agricultural and Biological Sciences; 2: 0.9959: domain: https://openalex.org/domains/1: Life Sciences; 3: 0.9911: topic: https://openalex.org/T11387: Ichthyology and Marine Biology; 3: 0.9911: subfield: https://openalex.org/subfields/2309: Nature and Landscape Conservation; 3: 0.9911: field: https://openalex.org/fields/23: Environmental Science; 3: 0.9911: domain: https://openalex.org/domains/3: Physical Sciences</t>
  </si>
  <si>
    <t xml:space="preserve">Marine animal studies overview</t>
  </si>
  <si>
    <t xml:space="preserve">Ecology</t>
  </si>
  <si>
    <t xml:space="preserve">https://openalex.org/W2313303071</t>
  </si>
  <si>
    <t xml:space="preserve">SLAG IDENTIFICATION AT SOUTHERN AFRICAN ARCHAEOLOGICAL SITES</t>
  </si>
  <si>
    <t xml:space="preserve">https://openalex.org/A5037106093: Duncan Miller: https://orcid.org/0000-0001-6765-7339: first: TRUE: Department of Archaeology, University of Cape Town: https://openalex.org/I157614274: University of Cape Town: https://ror.org/03p74gp79: ZA: education: https://openalex.org/I157614274; https://openalex.org/A5066071224: David Killick: https://orcid.org/0000-0002-8964-750X: last: TRUE: Department of Anthropology, University of Arizona: https://openalex.org/I138006243: University of Arizona: https://ror.org/03m2x1q45: US: education: https://openalex.org/I138006243</t>
  </si>
  <si>
    <t xml:space="preserve">nents of southern African Iron Age sites. Their correct identification is crucial to understanding technological processes performed at these sites. This paper presents criteria for distinguishing between iron smelting slags, iron forging slags, copper smelting slags, crucible slags resulting from melting activities, vitrified clay and various biomass materials. Slag identification should entail a combination of morphology, microscopic study, chemical analysis, and assessment of the archaeological context. It is a necessarily specialist activity and superficial classification without materials analysis can be misleading. Archaeologists need to be mindful of both the archaeological opportunities and the potential technical difficulties in the interpretation of slags.</t>
  </si>
  <si>
    <t xml:space="preserve">2004-10-25</t>
  </si>
  <si>
    <t xml:space="preserve">Journal of African Archaeology</t>
  </si>
  <si>
    <t xml:space="preserve">https://openalex.org/S207729471</t>
  </si>
  <si>
    <t xml:space="preserve">1612-1651</t>
  </si>
  <si>
    <t xml:space="preserve">https://doi.org/10.3213/1612-1651-10017</t>
  </si>
  <si>
    <t xml:space="preserve">2024: 2023: 2022: 2021: 2020: 2019: 2018: 2017: 2016: 2015: 2014: 2013: 2012: 2: 4: 3: 1: 21: 6: 3: 2: 7: 6: 2: 4: 1</t>
  </si>
  <si>
    <t xml:space="preserve">2004</t>
  </si>
  <si>
    <t xml:space="preserve">https://api.openalex.org/works?filter=cites:W2313303071</t>
  </si>
  <si>
    <t xml:space="preserve">https://openalex.org/W2313303071: https://doi.org/10.3213/1612-1651-10017: 2313303071</t>
  </si>
  <si>
    <t xml:space="preserve">https://openalex.org/W1984684402: https://openalex.org/W2008119575: https://openalex.org/W2022070340: https://openalex.org/W2068386678: https://openalex.org/W2230757815: https://openalex.org/W2294210086: https://openalex.org/W2490307436: https://openalex.org/W2797918996: https://openalex.org/W2798203152: https://openalex.org/W2799758513: https://openalex.org/W2800221312: https://openalex.org/W2802169285: https://openalex.org/W4285719527</t>
  </si>
  <si>
    <t xml:space="preserve">https://openalex.org/W653150527: https://openalex.org/W4283030866: https://openalex.org/W3161866504: https://openalex.org/W3099108202: https://openalex.org/W2757190936: https://openalex.org/W2391371686: https://openalex.org/W2384397754: https://openalex.org/W2270507778: https://openalex.org/W207467159: https://openalex.org/W2004815701</t>
  </si>
  <si>
    <t xml:space="preserve">https://openalex.org/C157247726: https://openalex.org/C120500152: https://openalex.org/C159048435: https://openalex.org/C2779343474: https://openalex.org/C116834253: https://openalex.org/C166957645: https://openalex.org/C31858485: https://openalex.org/C127313418: https://openalex.org/C191897082: https://openalex.org/C95457728: https://openalex.org/C192562407: https://openalex.org/C185592680: https://openalex.org/C18903297: https://openalex.org/C147597530: https://openalex.org/C86803240: https://www.wikidata.org/wiki/Q2748405: https://www.wikidata.org/wiki/Q5189793: https://www.wikidata.org/wiki/Q17105783: https://www.wikidata.org/wiki/Q3109175: https://www.wikidata.org/wiki/Q2039217: https://www.wikidata.org/wiki/Q23498: https://www.wikidata.org/wiki/Q959782: https://www.wikidata.org/wiki/Q1069: https://www.wikidata.org/wiki/Q11467: https://www.wikidata.org/wiki/Q309: https://www.wikidata.org/wiki/Q228736: https://www.wikidata.org/wiki/Q2329: https://www.wikidata.org/wiki/Q7150: https://www.wikidata.org/wiki/Q369472: https://www.wikidata.org/wiki/Q420: Smelting: Crucible (geodemography): Slag (welding): Context (archaeology): Identification (biology): Archaeology: Excavation: Geology: Metallurgy: History: Materials science: Chemistry: Ecology: Computational chemistry: Biology: 2: 2: 2: 2: 2: 1: 2: 0: 1: 0: 0: 0: 1: 1: 0: 0.8187197: 0.80120206: 0.7353036: 0.6689098: 0.56798834: 0.56135523: 0.4358638: 0.39159974: 0.37937707: 0.2360208: 0.19306937: 0.111157745: 0.05170685: 0: 0</t>
  </si>
  <si>
    <t xml:space="preserve">1: 0.9981: topic: https://openalex.org/T13742: Metallurgy and Cultural Artifacts; 1: 0.9981: subfield: https://openalex.org/subfields/3302: Archeology; 1: 0.9981: field: https://openalex.org/fields/33: Social Sciences; 1: 0.9981: domain: https://openalex.org/domains/2: Social Sciences; 2: 0.991: topic: https://openalex.org/T13256: Archaeology and Rock Art Studies; 2: 0.991: subfield: https://openalex.org/subfields/3302: Archeology; 2: 0.991: field: https://openalex.org/fields/33: Social Sciences; 2: 0.991: domain: https://openalex.org/domains/2: Social Sciences; 3: 0.979: topic: https://openalex.org/T10087: Archaeology and ancient environmental studies; 3: 0.979: subfield: https://openalex.org/subfields/1911: Paleontology; 3: 0.979: field: https://openalex.org/fields/19: Earth and Planetary Sciences; 3: 0.979: domain: https://openalex.org/domains/3: Physical Sciences</t>
  </si>
  <si>
    <t xml:space="preserve">Metallurgy and Cultural Artifacts</t>
  </si>
  <si>
    <t xml:space="preserve">Archeology</t>
  </si>
  <si>
    <t xml:space="preserve">https://openalex.org/W2035454529</t>
  </si>
  <si>
    <t xml:space="preserve">The evolution of the Lombard effect: 100 years of psychoacoustic research</t>
  </si>
  <si>
    <t xml:space="preserve">https://openalex.org/A5035907009: Henrik Brumm: https://orcid.org/0000-0002-6915-9357: first: FALSE: 1Max Planck Institute for Ornithology, Communication and Social Behaviour Group, Eberhard-Gwinner-Strasse, 82319 Seewiesen, Germany;, Email: brumm@orn.mpg.de: https://openalex.org/I4210087166: Max Planck Institute for Ornithology: https://ror.org/00178eg98: DE: facility: https://openalex.org/I149899117, https://openalex.org/I4210087166; https://openalex.org/A5013830013: Sue Anne Zollinger: https://orcid.org/0000-0001-8819-2606: last: FALSE: 2Max Planck Institute for Ornithology, Communication and Social Behaviour Group, Eberhard-Gwinner-Strasse, 82319 Seewiesen, Germany: https://openalex.org/I4210087166: Max Planck Institute for Ornithology: https://ror.org/00178eg98: DE: facility: https://openalex.org/I149899117, https://openalex.org/I4210087166</t>
  </si>
  <si>
    <t xml:space="preserve">Abstract On the occasion of the centenary of the discovery of the Lombard effect, we review the literature on noise-dependent regulation of vocal amplitude in humans and other animals. The article addresses the scientific and the biological history of the Lombard effect: first, it sketches the evolution of the study of the Lombard effect, and second it reflects on the biological evolution of the effect itself. By comparing the findings from anurans, birds and mammals, we try to trace back the phylogenetic origins of this basic vocal mechanism for acoustic communication in noise. The current evidence suggests two alternative parsimonious hypotheses: either the Lombard effect is the outcome of a convergent evolution in birds and mammals or it may be a synapomorphy of all amniotes. If the latter is true, then the Lombard effect would have evolved to maintain vocal communication in the presence of noise more than 300 million years ago.</t>
  </si>
  <si>
    <t xml:space="preserve">2011-01-01</t>
  </si>
  <si>
    <t xml:space="preserve">https://doi.org/10.1163/000579511x605759</t>
  </si>
  <si>
    <t xml:space="preserve">1173</t>
  </si>
  <si>
    <t xml:space="preserve">1198</t>
  </si>
  <si>
    <t xml:space="preserve">148</t>
  </si>
  <si>
    <t xml:space="preserve">11-13</t>
  </si>
  <si>
    <t xml:space="preserve">358</t>
  </si>
  <si>
    <t xml:space="preserve">2024: 2023: 2022: 2021: 2020: 2019: 2018: 2017: 2016: 2015: 2014: 2013: 2012: 31: 41: 42: 48: 34: 28: 24: 28: 21: 18: 12: 25: 6</t>
  </si>
  <si>
    <t xml:space="preserve">2011</t>
  </si>
  <si>
    <t xml:space="preserve">https://api.openalex.org/works?filter=cites:W2035454529</t>
  </si>
  <si>
    <t xml:space="preserve">https://openalex.org/W2035454529: https://doi.org/10.1163/000579511x605759: 2035454529</t>
  </si>
  <si>
    <t xml:space="preserve">https://openalex.org/W129710926: https://openalex.org/W1551816572: https://openalex.org/W1714932027: https://openalex.org/W1966070767: https://openalex.org/W1967135355: https://openalex.org/W1968764448: https://openalex.org/W1969887068: https://openalex.org/W1970246931: https://openalex.org/W1971243715: https://openalex.org/W1973092788: https://openalex.org/W1973304467: https://openalex.org/W1973537447: https://openalex.org/W1979208971: https://openalex.org/W1981416281: https://openalex.org/W1982556842: https://openalex.org/W1985967293: https://openalex.org/W1987426450: https://openalex.org/W1989635382: https://openalex.org/W1995619185: https://openalex.org/W2001202519: https://openalex.org/W2001233226: https://openalex.org/W2003172533: https://openalex.org/W2004826498: https://openalex.org/W2006100445: https://openalex.org/W2006407278: https://openalex.org/W2007159602: https://openalex.org/W2013020033: https://openalex.org/W2013425049: https://openalex.org/W2017179547: https://openalex.org/W2017969273: https://openalex.org/W2019996884: https://openalex.org/W2020255375: https://openalex.org/W2022502051: https://openalex.org/W2022513054: https://openalex.org/W2022748320: https://openalex.org/W2028488467: https://openalex.org/W2029294531: https://openalex.org/W2032692085: https://openalex.org/W2033321754: https://openalex.org/W2036507321: https://openalex.org/W2037325613: https://openalex.org/W2040634850: https://openalex.org/W2041404167: https://openalex.org/W2041832698: https://openalex.org/W2042867216: https://openalex.org/W2043840278: https://openalex.org/W2043910598: https://openalex.org/W2047285896: https://openalex.org/W2048092482: https://openalex.org/W2051801730: https://openalex.org/W2053161218: https://openalex.org/W2056116740: https://openalex.org/W2057468008: https://openalex.org/W2057695784: https://openalex.org/W2065515237: https://openalex.org/W2066064008: https://openalex.org/W2066083494: https://openalex.org/W2070203092: https://openalex.org/W2071896906: https://openalex.org/W2075475652: https://openalex.org/W2076841080: https://openalex.org/W2079751343: https://openalex.org/W2080607594: https://openalex.org/W2081863606: https://openalex.org/W2082398405: https://openalex.org/W2083368060: https://openalex.org/W2086381991: https://openalex.org/W2086745849: https://openalex.org/W2088993636: https://openalex.org/W2096503735: https://openalex.org/W2100522802: https://openalex.org/W2101001823: https://openalex.org/W2104167363: https://openalex.org/W2112256376: https://openalex.org/W2128081839: https://openalex.org/W2131523994: https://openalex.org/W2132533969: https://openalex.org/W2134732063: https://openalex.org/W2136227516: https://openalex.org/W2136633350: https://openalex.org/W2140225282: https://openalex.org/W2141041069: https://openalex.org/W2142440370: https://openalex.org/W2143153513: https://openalex.org/W2144460297: https://openalex.org/W2146368056: https://openalex.org/W2148113337: https://openalex.org/W2148419283: https://openalex.org/W2150726917: https://openalex.org/W2151351396: https://openalex.org/W2152471742: https://openalex.org/W2162258033: https://openalex.org/W2163840904: https://openalex.org/W2166580071: https://openalex.org/W2168554752: https://openalex.org/W2168859446: https://openalex.org/W2169579900: https://openalex.org/W2171204180: https://openalex.org/W2233160463: https://openalex.org/W2317203455: https://openalex.org/W2342373326: https://openalex.org/W2488818398: https://openalex.org/W2515753364: https://openalex.org/W28593271: https://openalex.org/W2993383518: https://openalex.org/W3188576133: https://openalex.org/W83103656</t>
  </si>
  <si>
    <t xml:space="preserve">https://openalex.org/W91948752: https://openalex.org/W4366714454: https://openalex.org/W2990598298: https://openalex.org/W2609475361: https://openalex.org/W2605436073: https://openalex.org/W2167707212: https://openalex.org/W2146596057: https://openalex.org/W1980666915: https://openalex.org/W1969056707: https://openalex.org/W1968604350</t>
  </si>
  <si>
    <t xml:space="preserve">https://openalex.org/C9940772: https://openalex.org/C167891091: https://openalex.org/C62142553: https://openalex.org/C2993612469: https://openalex.org/C86803240: https://openalex.org/C2988562018: https://openalex.org/C75291252: https://openalex.org/C78458016: https://openalex.org/C99498987: https://openalex.org/C46312422: https://openalex.org/C15744967: https://openalex.org/C193252679: https://openalex.org/C169760540: https://openalex.org/C41008148: https://openalex.org/C26760741: https://openalex.org/C41895202: https://openalex.org/C154945302: https://openalex.org/C138885662: https://openalex.org/C44465124: https://openalex.org/C55493867: https://openalex.org/C54355233: https://openalex.org/C104317684: https://openalex.org/C115961682: https://www.wikidata.org/wiki/Q557399: https://www.wikidata.org/wiki/Q962872: https://www.wikidata.org/wiki/Q200312: https://www.wikidata.org/wiki/Q15946133: https://www.wikidata.org/wiki/Q420: https://www.wikidata.org/wiki/Q1063: https://www.wikidata.org/wiki/Q1315756: https://www.wikidata.org/wiki/Q840400: https://www.wikidata.org/wiki/Q2210247: https://www.wikidata.org/wiki/Q11024: https://www.wikidata.org/wiki/Q9418: https://www.wikidata.org/wiki/Q242125: https://www.wikidata.org/wiki/Q207011: https://www.wikidata.org/wiki/Q21198: https://www.wikidata.org/wiki/Q160402: https://www.wikidata.org/wiki/Q8162: https://www.wikidata.org/wiki/Q11660: https://www.wikidata.org/wiki/Q5891: https://www.wikidata.org/wiki/Q713623: https://www.wikidata.org/wiki/Q7094: https://www.wikidata.org/wiki/Q7162: https://www.wikidata.org/wiki/Q7187: https://www.wikidata.org/wiki/Q860623: Psychoacoustics: Synapomorphy: Convergent evolution: Vocal communication: Biology: Biological evolution: TRACE (psycholinguistics): Evolutionary biology: Noise (video): Communication: Psychology: Phylogenetic tree: Neuroscience: Computer science: Perception: Linguistics: Artificial intelligence: Philosophy: Clade: Biochemistry: Genetics: Gene: Image (mathematics): 3: 5: 4: 2: 0: 2: 2: 1: 3: 1: 0: 3: 1: 0: 2: 1: 1: 0: 4: 1: 1: 2: 2: 0.63230896: 0.6134711: 0.602911: 0.5493391: 0.53800106: 0.49077138: 0.45851326: 0.44401616: 0.4301268: 0.32586277: 0.2869792: 0.25940847: 0.2148962: 0.20656562: 0.19922522: 0.1180062: 0.091766804: 0.09151226: 0: 0: 0: 0: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</si>
  <si>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0.9971: topic: https://openalex.org/T10659: Marine animal studies overview; 2: 0.9971: subfield: https://openalex.org/subfields/2303: Ecology; 2: 0.9971: field: https://openalex.org/fields/23: Environmental Science; 2: 0.9971: domain: https://openalex.org/domains/3: Physical Sciences; 3: 0.9963: topic: https://openalex.org/T12032: Multisensory perception and integration; 3: 0.9963: subfield: https://openalex.org/subfields/3205: Experimental and Cognitive Psychology; 3: 0.9963: field: https://openalex.org/fields/32: Psychology; 3: 0.9963: domain: https://openalex.org/domains/2: Social Sciences</t>
  </si>
  <si>
    <t xml:space="preserve">Animal Vocal Communication and Behavior</t>
  </si>
  <si>
    <t xml:space="preserve">Developmental Biology</t>
  </si>
  <si>
    <t xml:space="preserve">https://openalex.org/W2092388731</t>
  </si>
  <si>
    <t xml:space="preserve">Degradation of Great Tit (Parus Major) Song Before And After Foliation: Implications for Vocal Communication in a Deciduous Forest</t>
  </si>
  <si>
    <t xml:space="preserve">https://openalex.org/A5070335961: Sandra H. Blumenrath: NA: first: FALSE: University of Copenhagen: https://openalex.org/I124055696: University of Copenhagen: https://ror.org/035b05819: DK: education: https://openalex.org/I124055696; https://openalex.org/A5065218145: Torben Dabelsteen: https://orcid.org/0000-0001-7162-3924: last: FALSE: NA: NA: NA: NA: NA: NA: NA</t>
  </si>
  <si>
    <t xml:space="preserve">Abstract Songbirds living in temperate forests experience great seasonal changes in habitat acoustics during the part of the breeding season when singing activity is high. These changes, which are brought about by accelerated vegetation growth and leaf burst in spring, affect sound propagation and potentially render vocal communication more difficult as the total number of scattering and absorbing obstacles increases. We investigated this in a sound transmission experiment in which representative great tit (Parus major) songs were broadcast in a typical forest habitat before and after foliation. Speaker and microphone were placed at natural separation distances and in typical sender and receiver positions. For each song note we quantified several aspects of sound degradation and found that they all increased considerably when leaves were present. Before foliation the same amount of degradation would only be obtained by doubling the transmission distance, i.e. foliage shortens the active space of great tit song. This inevitably alters distance information, provided that distance-dependent, structural changes of received songs are used as ranging cues. Moreover, sender and receiver positions within the canopy become unfavourable compared to heights just below the canopy when the aim is to maximise song propagation distances. Altogether, the presence of foliage greatly affects the potential for vocal information transfer in great tits and requires behavioural and/or perceptual adjustment of the communicating individuals to counteract or reduce the impact of foliage on signal degradation.</t>
  </si>
  <si>
    <t xml:space="preserve">2004-01-01</t>
  </si>
  <si>
    <t xml:space="preserve">https://doi.org/10.1163/1568539042360152</t>
  </si>
  <si>
    <t xml:space="preserve">935</t>
  </si>
  <si>
    <t xml:space="preserve">958</t>
  </si>
  <si>
    <t xml:space="preserve">141</t>
  </si>
  <si>
    <t xml:space="preserve">105</t>
  </si>
  <si>
    <t xml:space="preserve">2024: 2023: 2022: 2021: 2020: 2019: 2018: 2017: 2016: 2015: 2014: 2013: 2012: 8: 3: 4: 13: 10: 4: 8: 2: 2: 1: 5: 10: 13</t>
  </si>
  <si>
    <t xml:space="preserve">https://api.openalex.org/works?filter=cites:W2092388731</t>
  </si>
  <si>
    <t xml:space="preserve">https://openalex.org/W2092388731: https://doi.org/10.1163/1568539042360152: 2092388731</t>
  </si>
  <si>
    <t xml:space="preserve">https://openalex.org/W1568428308: https://openalex.org/W1577148532: https://openalex.org/W1799469514: https://openalex.org/W180961389: https://openalex.org/W1964126016: https://openalex.org/W1966697344: https://openalex.org/W1967863292: https://openalex.org/W1971377589: https://openalex.org/W1973948342: https://openalex.org/W1977676395: https://openalex.org/W1978177900: https://openalex.org/W1981416281: https://openalex.org/W1982125664: https://openalex.org/W1985306870: https://openalex.org/W1988608466: https://openalex.org/W1991074685: https://openalex.org/W1998993804: https://openalex.org/W1999419777: https://openalex.org/W2006209113: https://openalex.org/W2020199061: https://openalex.org/W2023215706: https://openalex.org/W2023573555: https://openalex.org/W2025251508: https://openalex.org/W2031989557: https://openalex.org/W2033444823: https://openalex.org/W2042196037: https://openalex.org/W2045203935: https://openalex.org/W2050327842: https://openalex.org/W2055166929: https://openalex.org/W2057468008: https://openalex.org/W2060521936: https://openalex.org/W2066302521: https://openalex.org/W2068876046: https://openalex.org/W2070203092: https://openalex.org/W2075516133: https://openalex.org/W2090411534: https://openalex.org/W2095261004: https://openalex.org/W2109735634: https://openalex.org/W2113321398: https://openalex.org/W2126019064: https://openalex.org/W2136522360: https://openalex.org/W2140669959: https://openalex.org/W2162615866: https://openalex.org/W2164098815: https://openalex.org/W2171873820: https://openalex.org/W2172102609: https://openalex.org/W2461171376: https://openalex.org/W2481802991: https://openalex.org/W2502910567: https://openalex.org/W2913712231</t>
  </si>
  <si>
    <t xml:space="preserve">https://openalex.org/W4250505183: https://openalex.org/W3129286705: https://openalex.org/W3084274729: https://openalex.org/W2999573513: https://openalex.org/W2557134557: https://openalex.org/W2472145456: https://openalex.org/W2359366092: https://openalex.org/W2086186228: https://openalex.org/W2022516166: https://openalex.org/W2001449447</t>
  </si>
  <si>
    <t xml:space="preserve">https://openalex.org/C2776757307: https://openalex.org/C198104137: https://openalex.org/C18903297: https://openalex.org/C33283694: https://openalex.org/C101000010: https://openalex.org/C185933670: https://openalex.org/C2776133958: https://openalex.org/C2779679103: https://openalex.org/C24890656: https://openalex.org/C39432304: https://openalex.org/C86803240: https://openalex.org/C41008148: https://openalex.org/C121332964: https://openalex.org/C142724271: https://openalex.org/C71924100: https://openalex.org/C76155785: https://www.wikidata.org/wiki/Q719380: https://www.wikidata.org/wiki/Q974688: https://www.wikidata.org/wiki/Q7150: https://www.wikidata.org/wiki/Q1131316: https://www.wikidata.org/wiki/Q5033434: https://www.wikidata.org/wiki/Q52105: https://www.wikidata.org/wiki/Q7918366: https://www.wikidata.org/wiki/Q5251805: https://www.wikidata.org/wiki/Q82811: https://www.wikidata.org/wiki/Q188847: https://www.wikidata.org/wiki/Q420: https://www.wikidata.org/wiki/Q21198: https://www.wikidata.org/wiki/Q413: https://www.wikidata.org/wiki/Q7208: https://www.wikidata.org/wiki/Q11190: https://www.wikidata.org/wiki/Q418: Parus: Communication source: Ecology: Deciduous: Canopy: Habitat: Vegetation (pathology): Degradation (telecommunications): Acoustics: Environmental science: Biology: Computer science: Physics: Pathology: Medicine: Telecommunications: 2: 2: 1: 2: 2: 2: 2: 2: 1: 0: 0: 0: 0: 1: 0: 1: 0.61280173: 0.57083094: 0.5252513: 0.5073165: 0.48775655: 0.46537918: 0.436129: 0.42731994: 0.40722913: 0.39550737: 0.17993322: 0.1798754: 0.12729183: 0: 0: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</si>
  <si>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0.9738: topic: https://openalex.org/T10659: Marine animal studies overview; 2: 0.9738: subfield: https://openalex.org/subfields/2303: Ecology; 2: 0.9738: field: https://openalex.org/fields/23: Environmental Science; 2: 0.9738: domain: https://openalex.org/domains/3: Physical Sciences; 3: 0.967: topic: https://openalex.org/T10174: Animal Behavior and Reproduction; 3: 0.967: subfield: https://openalex.org/subfields/1105: Ecology, Evolution, Behavior and Systematics; 3: 0.967: field: https://openalex.org/fields/11: Agricultural and Biological Sciences; 3: 0.967: domain: https://openalex.org/domains/1: Life Sciences</t>
  </si>
  <si>
    <t xml:space="preserve">https://openalex.org/W2023424057</t>
  </si>
  <si>
    <t xml:space="preserve">Female and male adult brush mice (Peromyscus boylii) use ultrasonic vocalizations in the wild</t>
  </si>
  <si>
    <t xml:space="preserve">https://openalex.org/A5017962942: Radmila Petric: https://orcid.org/0000-0002-2651-3328: first: FALSE: Biology Department, University of North Carolina at Greensboro (UNCG), Greensboro, NC, USA: https://openalex.org/I169335092: University of North Carolina at Greensboro: https://ror.org/04fnxsj42: US: education: https://openalex.org/I169335092; https://openalex.org/A5068118805: Matina C. Kalcounis‐Rueppell: https://orcid.org/0000-0003-0964-2125: last: FALSE: Biology Department, University of North Carolina at Greensboro (UNCG), Greensboro, NC, USA: https://openalex.org/I169335092: University of North Carolina at Greensboro: https://ror.org/04fnxsj42: US: education: https://openalex.org/I169335092</t>
  </si>
  <si>
    <t xml:space="preserve">We examined the individual context of ultrasonic vocalizations (USVs) produced by free-living wild male and female adult brush mice ( Peromyscus boylii ). We tested the hypothesis that USV production is dependent on behavioral context, and is important during both adult male and female interactions. Our methods included a 12-channel microphone array, radio-telemetry and thermal imaging that allowed us to determine: (1) who produced USVs, (2) characteristics of USVs, (3) type of USVs, (4) behavioral context of USVs and (5) the identity of the second mouse if an individual was not alone when a USV was produced. Females vocalized as much as males and produced the same types of USVs as males. There were no differences between spectral characteristics of male and female USVs. Females and males vocalized in the presence of one another. Importantly, when females were together they vocalized more than expected based on the proportion of time they spent together. Our results suggest that, in addition to facilitating courtship and mating, USVs are general territorial calls for neighbors because females vocalized in the presence of their neighbors. Despite a large literature on laboratory mouse ( Mus musculus ) USVs, studies are heavily biased towards males. Our results on brush mice, a species with a similar breeding system to the lab mouse and other rodents, suggest that female–female communication is an important and underappreciated component of the evolution and maintenance of mouse USVs.</t>
  </si>
  <si>
    <t xml:space="preserve">https://doi.org/10.1163/1568539x-00003118</t>
  </si>
  <si>
    <t xml:space="preserve">1747</t>
  </si>
  <si>
    <t xml:space="preserve">1766</t>
  </si>
  <si>
    <t xml:space="preserve">2024: 2023: 2021: 2020: 2018: 2017: 2016: 2015: 2014: 5: 6: 2: 2: 5: 3: 1: 2: 2</t>
  </si>
  <si>
    <t xml:space="preserve">https://api.openalex.org/works?filter=cites:W2023424057</t>
  </si>
  <si>
    <t xml:space="preserve">https://openalex.org/W2023424057: https://doi.org/10.1163/1568539x-00003118: 2023424057</t>
  </si>
  <si>
    <t xml:space="preserve">https://openalex.org/W1909851795: https://openalex.org/W1993372640: https://openalex.org/W1995431490: https://openalex.org/W1999090533: https://openalex.org/W2010297555: https://openalex.org/W2011283300: https://openalex.org/W2013560061: https://openalex.org/W2015217695: https://openalex.org/W2041405159: https://openalex.org/W2044643816: https://openalex.org/W2052310564: https://openalex.org/W2052325603: https://openalex.org/W2078373523: https://openalex.org/W2099688350: https://openalex.org/W2112903741: https://openalex.org/W2124676778: https://openalex.org/W2139177013: https://openalex.org/W2151053353: https://openalex.org/W2154224535: https://openalex.org/W2169944034: https://openalex.org/W2428918274: https://openalex.org/W2582743722: https://openalex.org/W3168873739</t>
  </si>
  <si>
    <t xml:space="preserve">https://openalex.org/W2593363536: https://openalex.org/W2472213771: https://openalex.org/W2326372565: https://openalex.org/W2323854751: https://openalex.org/W2176849249: https://openalex.org/W2066936418: https://openalex.org/W2036984320: https://openalex.org/W1997509115: https://openalex.org/W1983122517: https://openalex.org/W1492985122</t>
  </si>
  <si>
    <t xml:space="preserve">https://openalex.org/C2779343474: https://openalex.org/C2781401430: https://openalex.org/C86803240: https://openalex.org/C2992926266: https://openalex.org/C514575182: https://openalex.org/C90856448: https://openalex.org/C134018914: https://openalex.org/C151730666: https://www.wikidata.org/wiki/Q3109175: https://www.wikidata.org/wiki/Q1232962: https://www.wikidata.org/wiki/Q420: https://www.wikidata.org/wiki/Q609370: https://www.wikidata.org/wiki/Q228395: https://www.wikidata.org/wiki/Q431: https://www.wikidata.org/wiki/Q162606: https://www.wikidata.org/wiki/Q7205: Context (archaeology): Peromyscus: Biology: Adult male: Mating: Zoology: Endocrinology: Paleontology: 2: 2: 0: 2: 2: 1: 1: 1: 0.7145786: 0.58983314: 0.5788909: 0.5597056: 0.510385: 0.47163153: 0.113775104: 0</t>
  </si>
  <si>
    <t xml:space="preserve">1: 0.9993: topic: https://openalex.org/T11665: Animal Vocal Communication and Behavior; 1: 0.9993: subfield: https://openalex.org/subfields/1309: Developmental Biology; 1: 0.9993: field: https://openalex.org/fields/13: Biochemistry, Genetics and Molecular Biology; 1: 0.9993: domain: https://openalex.org/domains/1: Life Sciences; 2: 0.9973: topic: https://openalex.org/T11541: Neuroendocrine regulation and behavior; 2: 0.9973: subfield: https://openalex.org/subfields/3207: Social Psychology; 2: 0.9973: field: https://openalex.org/fields/32: Psychology; 2: 0.9973: domain: https://openalex.org/domains/2: Social Sciences; 3: 0.9912: topic: https://openalex.org/T10174: Animal Behavior and Reproduction; 3: 0.9912: subfield: https://openalex.org/subfields/1105: Ecology, Evolution, Behavior and Systematics; 3: 0.9912: field: https://openalex.org/fields/11: Agricultural and Biological Sciences; 3: 0.9912: domain: https://openalex.org/domains/1: Life Sciences</t>
  </si>
  <si>
    <t xml:space="preserve">https://openalex.org/W2035634614</t>
  </si>
  <si>
    <t xml:space="preserve">Sexual Selection in the Great Plains Toad (Bufo Cognatus)</t>
  </si>
  <si>
    <t xml:space="preserve">https://openalex.org/A5027468804: Brian K. Sullivan: NA: first: TRUE: Interdisciplinary Arts and Sciences, New College of (NCIAS): https://openalex.org/I4210149706: New College: https://ror.org/05ab3fa41: GB: education: https://openalex.org/I4210149706</t>
  </si>
  <si>
    <t xml:space="preserve">Breeding aggregations of Bufo cognatus were observed in southern Arizona and southwestern New Mexico during June, July and August, 1980-82. Most breeding aggregations lasted only two or three nights following summer rainstorms. Males substantially outnumbered females at choruses, and females actively selected mates from among displaying males. Some small males adopted satellite positions near calling males, and the percentage of time a male was observed calling was significantly correlated with snout-vent length. Male mating success was positively correlated with the percentage of time a male was observed calling, but male size and mating success were not correlated. There was no indication of positive assortative mating with respect to body size. It is concluded that Bufo cognatus has a lek mating system.</t>
  </si>
  <si>
    <t xml:space="preserve">https://doi.org/10.1163/156853983x00516</t>
  </si>
  <si>
    <t xml:space="preserve">258</t>
  </si>
  <si>
    <t xml:space="preserve">264</t>
  </si>
  <si>
    <t xml:space="preserve">84</t>
  </si>
  <si>
    <t xml:space="preserve">2023: 2018: 2017: 2016: 2014: 2013: 2012: 2: 3: 1: 1: 1: 1: 4</t>
  </si>
  <si>
    <t xml:space="preserve">https://api.openalex.org/works?filter=cites:W2035634614</t>
  </si>
  <si>
    <t xml:space="preserve">https://openalex.org/W2035634614: https://doi.org/10.1163/156853983x00516: 2035634614</t>
  </si>
  <si>
    <t xml:space="preserve">https://openalex.org/W1974984723: https://openalex.org/W1995269674: https://openalex.org/W1997674059: https://openalex.org/W2002652493: https://openalex.org/W2004778468: https://openalex.org/W2016440646: https://openalex.org/W2019598428: https://openalex.org/W2092911340: https://openalex.org/W2095249202: https://openalex.org/W2096334362: https://openalex.org/W2128674477: https://openalex.org/W2168952722: https://openalex.org/W2273752326: https://openalex.org/W2312412113: https://openalex.org/W2329921890</t>
  </si>
  <si>
    <t xml:space="preserve">https://openalex.org/W4388245665: https://openalex.org/W4253173655: https://openalex.org/W3000289373: https://openalex.org/W2793793493: https://openalex.org/W2580932174: https://openalex.org/W2554404796: https://openalex.org/W2409885868: https://openalex.org/W2176399504: https://openalex.org/W2149690921: https://openalex.org/W2083313368</t>
  </si>
  <si>
    <t xml:space="preserve">https://openalex.org/C2778166480: https://openalex.org/C130981225: https://openalex.org/C90856448: https://openalex.org/C81917197: https://openalex.org/C2993290233: https://openalex.org/C54779947: https://openalex.org/C86803240: https://openalex.org/C205649164: https://openalex.org/C15744967: https://openalex.org/C18903297: https://openalex.org/C138496976: https://openalex.org/C41008148: https://openalex.org/C154945302: https://openalex.org/C514575182: https://www.wikidata.org/wiki/Q6453151: https://www.wikidata.org/wiki/Q206913: https://www.wikidata.org/wiki/Q431: https://www.wikidata.org/wiki/Q628760: https://www.wikidata.org/wiki/Q608: https://www.wikidata.org/wiki/Q1209263: https://www.wikidata.org/wiki/Q420: https://www.wikidata.org/wiki/Q1071: https://www.wikidata.org/wiki/Q9418: https://www.wikidata.org/wiki/Q7150: https://www.wikidata.org/wiki/Q175002: https://www.wikidata.org/wiki/Q21198: https://www.wikidata.org/wiki/Q11660: https://www.wikidata.org/wiki/Q228395: Toad: Sexual selection: Zoology: Selection (genetic algorithm): Sexual behavior: Mate choice: Biology: Geography: Psychology: Ecology: Developmental psychology: Computer science: Artificial intelligence: Mating: 2: 2: 1: 2: 2: 3: 0: 0: 0: 1: 1: 0: 1: 2: 0.8164985: 0.6395268: 0.47739214: 0.43629062: 0.42988884: 0.41488636: 0.40687832: 0.40180564: 0.29826498: 0.2933221: 0.16010171: 0.1405173: 0.08437437: 0.08127746</t>
  </si>
  <si>
    <t xml:space="preserve">1: 0.9994: topic: https://openalex.org/T10174: Animal Behavior and Reproduction; 1: 0.9994: subfield: https://openalex.org/subfields/1105: Ecology, Evolution, Behavior and Systematics; 1: 0.9994: field: https://openalex.org/fields/11: Agricultural and Biological Sciences; 1: 0.9994: domain: https://openalex.org/domains/1: Life Sciences; 2: 0.999: topic: https://openalex.org/T11665: Animal Vocal Communication and Behavior; 2: 0.999: subfield: https://openalex.org/subfields/1309: Developmental Biology; 2: 0.999: field: https://openalex.org/fields/13: Biochemistry, Genetics and Molecular Biology; 2: 0.999: domain: https://openalex.org/domains/1: Life Sciences; 3: 0.9979: topic: https://openalex.org/T10199: Wildlife Ecology and Conservation; 3: 0.9979: subfield: https://openalex.org/subfields/2303: Ecology; 3: 0.9979: field: https://openalex.org/fields/23: Environmental Science; 3: 0.9979: domain: https://openalex.org/domains/3: Physical Sciences</t>
  </si>
  <si>
    <t xml:space="preserve">https://openalex.org/W2070844126</t>
  </si>
  <si>
    <t xml:space="preserve">Thermoregulation during the summer season in the Goode’s horned lizard Phrynosoma goodei (Iguania: Phrynosomatidae) in Sonoran Desert</t>
  </si>
  <si>
    <t xml:space="preserve">https://openalex.org/A5055872893: Rafael A. Lara‐Reséndiz: https://orcid.org/0000-0002-6922-0330: first: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 https://openalex.org/A5066876014: Tereza Jezkova: https://orcid.org/0000-0003-4114-4564: middle: FALSE: 2School of Life Sciences, University of Nevada, Las Vegas, 4505 S. Maryland Pkwy, Las Vegas, NV 89110, USA: https://openalex.org/I133999245: University of Nevada, Las Vegas: https://ror.org/0406gha72: US: education: https://openalex.org/I133999245; https://openalex.org/A5028838769: Philip C. Rosen: NA: middle: FALSE: 3School of Natural Resources and the Environment, University of Arizona, Tucson, AZ 85721, USA: https://openalex.org/I138006243: University of Arizona: https://ror.org/03m2x1q45: US: education: https://openalex.org/I138006243; https://openalex.org/A5068991896: Fausto R. Méndez‐de la Cruz: https://orcid.org/0000-0002-5084-1276: last: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t>
  </si>
  <si>
    <t xml:space="preserve">Reptiles in desert environments depend on habitat thermal quality to regulate their body temperature and perform biological activities. Understanding thermoregulation with respect to habitat thermal quality is critical for accurate predictions of species responses to climate change. We evaluated thermoregulation in Goode’s horned lizard, Phrynosoma goodei , and measured habitat thermal quality at the Reserva de la Biosfera El Pinacate y Gran Desierto de Altar, Sonora, Mexico, during the hottest season of the year. We found that field-active body temperature averaged 38.1 ± 0.38°C, preferred body temperature in laboratory averaged 34.9 ± 0.18°C and preferred body temperature range was 32.5-37.3°C. Operative temperature (i.e. environmental temperature available to the lizards) averaged 43.0 ± 0.07°C, with maximum temperature being near 70°C, and 62.9% of operative temperatures were above preferred body temperature range of P. goodei . Microhabitat thermal quality occupied by the lizards was high in the morning (7:00-10:30) and afternoon (5:50-dusk). We found that despite strong thermal constraints P. goodei was highly accurate and efficient in regulating its body temperature and that it presented a bimodal thermoregulatory pattern, being active in the mornings and in the evenings in order to avoid high mid-day environmental temperatures. Despite its thermoregulatory ability, P. goodei may be vulnerable to climate warming.</t>
  </si>
  <si>
    <t xml:space="preserve">https://doi.org/10.1163/15685381-00002938</t>
  </si>
  <si>
    <t xml:space="preserve">https://brill.com/downloadpdf/journals/amre/35/2/article-p161_2.pdf</t>
  </si>
  <si>
    <t xml:space="preserve">161</t>
  </si>
  <si>
    <t xml:space="preserve">172</t>
  </si>
  <si>
    <t xml:space="preserve">27</t>
  </si>
  <si>
    <t xml:space="preserve">2024: 2023: 2022: 2021: 2020: 2019: 2018: 2015: 2014: 5: 3: 2: 4: 4: 2: 1: 2: 4</t>
  </si>
  <si>
    <t xml:space="preserve">https://api.openalex.org/works?filter=cites:W2070844126</t>
  </si>
  <si>
    <t xml:space="preserve">https://openalex.org/W2070844126: https://doi.org/10.1163/15685381-00002938: 2070844126</t>
  </si>
  <si>
    <t xml:space="preserve">https://openalex.org/W1197515: https://openalex.org/W128540805: https://openalex.org/W1543540327: https://openalex.org/W1892056552: https://openalex.org/W1938769438: https://openalex.org/W1957345251: https://openalex.org/W1992244678: https://openalex.org/W1994782029: https://openalex.org/W1996449639: https://openalex.org/W2002207531: https://openalex.org/W2017677393: https://openalex.org/W2018104928: https://openalex.org/W2018686700: https://openalex.org/W2019097212: https://openalex.org/W2019845843: https://openalex.org/W2019989782: https://openalex.org/W2027290656: https://openalex.org/W2027482658: https://openalex.org/W2028333806: https://openalex.org/W2041168598: https://openalex.org/W2044701102: https://openalex.org/W2047316142: https://openalex.org/W2047701761: https://openalex.org/W2048244562: https://openalex.org/W2053425891: https://openalex.org/W2053686197: https://openalex.org/W2055871779: https://openalex.org/W2062080965: https://openalex.org/W2074094096: https://openalex.org/W2074459256: https://openalex.org/W2076631911: https://openalex.org/W2080927339: https://openalex.org/W2082741370: https://openalex.org/W2083340555: https://openalex.org/W2083616798: https://openalex.org/W2087683955: https://openalex.org/W2113126886: https://openalex.org/W2113375225: https://openalex.org/W2113549706: https://openalex.org/W2116126868: https://openalex.org/W2117358524: https://openalex.org/W2120529009: https://openalex.org/W2124487561: https://openalex.org/W2143697385: https://openalex.org/W2162859578: https://openalex.org/W2165315584: https://openalex.org/W2172525254: https://openalex.org/W2290100207: https://openalex.org/W2290233138: https://openalex.org/W2301489945: https://openalex.org/W2306652289: https://openalex.org/W2311783238: https://openalex.org/W2312515487: https://openalex.org/W2317938541: https://openalex.org/W2320730842: https://openalex.org/W2322819185: https://openalex.org/W2332761289: https://openalex.org/W2416937760: https://openalex.org/W2478069423: https://openalex.org/W2489697169: https://openalex.org/W2506108971: https://openalex.org/W2508522266: https://openalex.org/W255088313: https://openalex.org/W2582743722: https://openalex.org/W2731544574: https://openalex.org/W2736824778: https://openalex.org/W2741863487: https://openalex.org/W2801088720: https://openalex.org/W2951938087: https://openalex.org/W3112420153: https://openalex.org/W4237560028: https://openalex.org/W4247316355: https://openalex.org/W4255608030: https://openalex.org/W4285719527: https://openalex.org/W4290865683: https://openalex.org/W4315472561</t>
  </si>
  <si>
    <t xml:space="preserve">https://openalex.org/W4200254071: https://openalex.org/W3136744665: https://openalex.org/W2793691770: https://openalex.org/W2146889607: https://openalex.org/W2120296627: https://openalex.org/W2104029875: https://openalex.org/W2062214397: https://openalex.org/W2059073712: https://openalex.org/W2053425891: https://openalex.org/W1547599574</t>
  </si>
  <si>
    <t xml:space="preserve">https://openalex.org/C100564792: https://openalex.org/C84967980: https://openalex.org/C2777871726: https://openalex.org/C18903297: https://openalex.org/C185933670: https://openalex.org/C204323151: https://openalex.org/C39432304: https://openalex.org/C86803240: https://openalex.org/C205649164: https://openalex.org/C133913538: https://openalex.org/C153294291: https://openalex.org/C192562407: https://openalex.org/C159985019: https://www.wikidata.org/wiki/Q190259: https://www.wikidata.org/wiki/Q3517831: https://www.wikidata.org/wiki/Q15879: https://www.wikidata.org/wiki/Q7150: https://www.wikidata.org/wiki/Q52105: https://www.wikidata.org/wiki/Q905424: https://www.wikidata.org/wiki/Q188847: https://www.wikidata.org/wiki/Q420: https://www.wikidata.org/wiki/Q1071: https://www.wikidata.org/wiki/Q774514: https://www.wikidata.org/wiki/Q25261: https://www.wikidata.org/wiki/Q228736: https://www.wikidata.org/wiki/Q181790: Thermoregulation: Operative temperature: Lizard: Ecology: Habitat: Range (aeronautics): Environmental science: Biology: Geography: Thermal comfort: Meteorology: Materials science: Composite material: 2: 3: 2: 1: 2: 2: 0: 0: 0: 2: 1: 0: 1: 0.8048906: 0.6896856: 0.6198992: 0.58067924: 0.5638039: 0.51990455: 0.39569822: 0.3586939: 0.26390406: 0.17257917: 0.08439064: 0: 0</t>
  </si>
  <si>
    <t xml:space="preserve">1: 0.9998: topic: https://openalex.org/T10332: Amphibian and Reptile Biology; 1: 0.9998: subfield: https://openalex.org/subfields/2306: Global and Planetary Change; 1: 0.9998: field: https://openalex.org/fields/23: Environmental Science; 1: 0.9998: domain: https://openalex.org/domains/3: Physical Sciences; 2: 0.9988: topic: https://openalex.org/T10895: Species Distribution and Climate Change; 2: 0.9988: subfield: https://openalex.org/subfields/2302: Ecological Modeling; 2: 0.9988: field: https://openalex.org/fields/23: Environmental Science; 2: 0.9988: domain: https://openalex.org/domains/3: Physical Sciences; 3: 0.9978: topic: https://openalex.org/T10174: Animal Behavior and Reproduction; 3: 0.9978: subfield: https://openalex.org/subfields/1105: Ecology, Evolution, Behavior and Systematics; 3: 0.9978: field: https://openalex.org/fields/11: Agricultural and Biological Sciences; 3: 0.9978: domain: https://openalex.org/domains/1: Life Sciences</t>
  </si>
  <si>
    <t xml:space="preserve">https://openalex.org/W1992044902</t>
  </si>
  <si>
    <t xml:space="preserve">Dispersal in primates: advancing an individualized approach</t>
  </si>
  <si>
    <t xml:space="preserve">https://openalex.org/A5013793031: Lynne A. Isbell: https://orcid.org/0000-0002-2285-6411: first: FALSE: Guest Editors: NA: NA: NA: NA: NA: NA; https://openalex.org/A5040999106: Katharine M. Jack: https://orcid.org/0000-0003-3569-8544: last: FALSE: Guest Editors: NA: NA: NA: NA: NA: NA</t>
  </si>
  <si>
    <t xml:space="preserve">https://doi.org/10.1163/156853909x410612</t>
  </si>
  <si>
    <t xml:space="preserve">436</t>
  </si>
  <si>
    <t xml:space="preserve">146</t>
  </si>
  <si>
    <t xml:space="preserve">2023: 2022: 2021: 2020: 2019: 2018: 2017: 2016: 2015: 2014: 2013: 2012: 3: 2: 1: 2: 2: 1: 2: 1: 1: 2: 3: 4</t>
  </si>
  <si>
    <t xml:space="preserve">https://api.openalex.org/works?filter=cites:W1992044902</t>
  </si>
  <si>
    <t xml:space="preserve">https://openalex.org/W1992044902: https://doi.org/10.1163/156853909x410612: 1992044902</t>
  </si>
  <si>
    <t xml:space="preserve">https://openalex.org/W4388363453: https://openalex.org/W4377164308: https://openalex.org/W3112881275: https://openalex.org/W2896271600: https://openalex.org/W2835754784: https://openalex.org/W2745540247: https://openalex.org/W2001207513: https://openalex.org/W1998440774: https://openalex.org/W1987513077: https://openalex.org/W1974204627</t>
  </si>
  <si>
    <t xml:space="preserve">https://openalex.org/C47559259: https://openalex.org/C46312422: https://openalex.org/C15744967: https://openalex.org/C188147891: https://openalex.org/C78458016: https://openalex.org/C18903297: https://openalex.org/C180747234: https://openalex.org/C205649164: https://openalex.org/C86803240: https://openalex.org/C144024400: https://openalex.org/C149923435: https://openalex.org/C2908647359: https://www.wikidata.org/wiki/Q778143: https://www.wikidata.org/wiki/Q11024: https://www.wikidata.org/wiki/Q9418: https://www.wikidata.org/wiki/Q147638: https://www.wikidata.org/wiki/Q840400: https://www.wikidata.org/wiki/Q7150: https://www.wikidata.org/wiki/Q23373: https://www.wikidata.org/wiki/Q1071: https://www.wikidata.org/wiki/Q420: https://www.wikidata.org/wiki/Q21201: https://www.wikidata.org/wiki/Q37732: https://www.wikidata.org/wiki/Q2625603: Biological dispersal: Communication: Psychology: Cognitive science: Evolutionary biology: Ecology: Cognitive psychology: Geography: Biology: Sociology: Demography: Population: 3: 1: 0: 1: 1: 1: 1: 0: 0: 0: 1: 2: 0.7197004: 0.46252403: 0.46108764: 0.40515497: 0.37288672: 0.36061308: 0.34959263: 0.34593666: 0.33827394: 0.15070647: 0.106482655: 0.106248915</t>
  </si>
  <si>
    <t xml:space="preserve">1: 0.5234: topic: https://openalex.org/T10699: Primate Behavior and Ecology; 1: 0.5234: subfield: https://openalex.org/subfields/3207: Social Psychology; 1: 0.5234: field: https://openalex.org/fields/32: Psychology; 1: 0.5234: domain: https://openalex.org/domains/2: Social Sciences</t>
  </si>
  <si>
    <t xml:space="preserve">https://openalex.org/W2157423097</t>
  </si>
  <si>
    <t xml:space="preserve">Tool Use and Tool Making in Wild Chimpanzees</t>
  </si>
  <si>
    <t xml:space="preserve">https://openalex.org/A5025321939: Christophe Boesch: https://orcid.org/0000-0001-9538-7858: first: FALSE: Ethology and Wildlife Research Department, University of Zürich, Switzerland.: https://openalex.org/I202697423: University of Zurich: https://ror.org/02crff812: CH: education: https://openalex.org/I202697423; https://openalex.org/A5047680332: H. Boesch: NA: last: FALSE: NA: NA: NA: NA: NA: NA: NA</t>
  </si>
  <si>
    <t xml:space="preserve">Reported incidences of tool use and tool making for three wild chimpanzee populations increase from Mahale (12 and 3 types of use and making, respectively), Gombe (16 and 3) to Taï (19 and 6). Sticks are commonly used and prepared at all three sites. However, Taï chimpanzees seem to perform more modifications on the material before using it. They are also the only chimpanzees seen to pound objects with tools and to combine two different tool uses to get access to one food item. Tool making is the rule for abundant material (grass, twigs), but appears to be rarer for scarce, hard material (clubs, stones). Factors involved in the acquisition and the benefit of tool use are discussed along with factors affecting the frequency and complexity of tool making in chimpanzees.</t>
  </si>
  <si>
    <t xml:space="preserve">1990-02-14</t>
  </si>
  <si>
    <t xml:space="preserve">https://doi.org/10.1159/000156428</t>
  </si>
  <si>
    <t xml:space="preserve">99</t>
  </si>
  <si>
    <t xml:space="preserve">647</t>
  </si>
  <si>
    <t xml:space="preserve">2024: 2023: 2022: 2021: 2020: 2019: 2018: 2017: 2016: 2015: 2014: 2013: 2012: 23: 14: 20: 25: 23: 30: 16: 20: 19: 19: 29: 28: 25</t>
  </si>
  <si>
    <t xml:space="preserve">1990</t>
  </si>
  <si>
    <t xml:space="preserve">https://api.openalex.org/works?filter=cites:W2157423097</t>
  </si>
  <si>
    <t xml:space="preserve">https://openalex.org/W2157423097: https://doi.org/10.1159/000156428: 2157423097: https://pubmed.ncbi.nlm.nih.gov/2157651</t>
  </si>
  <si>
    <t xml:space="preserve">https://openalex.org/W1494778660: https://openalex.org/W1549297455: https://openalex.org/W1589250071: https://openalex.org/W1664273988: https://openalex.org/W1964073885: https://openalex.org/W1971665733: https://openalex.org/W1984441627: https://openalex.org/W2001431842: https://openalex.org/W2010762902: https://openalex.org/W2013733588: https://openalex.org/W2027629834: https://openalex.org/W2038562691: https://openalex.org/W2049537072: https://openalex.org/W2068721262: https://openalex.org/W2072623657: https://openalex.org/W2073180890: https://openalex.org/W2273314177: https://openalex.org/W2568703383: https://openalex.org/W561362076</t>
  </si>
  <si>
    <t xml:space="preserve">https://openalex.org/W2788277189: https://openalex.org/W2469051251: https://openalex.org/W2334014428: https://openalex.org/W2130076355: https://openalex.org/W2119695867: https://openalex.org/W2082860237: https://openalex.org/W2006894878: https://openalex.org/W1993764875: https://openalex.org/W1990804418: https://openalex.org/W1518256087</t>
  </si>
  <si>
    <t xml:space="preserve">https://openalex.org/C86803240: https://openalex.org/C2781350852: https://openalex.org/C41008148: https://openalex.org/C136764020: https://www.wikidata.org/wiki/Q420: https://www.wikidata.org/wiki/Q288469: https://www.wikidata.org/wiki/Q21198: https://www.wikidata.org/wiki/Q466: Biology: Pound (networking): Computer science: World Wide Web: 0: 2: 0: 1: 0.45624438: 0.41629508: 0.29585916: 0.07216039</t>
  </si>
  <si>
    <t xml:space="preserve">1: 0.9999: topic: https://openalex.org/T10699: Primate Behavior and Ecology; 1: 0.9999: subfield: https://openalex.org/subfields/3207: Social Psychology; 1: 0.9999: field: https://openalex.org/fields/32: Psychology; 1: 0.9999: domain: https://openalex.org/domains/2: Social Sciences; 2: 0.9919: topic: https://openalex.org/T10656: Child and Animal Learning Development; 2: 0.9919: subfield: https://openalex.org/subfields/3204: Developmental and Educational Psychology; 2: 0.9919: field: https://openalex.org/fields/32: Psychology; 2: 0.9919: domain: https://openalex.org/domains/2: Social Sciences; 3: 0.9917: topic: https://openalex.org/T11665: Animal Vocal Communication and Behavior; 3: 0.9917: subfield: https://openalex.org/subfields/1309: Developmental Biology; 3: 0.9917: field: https://openalex.org/fields/13: Biochemistry, Genetics and Molecular Biology; 3: 0.9917: domain: https://openalex.org/domains/1: Life Sciences</t>
  </si>
  <si>
    <t xml:space="preserve">https://openalex.org/W2131092692</t>
  </si>
  <si>
    <t xml:space="preserve">CHARTING CULTURAL VARIATION IN CHIMPANZEES</t>
  </si>
  <si>
    <t xml:space="preserve">https://openalex.org/A5097433395: Whiten: NA: first: FALSE: University of St Andrews: https://openalex.org/I16835326: University of St Andrews: https://ror.org/02wn5qz54: GB: education: https://openalex.org/I16835326; https://openalex.org/A5111409177: Goodall: NA: middle: FALSE: NA: NA: NA: NA: NA: NA: NA; https://openalex.org/A5047430855: William C. McGrew: https://orcid.org/0000-0002-2141-7820: middle: FALSE: NA: NA: NA: NA: NA: NA: NA; https://openalex.org/A5107917086: Nishida: NA: middle: FALSE: NA: NA: NA: NA: NA: NA: NA; https://openalex.org/A5109325823: Reynolds: NA: middle: FALSE: NA: NA: NA: NA: NA: NA: NA; https://openalex.org/A5110231632: Sugiyama: NA: middle: FALSE: NA: NA: NA: NA: NA: NA: NA; https://openalex.org/A5020891417: Caroline E. G. Tutin: NA: middle: FALSE: NA: NA: NA: NA: NA: NA: NA; https://openalex.org/A5071739156: Richard W. Wrangham: https://orcid.org/0000-0003-0435-2209: middle: FALSE: NA: NA: NA: NA: NA: NA: NA; https://openalex.org/A5097510856: Boesch: NA: last: FALSE: Department of Primatology, Max Planck Institute for Evolutionary Anthropology, Max Planck Society: https://openalex.org/I4210118560: Max Planck Institute for Evolutionary Anthropology: https://ror.org/02a33b393: DE: facility: https://openalex.org/I149899117, https://openalex.org/I4210118560</t>
  </si>
  <si>
    <t xml:space="preserve">Abstract Cultural variation among chimpanzee communities or unit-groups at nine long-term study sites was charted through a systematic, collaborative procedure in which the directors of the sites first agreed a candidate list of 65 behaviour patterns (here fully defined), then classified each pattern in relation to its local frequency of occurrence. Thirty-nine of the candidate behaviour patterns were discriminated as cultural variants, sufficiently frequent at one or more sites to be consistent with social transmission, yet absent at one or more others where environmental explanations were rejected. Each community exhibited a unique and substantial profile of such variants, far exceeding cultural variation reported before for any other non-human species. Evaluation of these pan-African distributions against three models for the diffusion of traditions identified multiple cases consistent with cultural evolution involving differentiation in form, function and targets of behaviour patterns.</t>
  </si>
  <si>
    <t xml:space="preserve">2001-01-01</t>
  </si>
  <si>
    <t xml:space="preserve">https://doi.org/10.1163/156853901317367717</t>
  </si>
  <si>
    <t xml:space="preserve">1481</t>
  </si>
  <si>
    <t xml:space="preserve">1516</t>
  </si>
  <si>
    <t xml:space="preserve">138</t>
  </si>
  <si>
    <t xml:space="preserve">11-12</t>
  </si>
  <si>
    <t xml:space="preserve">462</t>
  </si>
  <si>
    <t xml:space="preserve">2024: 2023: 2022: 2021: 2020: 2019: 2018: 2017: 2016: 2015: 2014: 2013: 2012: 19: 17: 12: 21: 26: 19: 15: 19: 23: 25: 29: 22: 18</t>
  </si>
  <si>
    <t xml:space="preserve">2001</t>
  </si>
  <si>
    <t xml:space="preserve">https://api.openalex.org/works?filter=cites:W2131092692</t>
  </si>
  <si>
    <t xml:space="preserve">https://openalex.org/W2131092692: https://doi.org/10.1163/156853901317367717: 2131092692</t>
  </si>
  <si>
    <t xml:space="preserve">https://openalex.org/W1482083705: https://openalex.org/W150891618: https://openalex.org/W1547876627: https://openalex.org/W1556896265: https://openalex.org/W1572146192: https://openalex.org/W1576454745: https://openalex.org/W1579613406: https://openalex.org/W1581308476: https://openalex.org/W1585783097: https://openalex.org/W1600338860: https://openalex.org/W1611608360: https://openalex.org/W1682324107: https://openalex.org/W1795671969: https://openalex.org/W1802598060: https://openalex.org/W1811781384: https://openalex.org/W1963678557: https://openalex.org/W1964073885: https://openalex.org/W1970675977: https://openalex.org/W1970852128: https://openalex.org/W1974493129: https://openalex.org/W1981887656: https://openalex.org/W1987584256: https://openalex.org/W1990107766: https://openalex.org/W1991355578: https://openalex.org/W1992559575: https://openalex.org/W1996663207: https://openalex.org/W2000131964: https://openalex.org/W2002907079: https://openalex.org/W2005488827: https://openalex.org/W2009374016: https://openalex.org/W2010328871: https://openalex.org/W2010916807: https://openalex.org/W2011777491: https://openalex.org/W2013733588: https://openalex.org/W2017028201: https://openalex.org/W2018405351: https://openalex.org/W2020551165: https://openalex.org/W2029962885: https://openalex.org/W2030165694: https://openalex.org/W2035502133: https://openalex.org/W2037415663: https://openalex.org/W2038087449: https://openalex.org/W2038562691: https://openalex.org/W2041427796: https://openalex.org/W2041654514: https://openalex.org/W2042275922: https://openalex.org/W2043973527: https://openalex.org/W2046965293: https://openalex.org/W2049537072: https://openalex.org/W2052496172: https://openalex.org/W2058922221: https://openalex.org/W2068250825: https://openalex.org/W2073180890: https://openalex.org/W2074489268: https://openalex.org/W2077290818: https://openalex.org/W2082013189: https://openalex.org/W2085042836: https://openalex.org/W2086993644: https://openalex.org/W2106885917: https://openalex.org/W2111828797: https://openalex.org/W21252638: https://openalex.org/W2130289973: https://openalex.org/W2131019261: https://openalex.org/W2157423097: https://openalex.org/W2171318869: https://openalex.org/W2223570192: https://openalex.org/W2273718025: https://openalex.org/W227636185: https://openalex.org/W228266361: https://openalex.org/W2301366537: https://openalex.org/W2325972181: https://openalex.org/W2409549774: https://openalex.org/W242949462: https://openalex.org/W2796402607: https://openalex.org/W2809233507: https://openalex.org/W2895939911: https://openalex.org/W2964387625: https://openalex.org/W4285719527: https://openalex.org/W45660283: https://openalex.org/W51425626: https://openalex.org/W573813230: https://openalex.org/W899177196</t>
  </si>
  <si>
    <t xml:space="preserve">https://openalex.org/W3196905815: https://openalex.org/W3001063351: https://openalex.org/W2748952813: https://openalex.org/W2386430105: https://openalex.org/W2384358604: https://openalex.org/W2356521405: https://openalex.org/W2351370765: https://openalex.org/W2131290019: https://openalex.org/W2038534795: https://openalex.org/W1567829292</t>
  </si>
  <si>
    <t xml:space="preserve">https://openalex.org/C2778334786: https://openalex.org/C32433346: https://openalex.org/C78458016: https://openalex.org/C77805123: https://openalex.org/C205649164: https://openalex.org/C15744967: https://openalex.org/C86803240: https://openalex.org/C121332964: https://openalex.org/C44870925: https://www.wikidata.org/wiki/Q1586270: https://www.wikidata.org/wiki/Q3007160: https://www.wikidata.org/wiki/Q840400: https://www.wikidata.org/wiki/Q161272: https://www.wikidata.org/wiki/Q1071: https://www.wikidata.org/wiki/Q9418: https://www.wikidata.org/wiki/Q420: https://www.wikidata.org/wiki/Q413: https://www.wikidata.org/wiki/Q37547: Variation (astronomy): Cultural transmission in animals: Evolutionary biology: Social psychology: Geography: Psychology: Biology: Physics: Astrophysics: 2: 2: 1: 1: 0: 0: 0: 0: 1: 0.84958196: 0.7526418: 0.42340565: 0.3593927: 0.3579076: 0.34648666: 0.33117235: 0: 0</t>
  </si>
  <si>
    <t xml:space="preserve">1: 0.9999: topic: https://openalex.org/T10699: Primate Behavior and Ecology; 1: 0.9999: subfield: https://openalex.org/subfields/3207: Social Psychology; 1: 0.9999: field: https://openalex.org/fields/32: Psychology; 1: 0.9999: domain: https://openalex.org/domains/2: Social Sciences; 2: 0.9943: topic: https://openalex.org/T11665: Animal Vocal Communication and Behavior; 2: 0.9943: subfield: https://openalex.org/subfields/1309: Developmental Biology; 2: 0.9943: field: https://openalex.org/fields/13: Biochemistry, Genetics and Molecular Biology; 2: 0.9943: domain: https://openalex.org/domains/1: Life Sciences; 3: 0.9894: topic: https://openalex.org/T11214: Human-Animal Interaction Studies; 3: 0.9894: subfield: https://openalex.org/subfields/1311: Genetics; 3: 0.9894: field: https://openalex.org/fields/13: Biochemistry, Genetics and Molecular Biology; 3: 0.9894: domain: https://openalex.org/domains/1: Life Sciences</t>
  </si>
  <si>
    <t xml:space="preserve">https://openalex.org/W2073180890</t>
  </si>
  <si>
    <t xml:space="preserve">Optimisation of Nut-Cracking With Natural Hammers By Wild Chimpanzees</t>
  </si>
  <si>
    <t xml:space="preserve">https://openalex.org/A5025321939: Christophe Boesch: https://orcid.org/0000-0001-9538-7858: first: FALSE: (Department of Ethology and Wildlife Research, University of Zurich, Switzerland: https://openalex.org/I202697423: University of Zurich: https://ror.org/02crff812: CH: education: https://openalex.org/I202697423; https://openalex.org/A5047680332: H. Boesch: NA: last: FALSE: (Department of Ethology and Wildlife Research, University of Zurich, Switzerland: https://openalex.org/I202697423: University of Zurich: https://ror.org/02crff812: CH: education: https://openalex.org/I202697423</t>
  </si>
  <si>
    <t xml:space="preserve">Abstract The chimpanzees of the Tai National Park, Ivory Coast, use sticks and stones to open 5 different species of nuts. In spite of an unfavourable availability of the material in the forest, the animals choose their tools adaptively. For cracking harder nuts, they use harder and heavier tools and transport tools more often and from farther away. Some aspects of the evolution of tool-use in primates are discussed.</t>
  </si>
  <si>
    <t xml:space="preserve">https://doi.org/10.1163/156853983x00192</t>
  </si>
  <si>
    <t xml:space="preserve">265</t>
  </si>
  <si>
    <t xml:space="preserve">286</t>
  </si>
  <si>
    <t xml:space="preserve">396</t>
  </si>
  <si>
    <t xml:space="preserve">2024: 2023: 2022: 2021: 2020: 2019: 2018: 2017: 2016: 2015: 2014: 2013: 2012: 16: 10: 19: 12: 21: 23: 12: 15: 13: 12: 7: 13: 14</t>
  </si>
  <si>
    <t xml:space="preserve">https://api.openalex.org/works?filter=cites:W2073180890</t>
  </si>
  <si>
    <t xml:space="preserve">https://openalex.org/W2073180890: https://doi.org/10.1163/156853983x00192: 2073180890</t>
  </si>
  <si>
    <t xml:space="preserve">https://openalex.org/W1964073885: https://openalex.org/W2010762902: https://openalex.org/W2031960594: https://openalex.org/W2032355242: https://openalex.org/W2049537072: https://openalex.org/W2053861307: https://openalex.org/W2068721262: https://openalex.org/W2099915546: https://openalex.org/W2223570192: https://openalex.org/W2273314177: https://openalex.org/W2276588475: https://openalex.org/W2332338042: https://openalex.org/W2567474872</t>
  </si>
  <si>
    <t xml:space="preserve">https://openalex.org/W850280430: https://openalex.org/W4242983757: https://openalex.org/W4235580766: https://openalex.org/W4206650057: https://openalex.org/W2922185376: https://openalex.org/W2744908057: https://openalex.org/W2491170396: https://openalex.org/W2345825469: https://openalex.org/W2331573235: https://openalex.org/W2326061054</t>
  </si>
  <si>
    <t xml:space="preserve">https://openalex.org/C206391251: https://openalex.org/C13655849: https://openalex.org/C2780993040: https://openalex.org/C205649164: https://openalex.org/C2776608160: https://openalex.org/C58396970: https://openalex.org/C18903297: https://openalex.org/C166957645: https://openalex.org/C86803240: https://openalex.org/C127413603: https://openalex.org/C185592680: https://openalex.org/C78519656: https://openalex.org/C147789679: https://www.wikidata.org/wiki/Q1186738: https://www.wikidata.org/wiki/Q25294: https://www.wikidata.org/wiki/Q46169: https://www.wikidata.org/wiki/Q1071: https://www.wikidata.org/wiki/Q4785462: https://www.wikidata.org/wiki/Q212749: https://www.wikidata.org/wiki/Q7150: https://www.wikidata.org/wiki/Q23498: https://www.wikidata.org/wiki/Q420: https://www.wikidata.org/wiki/Q11023: https://www.wikidata.org/wiki/Q2329: https://www.wikidata.org/wiki/Q101333: https://www.wikidata.org/wiki/Q11372: Nut: Hammer: National park: Geography: Natural (archaeology): Cracking: Ecology: Archaeology: Biology: Engineering: Chemistry: Mechanical engineering: Physical chemistry: 2: 2: 2: 0: 2: 2: 1: 1: 0: 0: 0: 1: 1: 0.800795: 0.6901475: 0.514179: 0.46873647: 0.4376104: 0.4146646: 0.3678496: 0.2807038: 0.2796892: 0.27935135: 0.09865886: 0.078026384: 0</t>
  </si>
  <si>
    <t xml:space="preserve">1: 0.9999: topic: https://openalex.org/T10699: Primate Behavior and Ecology; 1: 0.9999: subfield: https://openalex.org/subfields/3207: Social Psychology; 1: 0.9999: field: https://openalex.org/fields/32: Psychology; 1: 0.9999: domain: https://openalex.org/domains/2: Social Sciences; 2: 0.9868: topic: https://openalex.org/T10656: Child and Animal Learning Development; 2: 0.9868: subfield: https://openalex.org/subfields/3204: Developmental and Educational Psychology; 2: 0.9868: field: https://openalex.org/fields/32: Psychology; 2: 0.9868: domain: https://openalex.org/domains/2: Social Sciences; 3: 0.9837: topic: https://openalex.org/T11665: Animal Vocal Communication and Behavior; 3: 0.9837: subfield: https://openalex.org/subfields/1309: Developmental Biology; 3: 0.9837: field: https://openalex.org/fields/13: Biochemistry, Genetics and Molecular Biology; 3: 0.9837: domain: https://openalex.org/domains/1: Life Sciences</t>
  </si>
  <si>
    <t xml:space="preserve">https://openalex.org/W2088787014</t>
  </si>
  <si>
    <t xml:space="preserve">Representation of space: image-like or sensorimotor?</t>
  </si>
  <si>
    <t xml:space="preserve">https://openalex.org/A5083385049: Christopher Galbraith: NA: first: FALSE: Cognitive Neuroinformatics, University of Bremen, FB3, University of Bremen, P.O. Box 330 440, 28334 Bremen, Germany: https://openalex.org/I180437899: University of Bremen: https://ror.org/04ers2y35: DE: education: https://openalex.org/I180437899; https://openalex.org/A5107843924: Christoph Zetzsche: NA: middle: FALSE: Cognitive Neuroinformatics, University of Bremen, FB3, University of Bremen, P.O. Box 330 440, 28334 Bremen, Germany: https://openalex.org/I180437899: University of Bremen: https://ror.org/04ers2y35: DE: education: https://openalex.org/I180437899; https://openalex.org/A5069823460: Kerstin Schill: NA: middle: FALSE: Cognitive Neuroinformatics, University of Bremen, FB3, University of Bremen, P.O. Box 330 440, 28334 Bremen, Germany: https://openalex.org/I180437899: University of Bremen: https://ror.org/04ers2y35: DE: education: https://openalex.org/I180437899; https://openalex.org/A5087680584: Johannes Wolter: NA: last: FALSE: Cognitive Neuroinformatics, University of Bremen, FB3, University of Bremen, P.O. Box 330 440, 28334 Bremen, Germany: https://openalex.org/I180437899: University of Bremen: https://ror.org/04ers2y35: DE: education: https://openalex.org/I180437899</t>
  </si>
  <si>
    <t xml:space="preserve">We investigate the relation between the physical world and its mental representation in the 'cognitive map', and test if this representation is image-like and complies with the laws of Euclidean geometry. We have developed a new experimental technique using 'impossible' virtual environments (VE) to directly influence the representational development. Subjects explore a number of VEs -- some 'normal', others with severe violations of Euclidean metrics or planar topology. We check if these manipulated properties cause problems in navigation performance. A consistent VE should be easily represented mentally in a map-like fashion, while a VE with severe violations should prove difficult. Surprisingly, we found no substantial influence of the impossible VEs on navigation performance, and forced-choice tests showed little evidence that subjects were aware of manipulations. This suggests that the representation does not resemble a two-dimensional image-like map. Alternatives to consider are sensorimotor and graph-like representations.</t>
  </si>
  <si>
    <t xml:space="preserve">Spatial Vision</t>
  </si>
  <si>
    <t xml:space="preserve">https://openalex.org/S5152312</t>
  </si>
  <si>
    <t xml:space="preserve">0169-1015</t>
  </si>
  <si>
    <t xml:space="preserve">https://doi.org/10.1163/156856809789476074</t>
  </si>
  <si>
    <t xml:space="preserve">409</t>
  </si>
  <si>
    <t xml:space="preserve">42</t>
  </si>
  <si>
    <t xml:space="preserve">2024: 2023: 2022: 2021: 2020: 2018: 2017: 2016: 2015: 2014: 2013: 2012: 1: 7: 3: 2: 3: 6: 1: 1: 5: 1: 4: 3</t>
  </si>
  <si>
    <t xml:space="preserve">https://api.openalex.org/works?filter=cites:W2088787014</t>
  </si>
  <si>
    <t xml:space="preserve">https://openalex.org/W2088787014: https://doi.org/10.1163/156856809789476074: 2088787014: https://pubmed.ncbi.nlm.nih.gov/19814904</t>
  </si>
  <si>
    <t xml:space="preserve">https://openalex.org/W131738636: https://openalex.org/W1530109122: https://openalex.org/W1540136915: https://openalex.org/W1555992608: https://openalex.org/W1965083271: https://openalex.org/W1965277665: https://openalex.org/W1971392964: https://openalex.org/W1981810250: https://openalex.org/W1982819694: https://openalex.org/W1989993068: https://openalex.org/W2000214310: https://openalex.org/W2020977440: https://openalex.org/W2021639114: https://openalex.org/W2033096268: https://openalex.org/W2035090004: https://openalex.org/W2039927186: https://openalex.org/W2050781898: https://openalex.org/W2063631371: https://openalex.org/W2066571566: https://openalex.org/W2069951893: https://openalex.org/W2076317170: https://openalex.org/W2076897852: https://openalex.org/W2078444706: https://openalex.org/W2090278863: https://openalex.org/W2094558602: https://openalex.org/W2098858511: https://openalex.org/W2103692957: https://openalex.org/W2107428370: https://openalex.org/W2109995759: https://openalex.org/W2110231145: https://openalex.org/W2116391535: https://openalex.org/W2122398932: https://openalex.org/W2123096684: https://openalex.org/W2141911445: https://openalex.org/W2147688452: https://openalex.org/W2149698362: https://openalex.org/W2151308847: https://openalex.org/W2161808137: https://openalex.org/W2954432113: https://openalex.org/W4248443669: https://openalex.org/W595615909: https://openalex.org/W84727113</t>
  </si>
  <si>
    <t xml:space="preserve">https://openalex.org/W37157938: https://openalex.org/W3125580510: https://openalex.org/W2977652649: https://openalex.org/W2318206461: https://openalex.org/W2105228010: https://openalex.org/W2090152127: https://openalex.org/W2008939113: https://openalex.org/W1965169884: https://openalex.org/W1566651525: https://openalex.org/W14679004</t>
  </si>
  <si>
    <t xml:space="preserve">https://openalex.org/C2776359362: https://openalex.org/C129782007: https://openalex.org/C96199812: https://openalex.org/C132525143: https://openalex.org/C115961682: https://openalex.org/C25343380: https://openalex.org/C186450821: https://openalex.org/C169900460: https://openalex.org/C2778572836: https://openalex.org/C15744967: https://openalex.org/C41008148: https://openalex.org/C154945302: https://openalex.org/C170494330: https://openalex.org/C120174047: https://openalex.org/C180747234: https://openalex.org/C31972630: https://openalex.org/C80444323: https://openalex.org/C33923547: https://openalex.org/C114614502: https://openalex.org/C169760540: https://openalex.org/C2524010: https://openalex.org/C124101348: https://openalex.org/C94625758: https://openalex.org/C17744445: https://openalex.org/C199539241: https://openalex.org/C111919701: https://www.wikidata.org/wiki/Q2145286: https://www.wikidata.org/wiki/Q162886: https://www.wikidata.org/wiki/Q2145290: https://www.wikidata.org/wiki/Q141488: https://www.wikidata.org/wiki/Q860623: https://www.wikidata.org/wiki/Q277521: https://www.wikidata.org/wiki/Q17295: https://www.wikidata.org/wiki/Q2200417: https://www.wikidata.org/wiki/Q380933: https://www.wikidata.org/wiki/Q9418: https://www.wikidata.org/wiki/Q21198: https://www.wikidata.org/wiki/Q11660: https://www.wikidata.org/wiki/Q1778434: https://www.wikidata.org/wiki/Q847073: https://www.wikidata.org/wiki/Q23373: https://www.wikidata.org/wiki/Q844240: https://www.wikidata.org/wiki/Q2878974: https://www.wikidata.org/wiki/Q395: https://www.wikidata.org/wiki/Q76592: https://www.wikidata.org/wiki/Q207011: https://www.wikidata.org/wiki/Q8087: https://www.wikidata.org/wiki/Q172491: https://www.wikidata.org/wiki/Q7163: https://www.wikidata.org/wiki/Q36442: https://www.wikidata.org/wiki/Q7748: https://www.wikidata.org/wiki/Q9135: Representation (politics): Euclidean geometry: Mental representation: Graph: Image (mathematics): Relation (database): Euclidean space: Cognition: Space (punctuation): Psychology: Computer science: Artificial intelligence: Cognitive map: Euclidean distance: Cognitive psychology: Computer vision: Theoretical computer science: Mathematics: Combinatorics: Neuroscience: Geometry: Data mining: Politics: Political science: Law: Operating system: 3: 2: 3: 2: 2: 2: 2: 2: 2: 0: 0: 1: 3: 2: 1: 1: 1: 0: 1: 1: 1: 1: 2: 0: 1: 1: 0.73564476: 0.6257801: 0.61179566: 0.5690523: 0.5385799: 0.5324788: 0.52240896: 0.4823403: 0.47544432: 0.47477055: 0.46925306: 0.45543537: 0.43368188: 0.42411685: 0.405209: 0.38688335: 0.26635805: 0.26369697: 0.119166285: 0.0802218: 0.07029423: 0.066922486: 0: 0: 0: 0</t>
  </si>
  <si>
    <t xml:space="preserve">1: 0.9999: topic: https://openalex.org/T11904: Spatial Cognition and Navigation; 1: 0.9999: subfield: https://openalex.org/subfields/2203: Automotive Engineering; 1: 0.9999: field: https://openalex.org/fields/22: Engineering; 1: 0.9999: domain: https://openalex.org/domains/3: Physical Sciences; 2: 0.9903: topic: https://openalex.org/T10656: Child and Animal Learning Development; 2: 0.9903: subfield: https://openalex.org/subfields/3204: Developmental and Educational Psychology; 2: 0.9903: field: https://openalex.org/fields/32: Psychology; 2: 0.9903: domain: https://openalex.org/domains/2: Social Sciences; 3: 0.9771: topic: https://openalex.org/T12805: Cognitive Science and Mapping; 3: 0.9771: subfield: https://openalex.org/subfields/1702: Artificial Intelligence; 3: 0.9771: field: https://openalex.org/fields/17: Computer Science; 3: 0.9771: domain: https://openalex.org/domains/3: Physical Sciences</t>
  </si>
  <si>
    <t xml:space="preserve">https://openalex.org/W2017108196</t>
  </si>
  <si>
    <t xml:space="preserve">The VideoToolbox software for visual psychophysics: transforming numbers into movies</t>
  </si>
  <si>
    <t xml:space="preserve">https://openalex.org/A5043285096: Denis G. Pelli: https://orcid.org/0000-0001-7100-5659: first: TRUE: New York U, Department of Psychology, New York, NY, US: https://openalex.org/I52099693: University of York: https://ror.org/04m01e293: GB: education: https://openalex.org/I52099693</t>
  </si>
  <si>
    <t xml:space="preserve">The VideoToolbox is a free collection of two hundred C subroutines for Macintosh computers that calibrates and controls the computer-display interface to create accurately specified visual stimuli. High-level platform-independent languages like MATLAB are best for creating the numbers that describe the desired images. Low-level, computer-specific VideoToolbox routines control the hardware that transforms those numbers into a movie. Transcending the particular computer and language, we discuss the nature of the computer-display interface, and how to calibrate and control it.</t>
  </si>
  <si>
    <t xml:space="preserve">1997-01-01</t>
  </si>
  <si>
    <t xml:space="preserve">https://doi.org/10.1163/156856897x00366</t>
  </si>
  <si>
    <t xml:space="preserve">437</t>
  </si>
  <si>
    <t xml:space="preserve">442</t>
  </si>
  <si>
    <t xml:space="preserve">10943</t>
  </si>
  <si>
    <t xml:space="preserve">2024: 2023: 2022: 2021: 2020: 2019: 2018: 2017: 2016: 2015: 2014: 2013: 2012: 480: 586: 612: 720: 814: 811: 781: 734: 673: 605: 584: 615: 503</t>
  </si>
  <si>
    <t xml:space="preserve">1997</t>
  </si>
  <si>
    <t xml:space="preserve">https://api.openalex.org/works?filter=cites:W2017108196</t>
  </si>
  <si>
    <t xml:space="preserve">https://openalex.org/W2017108196: https://doi.org/10.1163/156856897x00366: 2017108196: https://pubmed.ncbi.nlm.nih.gov/9176953</t>
  </si>
  <si>
    <t xml:space="preserve">https://openalex.org/W75584537: https://openalex.org/W4285469493: https://openalex.org/W2978161533: https://openalex.org/W2488336788: https://openalex.org/W2391861012: https://openalex.org/W2379338802: https://openalex.org/W2370066713: https://openalex.org/W1984979050: https://openalex.org/W1979131826: https://openalex.org/W1593224248</t>
  </si>
  <si>
    <t xml:space="preserve">https://openalex.org/C41008148: https://openalex.org/C113843644: https://openalex.org/C96147967: https://openalex.org/C2780365114: https://openalex.org/C2777904410: https://openalex.org/C15123163: https://openalex.org/C121684516: https://openalex.org/C107457646: https://openalex.org/C2775924081: https://openalex.org/C31972630: https://openalex.org/C154945302: https://openalex.org/C9390403: https://openalex.org/C199360897: https://openalex.org/C15744967: https://openalex.org/C26760741: https://openalex.org/C111919701: https://openalex.org/C169760540: https://openalex.org/C157915830: https://openalex.org/C129307140: https://www.wikidata.org/wiki/Q21198: https://www.wikidata.org/wiki/Q901882: https://www.wikidata.org/wiki/Q190686: https://www.wikidata.org/wiki/Q169478: https://www.wikidata.org/wiki/Q7397: https://www.wikidata.org/wiki/Q500096: https://www.wikidata.org/wiki/Q7600677: https://www.wikidata.org/wiki/Q207434: https://www.wikidata.org/wiki/Q55608371: https://www.wikidata.org/wiki/Q844240: https://www.wikidata.org/wiki/Q11660: https://www.wikidata.org/wiki/Q3966: https://www.wikidata.org/wiki/Q9143: https://www.wikidata.org/wiki/Q9418: https://www.wikidata.org/wiki/Q160402: https://www.wikidata.org/wiki/Q9135: https://www.wikidata.org/wiki/Q207011: https://www.wikidata.org/wiki/Q2928001: https://www.wikidata.org/wiki/Q6795880: Computer science: Interface (matter): Subroutine: MATLAB: Software: Psychophysics: Computer graphics (images): Human–computer interaction: Control (management): Computer vision: Artificial intelligence: Computer hardware: Programming language: Psychology: Perception: Operating system: Neuroscience: Bubble: Maximum bubble pressure method: 0: 4: 2: 2: 2: 3: 1: 1: 2: 1: 1: 1: 1: 0: 2: 1: 1: 2: 3: 0.7364909: 0.7068659: 0.7063382: 0.687895: 0.6054321: 0.5329899: 0.48830462: 0.48310947: 0.453043: 0.3417612: 0.33411464: 0.32420868: 0.22007796: 0.16409391: 0.105754405: 0.09610802: 0.07957932: 0: 0</t>
  </si>
  <si>
    <t xml:space="preserve">1: 0.7713: topic: https://openalex.org/T11992: CCD and CMOS Imaging Sensors; 1: 0.7713: subfield: https://openalex.org/subfields/2208: Electrical and Electronic Engineering; 1: 0.7713: field: https://openalex.org/fields/22: Engineering; 1: 0.7713: domain: https://openalex.org/domains/3: Physical Sciences; 2: 0.7424: topic: https://openalex.org/T11408: Advanced Optical Imaging Technologies; 2: 0.7424: subfield: https://openalex.org/subfields/2214: Media Technology; 2: 0.7424: field: https://openalex.org/fields/22: Engineering; 2: 0.7424: domain: https://openalex.org/domains/3: Physical Sciences; 3: 0.688: topic: https://openalex.org/T10481: Computer Graphics and Visualization Techniques; 3: 0.688: subfield: https://openalex.org/subfields/1704: Computer Graphics and Computer-Aided Design; 3: 0.688: field: https://openalex.org/fields/17: Computer Science; 3: 0.688: domain: https://openalex.org/domains/3: Physical Sciences</t>
  </si>
  <si>
    <t xml:space="preserve">CCD and CMOS Imaging Sensors</t>
  </si>
  <si>
    <t xml:space="preserve">Electrical and Electronic Engineering</t>
  </si>
  <si>
    <t xml:space="preserve">https://openalex.org/W4294214781</t>
  </si>
  <si>
    <t xml:space="preserve">The Psychophysics Toolbox</t>
  </si>
  <si>
    <t xml:space="preserve">https://openalex.org/A5028474518: David H. Brainard: https://orcid.org/0000-0001-9827-543X: first: TRUE: NA: NA: NA: NA: NA: NA: NA</t>
  </si>
  <si>
    <t xml:space="preserve">https://doi.org/10.1163/156856897x00357</t>
  </si>
  <si>
    <t xml:space="preserve">433</t>
  </si>
  <si>
    <t xml:space="preserve">18322</t>
  </si>
  <si>
    <t xml:space="preserve">2024: 2023: 2022: 2021: 2020: 2019: 2018: 2017: 2016: 2015: 2014: 2013: 2012: 1160: 1282: 1261: 1461: 1585: 1526: 1410: 1262: 1096: 968: 892: 826: 666</t>
  </si>
  <si>
    <t xml:space="preserve">https://api.openalex.org/works?filter=cites:W4294214781</t>
  </si>
  <si>
    <t xml:space="preserve">https://openalex.org/W4294214781: https://doi.org/10.1163/156856897x00357</t>
  </si>
  <si>
    <t xml:space="preserve">https://openalex.org/W829257147: https://openalex.org/W4390832911: https://openalex.org/W4385302116: https://openalex.org/W3081389670: https://openalex.org/W3044929382: https://openalex.org/W2978678743: https://openalex.org/W2797837731: https://openalex.org/W2150344375: https://openalex.org/W2068663075: https://openalex.org/W2025175823</t>
  </si>
  <si>
    <t xml:space="preserve">https://openalex.org/C15123163: https://openalex.org/C2777655017: https://openalex.org/C15744967: https://openalex.org/C188147891: https://openalex.org/C180747234: https://openalex.org/C169760540: https://openalex.org/C26760741: https://openalex.org/C41008148: https://openalex.org/C199360897: https://www.wikidata.org/wiki/Q500096: https://www.wikidata.org/wiki/Q1501161: https://www.wikidata.org/wiki/Q9418: https://www.wikidata.org/wiki/Q147638: https://www.wikidata.org/wiki/Q23373: https://www.wikidata.org/wiki/Q207011: https://www.wikidata.org/wiki/Q160402: https://www.wikidata.org/wiki/Q21198: https://www.wikidata.org/wiki/Q9143: Psychophysics: Toolbox: Psychology: Cognitive science: Cognitive psychology: Neuroscience: Perception: Computer science: Programming language: 3: 2: 0: 1: 1: 1: 2: 0: 1: 0.8492577: 0.8218568: 0.6058874: 0.47866282: 0.35488817: 0.3480574: 0.23297277: 0.22307232: 0</t>
  </si>
  <si>
    <t xml:space="preserve">1: 0.9969: topic: https://openalex.org/T10581: Neural dynamics and brain function; 1: 0.9969: subfield: https://openalex.org/subfields/2805: Cognitive Neuroscience; 1: 0.9969: field: https://openalex.org/fields/28: Neuroscience; 1: 0.9969: domain: https://openalex.org/domains/1: Life Sciences; 2: 0.9956: topic: https://openalex.org/T10427: Visual perception and processing mechanisms; 2: 0.9956: subfield: https://openalex.org/subfields/2805: Cognitive Neuroscience; 2: 0.9956: field: https://openalex.org/fields/28: Neuroscience; 2: 0.9956: domain: https://openalex.org/domains/1: Life Sciences; 3: 0.9649: topic: https://openalex.org/T12032: Multisensory perception and integration; 3: 0.9649: subfield: https://openalex.org/subfields/3205: Experimental and Cognitive Psychology; 3: 0.9649: field: https://openalex.org/fields/32: Psychology; 3: 0.9649: domain: https://openalex.org/domains/2: Social Sciences</t>
  </si>
  <si>
    <t xml:space="preserve">Neural dynamics and brain function</t>
  </si>
  <si>
    <t xml:space="preserve">Cognitive Neuroscience</t>
  </si>
  <si>
    <t xml:space="preserve">https://openalex.org/W1972830646</t>
  </si>
  <si>
    <t xml:space="preserve">Allelopathy: a possible mechanism of suppression of plant-parasitic nematodes by entomopathogenic nematodes</t>
  </si>
  <si>
    <t xml:space="preserve">https://openalex.org/A5019269636: Parwinder S. Grewal: NA: first: FALSE: NA: NA: NA: NA: NA: NA: NA; https://openalex.org/A5045418240: Edwin E. Lewis: https://orcid.org/0000-0002-8825-1562: middle: FALSE: NA: NA: NA: NA: NA: NA: NA; https://openalex.org/A5084642060: Sudha Venkatachari: NA: last: FALSE: NA: NA: NA: NA: NA: NA: NA</t>
  </si>
  <si>
    <t xml:space="preserve">Abstract A possible mechanism of suppression of a plant-parasitic nematode Meloidogyne incognita by entomopathogenic nematodes is described. Heat-killed entomopathogenic nematodes Steinernema feltiae and S. riobrave temporarily suppressed penetration of the root-knot nematode M. incognita into tomato roots, but live nematodes had no effect. Infective juvenile M. incognita were repelled from all entomopathogenic nematode treatments that included their symbiotic bacteria. They were repelled by Galleria mellonella cadavers infected with S. carpocapsae, S. feltiae, and S. riobrave and from cell-free culture filtrates of the symbiotic bacteria Xenorhabdus nematophilus, X. bovienii, and Xenorhabdus sp. "R" from the three nematode species, respectively. Cell-free filtrates from all three Xenorhabdus spp. were toxic to M. incognita infective juveniles causing 98-100% mortality at 15% concentration. Cell-free filtrate of Xenorhabdus sp. "R" also reduced the hatch of M. incognita eggs. Application of formulated bacterial cell-free filtrates temporarily suppressed M. incognita penetration into tomato roots in a greenhouse trial. The short-term effects of cell-free bacterial filtrates, namely toxicity and repellency, were almost entirely due to ammonium. These results demonstrate allelopathic interactions between plant-parasitic nematodes, entomopathogenic nematodes and their symbiotic bacteria. The likely role of allelopathy in the suppression of plant-parasitic nematodes by innundative applications of entomopathogenic nematodes is discussed. Allelopathie: Ein moglicher Mechanismus zur Unterdruckung pflanzenparasitarer Nematoden durch insektenpathogene Nematoden - Es wird ein moglicher Mechanismus zur Unterdruckung des pflanzenparasitaren Nematoden Meloidogyne incognita durch insektenpathogene Nematoden beschrieben. Durch Hitze abgetotete insektenpathogene Nematoden Steinernema feltiae und S. riobrave underdruckten das Eindringen des Wurzelgallenalchens M. incognita in Tomatenwurzeln, lebende Nematoden hatten keine Wirkung. Infektionsjuvenile von M. incognita wurden von allen Behandlungen mit insektenpathogenen Nematoden abgestossen, die auch die symbiontischen Bakterien einschlossen. Sie wurden durch die Kadaver von Galleria mellonella abgestossen, die mit S. carpocapsae, S. feltiae und S. riobrave infiziert waren sowie durch zellfreie Kultursubstrate der symbiontischen Bakterien Xenorhabdus nematophilus, X. bovienii und Xenorhabdus sp. "R" aus den drei genannten Nematodenarten. Zellfreie Kultursubstrate von allen drei Xenorhabdus spp. waren giftig fur die Infektionsjuvenilen von M. incognita und verursachten in einer Konzentration von 15% Abtotungsraten von 98-100%. Zellfreie Kultursubstrate von Xenorhabdus sp. "R" vermiderten ausserdem das Schlupfen von M. incognita-Eiern. In einem Gewachshausversuch unterdruckten formulierte zellfreie Bakterienfiltrate vorubergehend das Eindringen von M. incognita in Tomatenwurzeln. Die Kurzzeitwirkungen von zellfreien Bakterien filtraten, namentlich Giftigkeit und Abstossung, waren nahezu ganz bedingt durch Ammoniak. Diese Ergebnisse zeigen das Vorhandensein von allelopathischen Wechselwirkungen zwischen pflanzenparasitaren Nematoden, insektenpathogenen Nematoden und deren symbiontischen Bakterien. Die wahrscheinliche Rolle von Allelopathie bei der Unterdruckung pflanzenparasitarer Nematoden durch eine Massenanwendung insektenpathogener Nematoden wird diskutiert.</t>
  </si>
  <si>
    <t xml:space="preserve">1999-01-01</t>
  </si>
  <si>
    <t xml:space="preserve">https://doi.org/10.1163/156854199508766</t>
  </si>
  <si>
    <t xml:space="preserve">735</t>
  </si>
  <si>
    <t xml:space="preserve">743</t>
  </si>
  <si>
    <t xml:space="preserve">de</t>
  </si>
  <si>
    <t xml:space="preserve">91</t>
  </si>
  <si>
    <t xml:space="preserve">2024: 2023: 2022: 2021: 2020: 2019: 2018: 2017: 2016: 2015: 2014: 2013: 2012: 12: 4: 6: 3: 1: 2: 5: 1: 5: 7: 4: 2: 5</t>
  </si>
  <si>
    <t xml:space="preserve">1999</t>
  </si>
  <si>
    <t xml:space="preserve">https://api.openalex.org/works?filter=cites:W1972830646</t>
  </si>
  <si>
    <t xml:space="preserve">https://openalex.org/W1972830646: https://doi.org/10.1163/156854199508766: 1972830646</t>
  </si>
  <si>
    <t xml:space="preserve">https://openalex.org/W4296050359: https://openalex.org/W2319131285: https://openalex.org/W2106274212: https://openalex.org/W2051387587: https://openalex.org/W2037380409: https://openalex.org/W2000194775: https://openalex.org/W1975766410: https://openalex.org/W1972830646: https://openalex.org/W1498410084: https://openalex.org/W1157578352</t>
  </si>
  <si>
    <t xml:space="preserve">https://openalex.org/C2780617777: https://openalex.org/C120804375: https://openalex.org/C2776213388: https://openalex.org/C86803240: https://openalex.org/C2780473643: https://openalex.org/C2778830712: https://openalex.org/C2778172128: https://openalex.org/C125333598: https://openalex.org/C2779032433: https://openalex.org/C104727253: https://openalex.org/C2780004239: https://openalex.org/C89423630: https://openalex.org/C59822182: https://openalex.org/C523546767: https://openalex.org/C43144210: https://openalex.org/C18903297: https://openalex.org/C60987743: https://openalex.org/C55493867: https://openalex.org/C54355233: https://openalex.org/C104317684: https://www.wikidata.org/wiki/Q628493: https://www.wikidata.org/wiki/Q587153: https://www.wikidata.org/wiki/Q1465894: https://www.wikidata.org/wiki/Q420: https://www.wikidata.org/wiki/Q3347037: https://www.wikidata.org/wiki/Q5185: https://www.wikidata.org/wiki/Q2878491: https://www.wikidata.org/wiki/Q2355208: https://www.wikidata.org/wiki/Q761648: https://www.wikidata.org/wiki/Q116890: https://www.wikidata.org/wiki/Q3134908: https://www.wikidata.org/wiki/Q7193: https://www.wikidata.org/wiki/Q441: https://www.wikidata.org/wiki/Q10876: https://www.wikidata.org/wiki/Q121610: https://www.wikidata.org/wiki/Q7150: https://www.wikidata.org/wiki/Q1460232: https://www.wikidata.org/wiki/Q7094: https://www.wikidata.org/wiki/Q7162: https://www.wikidata.org/wiki/Q7187: Meloidogyne incognita: Terra incognita: Xenorhabdus: Biology: Entomopathogenic nematode: Nematode: Symbiotic bacteria: Nematology: Galleria mellonella: Biological pest control: Heterorhabditis bacteriophora: Microbiology: Botany: Bacteria: Symbiosis: Ecology: Virulence: Biochemistry: Genetics: Gene: 3: 4: 3: 0: 3: 2: 4: 3: 4: 2: 3: 1: 1: 2: 3: 1: 3: 1: 1: 2: 0.9388299: 0.9219314: 0.9054767: 0.86915314: 0.6546446: 0.64679164: 0.626349: 0.58040154: 0.5526345: 0.53054816: 0.4721009: 0.41801304: 0.406981: 0.32233703: 0.25196898: 0.08652601: 0.08459601: 0.07269928: 0: 0</t>
  </si>
  <si>
    <t xml:space="preserve">1: 0.9997: topic: https://openalex.org/T11179: Nematode management and characterization studies; 1: 0.9997: subfield: https://openalex.org/subfields/1110: Plant Science; 1: 0.9997: field: https://openalex.org/fields/11: Agricultural and Biological Sciences; 1: 0.9997: domain: https://openalex.org/domains/1: Life Sciences; 2: 0.9986: topic: https://openalex.org/T11436: Entomopathogenic Microorganisms in Pest Control; 2: 0.9986: subfield: https://openalex.org/subfields/1109: Insect Science; 2: 0.9986: field: https://openalex.org/fields/11: Agricultural and Biological Sciences; 2: 0.9986: domain: https://openalex.org/domains/1: Life Sciences; 3: 0.9398: topic: https://openalex.org/T11470: Legume Nitrogen Fixing Symbiosis; 3: 0.9398: subfield: https://openalex.org/subfields/1110: Plant Science; 3: 0.9398: field: https://openalex.org/fields/11: Agricultural and Biological Sciences; 3: 0.9398: domain: https://openalex.org/domains/1: Life Sciences</t>
  </si>
  <si>
    <t xml:space="preserve">https://openalex.org/W2087123451</t>
  </si>
  <si>
    <t xml:space="preserve">Thoughts on prestige, quality, and open access</t>
  </si>
  <si>
    <t xml:space="preserve">https://openalex.org/A5076169859: Peter Suber: https://orcid.org/0000-0002-3577-2890: first: TRUE: NA: NA: NA: NA: NA: NA: NA</t>
  </si>
  <si>
    <t xml:space="preserve">Logos</t>
  </si>
  <si>
    <t xml:space="preserve">https://openalex.org/S4210214616</t>
  </si>
  <si>
    <t xml:space="preserve">0957-9656</t>
  </si>
  <si>
    <t xml:space="preserve">https://doi.org/10.1163/095796510x546959</t>
  </si>
  <si>
    <t xml:space="preserve">21</t>
  </si>
  <si>
    <t xml:space="preserve">12</t>
  </si>
  <si>
    <t xml:space="preserve">2023: 2022: 2020: 2019: 2018: 2017: 2016: 2014: 2013: 2: 1: 1: 1: 1: 3: 1: 1: 1</t>
  </si>
  <si>
    <t xml:space="preserve">https://api.openalex.org/works?filter=cites:W2087123451</t>
  </si>
  <si>
    <t xml:space="preserve">https://openalex.org/W2087123451: https://doi.org/10.1163/095796510x546959: 2087123451</t>
  </si>
  <si>
    <t xml:space="preserve">https://openalex.org/W4244475583: https://openalex.org/W4206817137: https://openalex.org/W2995742296: https://openalex.org/W2978273625: https://openalex.org/W2748952813: https://openalex.org/W2388819925: https://openalex.org/W2382603448: https://openalex.org/W2372329102: https://openalex.org/W2370250130: https://openalex.org/W2000180009</t>
  </si>
  <si>
    <t xml:space="preserve">https://openalex.org/C2778329345: https://openalex.org/C2779530757: https://openalex.org/C144133560: https://openalex.org/C15744967: https://openalex.org/C144024400: https://openalex.org/C111472728: https://openalex.org/C41895202: https://openalex.org/C138885662: https://www.wikidata.org/wiki/Q919978: https://www.wikidata.org/wiki/Q1207505: https://www.wikidata.org/wiki/Q4830453: https://www.wikidata.org/wiki/Q9418: https://www.wikidata.org/wiki/Q21201: https://www.wikidata.org/wiki/Q9471: https://www.wikidata.org/wiki/Q8162: https://www.wikidata.org/wiki/Q5891: Prestige: Quality (philosophy): Business: Psychology: Sociology: Epistemology: Linguistics: Philosophy: 2: 2: 0: 0: 0: 1: 1: 0: 0.90698016: 0.5802371: 0.35970145: 0.3411976: 0.3233336: 0.14047584: 0.12780923: 0.082714915</t>
  </si>
  <si>
    <t xml:space="preserve">1: 0.1334: topic: https://openalex.org/T14330: Library Science and Information Systems; 1: 0.1334: subfield: https://openalex.org/subfields/1710: Information Systems; 1: 0.1334: field: https://openalex.org/fields/17: Computer Science; 1: 0.1334: domain: https://openalex.org/domains/3: Physical Sciences</t>
  </si>
  <si>
    <t xml:space="preserve">Library Science and Information Systems</t>
  </si>
  <si>
    <t xml:space="preserve">Information Systems</t>
  </si>
  <si>
    <t xml:space="preserve">https://openalex.org/W2001318007</t>
  </si>
  <si>
    <t xml:space="preserve">Quantifying plasticity in vessel grouping – added value from the image analysis tool ROXAS</t>
  </si>
  <si>
    <t xml:space="preserve">https://openalex.org/A5035228328: Georg von Arx: https://orcid.org/0000-0002-8566-4599: first: FALSE: Swiss Federal Institute for Forest, Snow, and Landscape Research (WSL); Birmensdorf Switzerland: https://openalex.org/I2800262456: Swiss Federal Institute for Forest, Snow and Landscape Research: https://ror.org/04bs5yc70: CH: facility: https://openalex.org/I2799323385, https://openalex.org/I2800262456; https://openalex.org/A5037549443: Christoph Kueffer: https://orcid.org/0000-0001-6701-0703: middle: FALSE: Swiss Federal Institute of Technology, ETH, Zurich, Switzerland: https://openalex.org/I35440088: ETH Zurich: https://ror.org/05a28rw58: CH: education: https://openalex.org/I2799323385, https://openalex.org/I35440088; https://openalex.org/A5008949293: Patrick Fonti: https://orcid.org/0000-0002-7070-3292: last: FALSE: Swiss Federal Institute for Forest, Snow, and Landscape Research (WSL); Birmensdorf Switzerland: https://openalex.org/I2800262456: Swiss Federal Institute for Forest, Snow and Landscape Research: https://ror.org/04bs5yc70: CH: facility: https://openalex.org/I2799323385, https://openalex.org/I2800262456</t>
  </si>
  <si>
    <t xml:space="preserve">The functional role of the connectivity of the xylem network, especially the arrangement of solitary and grouped vessels in a cross section, has often been discussed in the literature. Vessel grouping may improve hydraulic integration and increase resilience to cavitation through redundancy of hydraulic pathways. Alternatively, a high degree of hydraulic integration may facilitate the spread of cavitations among neighboring vessels. Here we show how automated image analysis tools such as ROXAS (see www.wsl.ch/roxas) may greatly enhance the capacity for studying vessel grouping while avoiding some methodological limitations of previous approaches. We tested the new analysis techniques by comparing the xylem network of two populations of the herbaceous species Verbascum thapsus collected at a dry and moist site on Big Island (Hawaii, USA). ROXAS accurately, objectively and reproducibly detected grouped and solitary vessels in high-resolution images of entire root cross sections, and calculated different and partly novel vessel grouping parameters, e.g. the percentage of grouped ( vs. solitary) vessels among different vessel size classes. Individuals at the dry site showed a higher degree of vessel grouping, less solitary vessels, greater maximum vessel sizes and an increase of the percentage of grouped vessels with increasing vessel size. The potential, but also some limitations of automated image analysis and the proposed novel parameters are discussed.</t>
  </si>
  <si>
    <t xml:space="preserve">https://doi.org/10.1163/22941932-00000035</t>
  </si>
  <si>
    <t xml:space="preserve">https://brill.com/downloadpdf/journals/iawa/34/4/article-p433_9.pdf</t>
  </si>
  <si>
    <t xml:space="preserve">445</t>
  </si>
  <si>
    <t xml:space="preserve">73</t>
  </si>
  <si>
    <t xml:space="preserve">2024: 2023: 2022: 2021: 2020: 2019: 2018: 2017: 2016: 2015: 2014: 2013: 5: 5: 12: 10: 9: 4: 6: 4: 9: 3: 2: 4</t>
  </si>
  <si>
    <t xml:space="preserve">https://api.openalex.org/works?filter=cites:W2001318007</t>
  </si>
  <si>
    <t xml:space="preserve">https://openalex.org/W2001318007: https://doi.org/10.1163/22941932-00000035: 2001318007</t>
  </si>
  <si>
    <t xml:space="preserve">https://openalex.org/W1013679825: https://openalex.org/W1985018146: https://openalex.org/W1988080523: https://openalex.org/W1988646351: https://openalex.org/W1996522493: https://openalex.org/W2015227190: https://openalex.org/W2023346358: https://openalex.org/W2035694346: https://openalex.org/W2038425075: https://openalex.org/W2075169124: https://openalex.org/W2085398275: https://openalex.org/W2089030459: https://openalex.org/W2089189973: https://openalex.org/W2107086762: https://openalex.org/W2107234167: https://openalex.org/W2116279884: https://openalex.org/W2128223314: https://openalex.org/W2129078499: https://openalex.org/W2131133457: https://openalex.org/W2136296327: https://openalex.org/W2141219650: https://openalex.org/W2146423893: https://openalex.org/W2149866409: https://openalex.org/W2150386112: https://openalex.org/W2153782214: https://openalex.org/W2155091745: https://openalex.org/W2157855759: https://openalex.org/W2158737207: https://openalex.org/W2168453107: https://openalex.org/W2554321399: https://openalex.org/W2569129365: https://openalex.org/W2699926110: https://openalex.org/W4230551183: https://openalex.org/W4247940196: https://openalex.org/W4251011971: https://openalex.org/W4291302606: https://openalex.org/W587769956</t>
  </si>
  <si>
    <t xml:space="preserve">https://openalex.org/W4388000946: https://openalex.org/W4311937018: https://openalex.org/W4308459749: https://openalex.org/W37963417: https://openalex.org/W2411288182: https://openalex.org/W2163633084: https://openalex.org/W2160340412: https://openalex.org/W2099442599: https://openalex.org/W1984519148: https://openalex.org/W1519504138</t>
  </si>
  <si>
    <t xml:space="preserve">https://openalex.org/C49799701: https://openalex.org/C152124472: https://openalex.org/C86803240: https://openalex.org/C41008148: https://openalex.org/C59822182: https://openalex.org/C111919701: https://www.wikidata.org/wiki/Q122811: https://www.wikidata.org/wiki/Q1204361: https://www.wikidata.org/wiki/Q420: https://www.wikidata.org/wiki/Q21198: https://www.wikidata.org/wiki/Q441: https://www.wikidata.org/wiki/Q9135: Xylem: Redundancy (engineering): Biology: Computer science: Botany: Operating system: 2: 2: 0: 0: 1: 1: 0.83111703: 0.5484536: 0.36666042: 0.2928514: 0.19121319: 0</t>
  </si>
  <si>
    <t xml:space="preserve">1: 0.988: topic: https://openalex.org/T10017: Geology and Paleoclimatology Research; 1: 0.988: subfield: https://openalex.org/subfields/1902: Atmospheric Science; 1: 0.988: field: https://openalex.org/fields/19: Earth and Planetary Sciences; 1: 0.988: domain: https://openalex.org/domains/3: Physical Sciences; 2: 0.9858: topic: https://openalex.org/T12472: Plant responses to water stress; 2: 0.9858: subfield: https://openalex.org/subfields/1110: Plant Science; 2: 0.9858: field: https://openalex.org/fields/11: Agricultural and Biological Sciences; 2: 0.9858: domain: https://openalex.org/domains/1: Life Sciences; 3: 0.9843: topic: https://openalex.org/T10779: Coastal wetland ecosystem dynamics; 3: 0.9843: subfield: https://openalex.org/subfields/2303: Ecology; 3: 0.9843: field: https://openalex.org/fields/23: Environmental Science; 3: 0.9843: domain: https://openalex.org/domains/3: Physical Sciences</t>
  </si>
  <si>
    <t xml:space="preserve">Geology and Paleoclimatology Research</t>
  </si>
  <si>
    <t xml:space="preserve">Atmospheric Science</t>
  </si>
  <si>
    <t xml:space="preserve">Earth and Planetary Sciences</t>
  </si>
  <si>
    <t xml:space="preserve">https://openalex.org/W2465933872</t>
  </si>
  <si>
    <t xml:space="preserve">INTRA-ANNUAL DENSITY FLUCTUATIONS IN TREE RINGS: HOW, WHEN, WHERE, AND WHY?</t>
  </si>
  <si>
    <t xml:space="preserve">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</si>
  <si>
    <t xml:space="preserve">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</si>
  <si>
    <t xml:space="preserve">2016-06-06</t>
  </si>
  <si>
    <t xml:space="preserve">https://doi.org/10.1163/22941932-20160132</t>
  </si>
  <si>
    <t xml:space="preserve">232</t>
  </si>
  <si>
    <t xml:space="preserve">259</t>
  </si>
  <si>
    <t xml:space="preserve">140</t>
  </si>
  <si>
    <t xml:space="preserve">2024: 2023: 2022: 2021: 2020: 2019: 2018: 2017: 2016: 12: 13: 17: 26: 19: 16: 19: 9: 9</t>
  </si>
  <si>
    <t xml:space="preserve">https://api.openalex.org/works?filter=cites:W2465933872</t>
  </si>
  <si>
    <t xml:space="preserve">https://openalex.org/W2465933872: https://doi.org/10.1163/22941932-20160132: 2465933872</t>
  </si>
  <si>
    <t xml:space="preserve">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</si>
  <si>
    <t xml:space="preserve">https://openalex.org/C132215390: https://openalex.org/C18678713: https://openalex.org/C68753075: https://openalex.org/C18903297: https://openalex.org/C4646841: https://openalex.org/C132651083: https://openalex.org/C86803240: https://openalex.org/C137660486: https://openalex.org/C143590824: https://openalex.org/C185933670: https://openalex.org/C113174947: https://openalex.org/C110872660: https://openalex.org/C100970517: https://openalex.org/C205649164: https://openalex.org/C151730666: https://openalex.org/C33923547: https://openalex.org/C134306372: https://www.wikidata.org/wiki/Q461335: https://www.wikidata.org/wiki/Q80205: https://www.wikidata.org/wiki/Q2294113: https://www.wikidata.org/wiki/Q7150: https://www.wikidata.org/wiki/Q13996: https://www.wikidata.org/wiki/Q7942: https://www.wikidata.org/wiki/Q420: https://www.wikidata.org/wiki/Q732240: https://www.wikidata.org/wiki/Q37813: https://www.wikidata.org/wiki/Q52105: https://www.wikidata.org/wiki/Q2859736: https://www.wikidata.org/wiki/Q37813: https://www.wikidata.org/wiki/Q52107: https://www.wikidata.org/wiki/Q1071: https://www.wikidata.org/wiki/Q7205: https://www.wikidata.org/wiki/Q395: https://www.wikidata.org/wiki/Q7754: Abiotic component: Dendrochronology: Dendroclimatology: Ecology: Mediterranean climate: Climate change: Biology: Growing season: Biotic component: Habitat: Tree (set theory): Ecosystem: Physical geography: Geography: Paleontology: Mathematics: Mathematical analysis: 2: 2: 3: 1: 2: 2: 0: 2: 3: 2: 2: 2: 1: 0: 1: 0: 1: 0.7406183: 0.7032026: 0.5574661: 0.541357: 0.541127: 0.5135586: 0.50686675: 0.49678499: 0.49608526: 0.47620332: 0.44200015: 0.42261216: 0.34306055: 0.18475243: 0.14571878: 0.11240852: 0</t>
  </si>
  <si>
    <t xml:space="preserve">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</si>
  <si>
    <t xml:space="preserve">Tree-ring climate responses</t>
  </si>
  <si>
    <t xml:space="preserve">https://openalex.org/W2170633780</t>
  </si>
  <si>
    <t xml:space="preserve">ROXAS – an efficient and accurate tool to detect vessels in diffuse-porous species</t>
  </si>
  <si>
    <t xml:space="preserve">https://openalex.org/A5075088841: Lena Wegner: NA: first: TRUE: 1Forest Ecology and Forest Management Group, Centre for Ecosystem Studies, Wageningen University, PO Box 47, 6700 AA Wageningen, The Netherlands: https://openalex.org/I913481162: Wageningen University &amp;amp; Research: https://ror.org/04qw24q55: NL: education: https://openalex.org/I913481162; https://openalex.org/A5035228328: Georg von Arx: https://orcid.org/0000-0002-8566-4599: middle: FALSE: 2Swiss Federal Institute for Forest, Snow and Landscape Research WSL, Landscape Dynamics Unit, Zürcherstr. 111, CH-8903 Birmensdorf, Switzerland: https://openalex.org/I2800262456: Swiss Federal Institute for Forest, Snow and Landscape Research: https://ror.org/04bs5yc70: CH: facility: https://openalex.org/I2799323385, https://openalex.org/I2800262456; https://openalex.org/A5022049100: Ute Sass‐Klaassen: https://orcid.org/0000-0002-8479-3209: middle: FALSE: 3Forest Ecology and Forest Management Group, Centre for Ecosystem Studies, Wageningen University, PO Box 47, 6700 AA Wageningen, The Netherlands: https://openalex.org/I913481162: Wageningen University &amp;amp; Research: https://ror.org/04qw24q55: NL: education: https://openalex.org/I913481162; https://openalex.org/A5016951598: Britta Eilmann: NA: last: FALSE: 4Forest Ecology and Forest Management Group, Centre for Ecosystem Studies, Wageningen University, PO Box 47, 6700 AA Wageningen, The Netherlands: https://openalex.org/I913481162: Wageningen University &amp;amp; Research: https://ror.org/04qw24q55: NL: education: https://openalex.org/I913481162</t>
  </si>
  <si>
    <t xml:space="preserve">Wood-anatomical parameters form a valuable archive to study past limitations on tree growth and act as a link between dendrochronology and ecophysiology. Yet, analysing these parameters is a time-consuming procedure and only few long chronologies exist. To increase measurement efficiency of wood-anatomical parameters, novel tools like the automated image-analysis system ROXAS were developed. So far, ROXAS has only been applied to measure large earlywood vessels in ring-porous species. In this study, we evaluate if ROXAS is also suitable for efficient and accurate detection and measurement of vessels in diffuse-porous European beech. To do so, we compared the outcome of ROXAS with that of the established measurement programme Image-Pro Plus in terms of efficiency and accuracy. The two methods differed substantially in efficiency with automatic measurements using ROXAS being 19 times faster than with Image-Pro Plus. Although the procedures led to similar patterns in annual variation of mean vessel area and vessel density, the absolute values differed. Image-Pro Plus measured systematically lower mean vessel areas and higher vessel densities than ROXAS. This was attributed to the species-specific technical settings in ROXAS, leading to more realistic results than those obtained using the default settings in Image-Pro Plus. A shortcoming of ROXAS was, however, that small vessels (&amp;amp;lt;100 μm²) could not be detected with sufficient accuracy. Yet, based on thin sections of European beech, it is generally difficult to distinguish such small vessels from parenchyma cells. Moreover, these small vessels do not contribute substantially to conductive efficiency. Therefore, we do not foresee any problems for most studies if the lower vessel area threshold to be measured is set to 100 μm². Overall, ROXAS proved to be useful for measuring vessel parameters in diffuse-porous tree species, allowing accurate and efficient analyses of large numbers of samples.</t>
  </si>
  <si>
    <t xml:space="preserve">https://doi.org/10.1163/22941932-00000034</t>
  </si>
  <si>
    <t xml:space="preserve">https://brill.com/downloadpdf/journals/iawa/34/4/article-p425_8.pdf</t>
  </si>
  <si>
    <t xml:space="preserve">425</t>
  </si>
  <si>
    <t xml:space="preserve">432</t>
  </si>
  <si>
    <t xml:space="preserve">20</t>
  </si>
  <si>
    <t xml:space="preserve">2024: 2023: 2022: 2020: 2019: 2018: 2017: 2016: 2015: 2013: 1: 2: 1: 1: 3: 2: 3: 2: 4: 1</t>
  </si>
  <si>
    <t xml:space="preserve">https://api.openalex.org/works?filter=cites:W2170633780</t>
  </si>
  <si>
    <t xml:space="preserve">https://openalex.org/W2170633780: https://doi.org/10.1163/22941932-00000034: 2170633780</t>
  </si>
  <si>
    <t xml:space="preserve">https://openalex.org/W1981256179: https://openalex.org/W2001318007: https://openalex.org/W2003698600: https://openalex.org/W2006290013: https://openalex.org/W2013851272: https://openalex.org/W2035694346: https://openalex.org/W2089189973: https://openalex.org/W2094924942: https://openalex.org/W2114667867: https://openalex.org/W2150980623: https://openalex.org/W2157762293: https://openalex.org/W3021027464: https://openalex.org/W3172402471: https://openalex.org/W4238208810</t>
  </si>
  <si>
    <t xml:space="preserve">https://openalex.org/W63828449: https://openalex.org/W4387713605: https://openalex.org/W2899084033: https://openalex.org/W2790481738: https://openalex.org/W2748952813: https://openalex.org/W2290601983: https://openalex.org/W2082299653: https://openalex.org/W2044198252: https://openalex.org/W2010805830: https://openalex.org/W1958263632</t>
  </si>
  <si>
    <t xml:space="preserve">https://openalex.org/C2776500793: https://openalex.org/C6648577: https://openalex.org/C113174947: https://openalex.org/C41008148: https://openalex.org/C86803240: https://openalex.org/C192562407: https://openalex.org/C33923547: https://openalex.org/C59822182: https://openalex.org/C159985019: https://openalex.org/C134306372: https://www.wikidata.org/wiki/Q25403: https://www.wikidata.org/wiki/Q622669: https://www.wikidata.org/wiki/Q2859736: https://www.wikidata.org/wiki/Q21198: https://www.wikidata.org/wiki/Q420: https://www.wikidata.org/wiki/Q228736: https://www.wikidata.org/wiki/Q395: https://www.wikidata.org/wiki/Q441: https://www.wikidata.org/wiki/Q181790: https://www.wikidata.org/wiki/Q7754: Beech: Porosity: Tree (set theory): Computer science: Biology: Materials science: Mathematics: Botany: Composite material: Mathematical analysis: 2: 2: 2: 0: 0: 0: 0: 1: 1: 1: 0.8127086: 0.46039882: 0.42061007: 0.37369078: 0.32757103: 0.2933355: 0.24730548: 0.18917108: 0.13258034: 0</t>
  </si>
  <si>
    <t xml:space="preserve">1: 0.9999: topic: https://openalex.org/T11594: Tree-ring climate responses; 1: 0.9999: subfield: https://openalex.org/subfields/1902: Atmospheric Science; 1: 0.9999: field: https://openalex.org/fields/19: Earth and Planetary Sciences; 1: 0.9999: domain: https://openalex.org/domains/3: Physical Sciences; 2: 0.9992: topic: https://openalex.org/T10266: Plant Water Relations and Carbon Dynamics; 2: 0.9992: subfield: https://openalex.org/subfields/2306: Global and Planetary Change; 2: 0.9992: field: https://openalex.org/fields/23: Environmental Science; 2: 0.9992: domain: https://openalex.org/domains/3: Physical Sciences; 3: 0.9944: topic: https://openalex.org/T11880: Forest ecology and management; 3: 0.9944: subfield: https://openalex.org/subfields/2309: Nature and Landscape Conservation; 3: 0.9944: field: https://openalex.org/fields/23: Environmental Science; 3: 0.9944: domain: https://openalex.org/domains/3: Physical Sciences</t>
  </si>
  <si>
    <t xml:space="preserve">https://openalex.org/W2897854685</t>
  </si>
  <si>
    <t xml:space="preserve">Climatic Changes and Their Impacts in the Mediterranean during the First Millennium AD</t>
  </si>
  <si>
    <t xml:space="preserve">https://openalex.org/A5028450654: Inga Labuhn: https://orcid.org/0000-0003-3755-5264: first: FALSE: NA: NA: NA: NA: NA: NA: NA; https://openalex.org/A5040670308: Martin Finné: https://orcid.org/0000-0001-7433-268X: middle: FALSE: NA: NA: NA: NA: NA: NA: NA; https://openalex.org/A5046617720: Adam Izdebski: https://orcid.org/0000-0002-3456-5478: middle: FALSE: Palaeo-Science and History, Max Planck Institute for the Science of Human History, Max Planck Society: https://openalex.org/I4210161060: Max Planck Institute for the Science of Human History: https://ror.org/05mjrzy91: DE: facility: https://openalex.org/I149899117, https://openalex.org/I4210161060; https://openalex.org/A5113543092: Neil Roberts: NA: middle: FALSE: NA: NA: NA: NA: NA: NA: NA; https://openalex.org/A5068213108: Jessie Woodbridge: https://orcid.org/0000-0003-0756-3538: last: FALSE: NA: NA: NA: NA: NA: NA: NA</t>
  </si>
  <si>
    <t xml:space="preserve">Abstract Many events and developments in human history have been suspected to be, at least partly, influenced by climate and environmental changes. In order to investigate climate impacts on societies, reliable palaeoclimatic data of adequate dating precision, resolution, spatial representativeness, and so on, are needed. This paper presents a survey and analysis of published palaeoclimatic data of the Mediterranean for the 1st millennium AD , and identifies regional patterns of hydro-climate variability, useful for comparison with archaeological/historical studies. It also provides general guidelines to palaeoclimatic data for archaeologists/historians interested in climatic change. We conclude with a discussion of how the emerging patterns of regional climate histories may have had an impact on Mediterranean societies in Late Antiquity.</t>
  </si>
  <si>
    <t xml:space="preserve">2016-10-09</t>
  </si>
  <si>
    <t xml:space="preserve">Late Antique Archaeology</t>
  </si>
  <si>
    <t xml:space="preserve">https://openalex.org/S2764783810</t>
  </si>
  <si>
    <t xml:space="preserve">1570-6893</t>
  </si>
  <si>
    <t xml:space="preserve">https://doi.org/10.1163/22134522-12340067</t>
  </si>
  <si>
    <t xml:space="preserve">65</t>
  </si>
  <si>
    <t xml:space="preserve">88</t>
  </si>
  <si>
    <t xml:space="preserve">https://uu.diva-portal.org/smash/get/diva2:1295254/FULLTEXT01</t>
  </si>
  <si>
    <t xml:space="preserve">2024: 2023: 2022: 2021: 2020: 2019: 2018: 2017: 6: 5: 5: 10: 2: 3: 2: 1</t>
  </si>
  <si>
    <t xml:space="preserve">https://api.openalex.org/works?filter=cites:W2897854685</t>
  </si>
  <si>
    <t xml:space="preserve">https://openalex.org/W2897854685: https://doi.org/10.1163/22134522-12340067: 2897854685</t>
  </si>
  <si>
    <t xml:space="preserve">https://openalex.org/W1200076034: https://openalex.org/W1492938270: https://openalex.org/W1534455277: https://openalex.org/W154105776: https://openalex.org/W1689264754: https://openalex.org/W1701376333: https://openalex.org/W176010660: https://openalex.org/W181764242: https://openalex.org/W1830138900: https://openalex.org/W1895779533: https://openalex.org/W1964948725: https://openalex.org/W1965402945: https://openalex.org/W1967008813: https://openalex.org/W1968033154: https://openalex.org/W1970616859: https://openalex.org/W1974957281: https://openalex.org/W1982520228: https://openalex.org/W1987564631: https://openalex.org/W1988760712: https://openalex.org/W1997486580: https://openalex.org/W2008234263: https://openalex.org/W2013878295: https://openalex.org/W2014284290: https://openalex.org/W2017318644: https://openalex.org/W2018816677: https://openalex.org/W2019264656: https://openalex.org/W2022545034: https://openalex.org/W2023743707: https://openalex.org/W2025137808: https://openalex.org/W2026976482: https://openalex.org/W2027987499: https://openalex.org/W2039767587: https://openalex.org/W2040742232: https://openalex.org/W2042246112: https://openalex.org/W2047468496: https://openalex.org/W2049360842: https://openalex.org/W2049425791: https://openalex.org/W2050426909: https://openalex.org/W2051322392: https://openalex.org/W2052631943: https://openalex.org/W2057002827: https://openalex.org/W2059474755: https://openalex.org/W2061291627: https://openalex.org/W2065291323: https://openalex.org/W2070418066: https://openalex.org/W2070691008: https://openalex.org/W2072660503: https://openalex.org/W2091416174: https://openalex.org/W2097825069: https://openalex.org/W2098389978: https://openalex.org/W2099863534: https://openalex.org/W2099914996: https://openalex.org/W2100184350: https://openalex.org/W2100687909: https://openalex.org/W2104501594: https://openalex.org/W2105572557: https://openalex.org/W2110024276: https://openalex.org/W2118642915: https://openalex.org/W2120733601: https://openalex.org/W2125196402: https://openalex.org/W2135496572: https://openalex.org/W2137278538: https://openalex.org/W2141834719: https://openalex.org/W2147220992: https://openalex.org/W2147458491: https://openalex.org/W2147972288: https://openalex.org/W2153889860: https://openalex.org/W2154062353: https://openalex.org/W2154275036: https://openalex.org/W2156130163: https://openalex.org/W2158261139: https://openalex.org/W2161009750: https://openalex.org/W2167913202: https://openalex.org/W2169013867: https://openalex.org/W2169637555: https://openalex.org/W2176417267: https://openalex.org/W2211786262: https://openalex.org/W2252782483: https://openalex.org/W2289190183: https://openalex.org/W2339665941: https://openalex.org/W2343858648: https://openalex.org/W2499755923: https://openalex.org/W2561238029: https://openalex.org/W2782705704: https://openalex.org/W2885891755: https://openalex.org/W2966038290: https://openalex.org/W2972290976: https://openalex.org/W2978107591: https://openalex.org/W3123234547: https://openalex.org/W3177809667: https://openalex.org/W4300439580: https://openalex.org/W596750953: https://openalex.org/W744227837</t>
  </si>
  <si>
    <t xml:space="preserve">https://openalex.org/W2897854685: https://openalex.org/W2782949619: https://openalex.org/W2594756890: https://openalex.org/W2321752761: https://openalex.org/W2241952775: https://openalex.org/W2199542950: https://openalex.org/W2173256604: https://openalex.org/W2165925520: https://openalex.org/W2040924828: https://openalex.org/W2019315396</t>
  </si>
  <si>
    <t xml:space="preserve">https://openalex.org/C37381756: https://openalex.org/C4646841: https://openalex.org/C132651083: https://openalex.org/C2984330395: https://openalex.org/C205649164: https://openalex.org/C49204034: https://openalex.org/C100970517: https://openalex.org/C95457728: https://openalex.org/C166957645: https://openalex.org/C127313418: https://openalex.org/C140345934: https://openalex.org/C111368507: https://openalex.org/C15744967: https://openalex.org/C77805123: https://www.wikidata.org/wiki/Q20203288: https://www.wikidata.org/wiki/Q13996: https://www.wikidata.org/wiki/Q7942: https://www.wikidata.org/wiki/Q190530: https://www.wikidata.org/wiki/Q1071: https://www.wikidata.org/wiki/Q52139: https://www.wikidata.org/wiki/Q52107: https://www.wikidata.org/wiki/Q309: https://www.wikidata.org/wiki/Q23498: https://www.wikidata.org/wiki/Q1069: https://www.wikidata.org/wiki/Q25445: https://www.wikidata.org/wiki/Q43518: https://www.wikidata.org/wiki/Q9418: https://www.wikidata.org/wiki/Q161272: Representativeness heuristic: Mediterranean climate: Climate change: Little ice age: Geography: Climatology: Physical geography: History: Archaeology: Geology: Holocene: Oceanography: Psychology: Social psychology: 2: 2: 2: 3: 0: 1: 1: 0: 1: 0: 2: 1: 0: 1: 0.86373436: 0.81046534: 0.62870216: 0.6028567: 0.5101207: 0.388196: 0.37417996: 0.35882926: 0.2872064: 0.17156944: 0.094846785: 0.07837561: 0: 0</t>
  </si>
  <si>
    <t xml:space="preserve">1: 0.9973: topic: https://openalex.org/T10087: Archaeology and ancient environmental studies; 1: 0.9973: subfield: https://openalex.org/subfields/1911: Paleontology; 1: 0.9973: field: https://openalex.org/fields/19: Earth and Planetary Sciences; 1: 0.9973: domain: https://openalex.org/domains/3: Physical Sciences; 2: 0.9954: topic: https://openalex.org/T11594: Tree-ring climate responses; 2: 0.9954: subfield: https://openalex.org/subfields/1902: Atmospheric Science; 2: 0.9954: field: https://openalex.org/fields/19: Earth and Planetary Sciences; 2: 0.9954: domain: https://openalex.org/domains/3: Physical Sciences; 3: 0.9943: topic: https://openalex.org/T13068: Ancient Mediterranean Archaeology and History; 3: 0.9943: subfield: https://openalex.org/subfields/1204: Archeology; 3: 0.9943: field: https://openalex.org/fields/12: Arts and Humanities; 3: 0.9943: domain: https://openalex.org/domains/2: Social Sciences</t>
  </si>
  <si>
    <t xml:space="preserve">Archaeology and ancient environmental studies</t>
  </si>
  <si>
    <t xml:space="preserve">Paleontology</t>
  </si>
  <si>
    <t xml:space="preserve">https://openalex.org/W2760834136</t>
  </si>
  <si>
    <t xml:space="preserve">Personality is correlated with natal dispersal in North American red squirrels (Tamiasciurus hudsonicus)</t>
  </si>
  <si>
    <t xml:space="preserve">https://openalex.org/A5074538065: Eve B. Cooper: https://orcid.org/0000-0003-3804-6285: first: FALSE: aDepartment of Integrative Biology, University of Guelph, Guelph, ON, Canada: https://openalex.org/I79817857: University of Guelph: https://ror.org/01r7awg59: CA: education: https://openalex.org/I79817857; https://openalex.org/A5079635048: Ryan W. Taylor: https://orcid.org/0000-0002-9003-6378: middle: FALSE: bDepartment of Biology, Stanford University, Stanford, CA, USA: https://openalex.org/I97018004: Stanford University: https://ror.org/00f54p054: US: education: https://openalex.org/I97018004; https://openalex.org/A5108719037: Amanda D. Kelley: NA: middle: FALSE: cDepartment of Biological Sciences, University of Alberta, Edmonton, AB, Canada: https://openalex.org/I154425047: University of Alberta: https://ror.org/0160cpw27: CA: education: https://openalex.org/I154425047; https://openalex.org/A5039036202: April Robin Martinig: https://orcid.org/0000-0002-0972-6903: middle: FALSE: cDepartment of Biological Sciences, University of Alberta, Edmonton, AB, Canada: https://openalex.org/I154425047: University of Alberta: https://ror.org/0160cpw27: CA: education: https://openalex.org/I154425047; https://openalex.org/A5090240700: Stan Boutin: https://orcid.org/0000-0001-6317-038X: middle: FALSE: cDepartment of Biological Sciences, University of Alberta, Edmonton, AB, Canada: https://openalex.org/I154425047: University of Alberta: https://ror.org/0160cpw27: CA: education: https://openalex.org/I154425047; https://openalex.org/A5110279428: Murray M. Humphries: NA: middle: FALSE: dDepartment of Natural Resource Sciences, Macdonald Campus, McGill University, Ste-Anne-de-Bellevue, QC, Canada: https://openalex.org/I5023651: McGill University: https://ror.org/01pxwe438: CA: education: https://openalex.org/I5023651; https://openalex.org/A5080049132: Ben Dantzer: https://orcid.org/0000-0002-3058-265X: middle: FALSE: eDepartment of Psychology, University of Michigan, Ann Arbor, MI, USA: https://openalex.org/I27837315: University of Michigan–Ann Arbor: https://ror.org/00jmfr291: US: education: https://openalex.org/I27837315; https://openalex.org/A5044344117: Jeffrey E. Lane: https://orcid.org/0000-0003-0849-7181: middle: FALSE: gDepartment of Biology, University of Saskatchewan, Saskatoon, SK, Canada: https://openalex.org/I32625721: University of Saskatchewan: https://ror.org/010x8gc63: CA: education: https://openalex.org/I32625721; https://openalex.org/A5045112431: Andrew G. McAdam: https://orcid.org/0000-0001-7323-2572: last: FALSE: aDepartment of Integrative Biology, University of Guelph, Guelph, ON, Canada: https://openalex.org/I79817857: University of Guelph: https://ror.org/01r7awg59: CA: education: https://openalex.org/I79817857</t>
  </si>
  <si>
    <t xml:space="preserve">Individual natal dispersal behaviour is often difficult to predict as it can be influenced by multiple extrinsic and intrinsic factors. Individual differences in personality have been shown to be an important correlate of dispersal behaviour. However, the relationships between personality traits and dispersal are often inconsistent within and across studies and the causes of these discrepancies are often unknown. Here we sought to determine how individual differences in activity and aggression, as measured in an open-field trial, were related to natal dispersal distance in a wild population of North American red squirrels ( Tamiasciurus hudsonicus ). For 14 cohorts, while individual aggression consistently had no association with dispersal distance, the association between activity and dispersal fluctuated through time, mediated by population density. The environmental-dependence of the relationship between personality and dispersal in this population is indicative of the importance of considering external conditions when predicting dispersal behaviour.</t>
  </si>
  <si>
    <t xml:space="preserve">2017-01-01</t>
  </si>
  <si>
    <t xml:space="preserve">https://doi.org/10.1163/1568539x-00003450</t>
  </si>
  <si>
    <t xml:space="preserve">939</t>
  </si>
  <si>
    <t xml:space="preserve">961</t>
  </si>
  <si>
    <t xml:space="preserve">154</t>
  </si>
  <si>
    <t xml:space="preserve">9-10</t>
  </si>
  <si>
    <t xml:space="preserve">2024: 2023: 2022: 2021: 2020: 2019: 2018: 5: 1: 6: 5: 9: 12: 3</t>
  </si>
  <si>
    <t xml:space="preserve">https://api.openalex.org/works?filter=cites:W2760834136</t>
  </si>
  <si>
    <t xml:space="preserve">https://openalex.org/W2760834136: https://doi.org/10.1163/1568539x-00003450: 2760834136</t>
  </si>
  <si>
    <t xml:space="preserve">https://openalex.org/W161134889: https://openalex.org/W1966903833: https://openalex.org/W1970204494: https://openalex.org/W1978931970: https://openalex.org/W1985296186: https://openalex.org/W1986572663: https://openalex.org/W1987071720: https://openalex.org/W1994377073: https://openalex.org/W2021148103: https://openalex.org/W2027297502: https://openalex.org/W2030950422: https://openalex.org/W2034065618: https://openalex.org/W2034941133: https://openalex.org/W2037244579: https://openalex.org/W2052214162: https://openalex.org/W2067054555: https://openalex.org/W2067844482: https://openalex.org/W2075650793: https://openalex.org/W2075894097: https://openalex.org/W2076349522: https://openalex.org/W2076444432: https://openalex.org/W2080442026: https://openalex.org/W2080592025: https://openalex.org/W2083048709: https://openalex.org/W2083621374: https://openalex.org/W2084783951: https://openalex.org/W2091640986: https://openalex.org/W2092011964: https://openalex.org/W2093435141: https://openalex.org/W2097122382: https://openalex.org/W2097475713: https://openalex.org/W2097970230: https://openalex.org/W2099464198: https://openalex.org/W2103573740: https://openalex.org/W2103596383: https://openalex.org/W2105094636: https://openalex.org/W2106236281: https://openalex.org/W2115527601: https://openalex.org/W2116707460: https://openalex.org/W2118778581: https://openalex.org/W2124303752: https://openalex.org/W2125393387: https://openalex.org/W2126467454: https://openalex.org/W2129885844: https://openalex.org/W2130124597: https://openalex.org/W2130598261: https://openalex.org/W2132071279: https://openalex.org/W2133513981: https://openalex.org/W2140100025: https://openalex.org/W2153997404: https://openalex.org/W2164846200: https://openalex.org/W2166497249: https://openalex.org/W2169243227: https://openalex.org/W2171722350: https://openalex.org/W2346778518: https://openalex.org/W2559244393: https://openalex.org/W2562573988: https://openalex.org/W2582743722: https://openalex.org/W4235246767: https://openalex.org/W4246673578: https://openalex.org/W597819923: https://openalex.org/W640156484</t>
  </si>
  <si>
    <t xml:space="preserve">https://openalex.org/W4388363453: https://openalex.org/W4377164308: https://openalex.org/W3112881275: https://openalex.org/W2896271600: https://openalex.org/W2835754784: https://openalex.org/W2745540247: https://openalex.org/W2140040229: https://openalex.org/W2001207513: https://openalex.org/W1998440774: https://openalex.org/W1974204627</t>
  </si>
  <si>
    <t xml:space="preserve">https://openalex.org/C47559259: https://openalex.org/C187288502: https://openalex.org/C2779448149: https://openalex.org/C2908647359: https://openalex.org/C18903297: https://openalex.org/C142853389: https://openalex.org/C86803240: https://openalex.org/C149923435: https://openalex.org/C15744967: https://openalex.org/C77805123: https://openalex.org/C144024400: https://openalex.org/C542102704: https://www.wikidata.org/wiki/Q778143: https://www.wikidata.org/wiki/Q641118: https://www.wikidata.org/wiki/Q191797: https://www.wikidata.org/wiki/Q2625603: https://www.wikidata.org/wiki/Q7150: https://www.wikidata.org/wiki/Q744778: https://www.wikidata.org/wiki/Q420: https://www.wikidata.org/wiki/Q37732: https://www.wikidata.org/wiki/Q9418: https://www.wikidata.org/wiki/Q161272: https://www.wikidata.org/wiki/Q21201: https://www.wikidata.org/wiki/Q183257: Biological dispersal: Personality: Aggression: Population: Ecology: Association (psychology): Biology: Demography: Psychology: Social psychology: Sociology: Psychotherapist: 3: 2: 2: 2: 1: 2: 0: 1: 0: 1: 0: 1: 0.96743774: 0.662427: 0.6151827: 0.61361396: 0.6040201: 0.5384554: 0.37817964: 0.37073076: 0.31124777: 0.17133182: 0: 0</t>
  </si>
  <si>
    <t xml:space="preserve">1: 1: topic: https://openalex.org/T11913: Animal Ecology and Behavior Studies; 1: 1: subfield: https://openalex.org/subfields/2303: Ecology; 1: 1: field: https://openalex.org/fields/23: Environmental Science; 1: 1: domain: https://openalex.org/domains/3: Physical Sciences; 2: 0.9988: topic: https://openalex.org/T10174: Animal Behavior and Reproduction; 2: 0.9988: subfield: https://openalex.org/subfields/1105: Ecology, Evolution, Behavior and Systematics; 2: 0.9988: field: https://openalex.org/fields/11: Agricultural and Biological Sciences; 2: 0.9988: domain: https://openalex.org/domains/1: Life Sciences; 3: 0.9988: topic: https://openalex.org/T10487: Plant and animal studies; 3: 0.9988: subfield: https://openalex.org/subfields/1105: Ecology, Evolution, Behavior and Systematics; 3: 0.9988: field: https://openalex.org/fields/11: Agricultural and Biological Sciences; 3: 0.9988: domain: https://openalex.org/domains/1: Life Sciences</t>
  </si>
  <si>
    <t xml:space="preserve">Animal Ecology and Behavior Studies</t>
  </si>
  <si>
    <t xml:space="preserve">https://openalex.org/W597819923</t>
  </si>
  <si>
    <t xml:space="preserve">Changes in wild red squirrel personality across ontogeny: activity and aggression regress towards the mean</t>
  </si>
  <si>
    <t xml:space="preserve">https://openalex.org/A5108719037: Amanda D. Kelley: NA: first: FALSE: aDepartment of Biological Sciences, University of Alberta, Edmonton, AB, Canada: https://openalex.org/I154425047: University of Alberta: https://ror.org/0160cpw27: CA: education: https://openalex.org/I154425047; https://openalex.org/A5110840871: M. M. Humphries: NA: middle: FALSE: bDepartment of Natural Resource Sciences, Macdonald Campus, McGill University, Ste-Anne-de-Bellevue, QC, Canada: https://openalex.org/I5023651: McGill University: https://ror.org/01pxwe438: CA: education: https://openalex.org/I5023651; https://openalex.org/A5045112431: Andrew G. McAdam: https://orcid.org/0000-0001-7323-2572: middle: FALSE: cDepartment of Integrative Biology, University of Guelph, Guelph, ON, Canada: https://openalex.org/I79817857: University of Guelph: https://ror.org/01r7awg59: CA: education: https://openalex.org/I79817857; https://openalex.org/A5090240700: Stan Boutin: https://orcid.org/0000-0001-6317-038X: last: FALSE: aDepartment of Biological Sciences, University of Alberta, Edmonton, AB, Canada: https://openalex.org/I154425047: University of Alberta: https://ror.org/0160cpw27: CA: education: https://openalex.org/I154425047</t>
  </si>
  <si>
    <t xml:space="preserve">Both juvenile and adult animals display stable behavioural differences (personality), but lifestyles and niches may change as animals mature, raising the question of whether personality changes across ontogeny. Here, we use a wild population of red squirrels to examine changes in activity and aggression from juvenile to yearling life stages. Personality may change at the individual level (individual stability), population level (mean level stability), and relative to other individuals (differential stability). We calculated all three types of stability, as well as the structural stability of the activity–aggression behavioural syndrome. Within individuals, both activity and aggression scores regressed towards the mean. Differential stability was maintained for activity, but not aggression. Structural stability was maintained; however, the activity–aggression correlation increased in squirrels that gained territories later in the season. These results suggest that personality undergoes some changes as animals mature, and that the ontogeny of personality can be linked to environmental changes.</t>
  </si>
  <si>
    <t xml:space="preserve">2015-01-01</t>
  </si>
  <si>
    <t xml:space="preserve">https://doi.org/10.1163/1568539x-00003279</t>
  </si>
  <si>
    <t xml:space="preserve">1291</t>
  </si>
  <si>
    <t xml:space="preserve">1306</t>
  </si>
  <si>
    <t xml:space="preserve">152</t>
  </si>
  <si>
    <t xml:space="preserve">2024: 2023: 2022: 2021: 2020: 2019: 2018: 2017: 2016: 2: 5: 8: 4: 6: 1: 2: 3: 4</t>
  </si>
  <si>
    <t xml:space="preserve">https://api.openalex.org/works?filter=cites:W597819923</t>
  </si>
  <si>
    <t xml:space="preserve">https://openalex.org/W597819923: https://doi.org/10.1163/1568539x-00003279: 597819923</t>
  </si>
  <si>
    <t xml:space="preserve">https://openalex.org/W1576182667: https://openalex.org/W1909160788: https://openalex.org/W1965679281: https://openalex.org/W1965859642: https://openalex.org/W1966903833: https://openalex.org/W1967746804: https://openalex.org/W1970204494: https://openalex.org/W1971732939: https://openalex.org/W1977744376: https://openalex.org/W1980446206: https://openalex.org/W1982402721: https://openalex.org/W1984572792: https://openalex.org/W1992349233: https://openalex.org/W2000091636: https://openalex.org/W2001003126: https://openalex.org/W2002464760: https://openalex.org/W2012011639: https://openalex.org/W2015293947: https://openalex.org/W2015628203: https://openalex.org/W2016009873: https://openalex.org/W2017917281: https://openalex.org/W2020180949: https://openalex.org/W2027297502: https://openalex.org/W2029534000: https://openalex.org/W2030473112: https://openalex.org/W2040113502: https://openalex.org/W2046320764: https://openalex.org/W2047632397: https://openalex.org/W2058272421: https://openalex.org/W2059632635: https://openalex.org/W2071071826: https://openalex.org/W2075894097: https://openalex.org/W2080442026: https://openalex.org/W2088488245: https://openalex.org/W2092011964: https://openalex.org/W2093435141: https://openalex.org/W2096182145: https://openalex.org/W2097691827: https://openalex.org/W2097789622: https://openalex.org/W2097970230: https://openalex.org/W2099464198: https://openalex.org/W2105094636: https://openalex.org/W2109104251: https://openalex.org/W2110634246: https://openalex.org/W2112045292: https://openalex.org/W2112793421: https://openalex.org/W2113940087: https://openalex.org/W2114806585: https://openalex.org/W2117772309: https://openalex.org/W2119029202: https://openalex.org/W2125974811: https://openalex.org/W2126186876: https://openalex.org/W2126552603: https://openalex.org/W2130019361: https://openalex.org/W2130598261: https://openalex.org/W2133972567: https://openalex.org/W2139319908: https://openalex.org/W2142460603: https://openalex.org/W2148669112: https://openalex.org/W2149459955: https://openalex.org/W2152115562: https://openalex.org/W2153394699: https://openalex.org/W2160927412: https://openalex.org/W2163205119: https://openalex.org/W2165898838: https://openalex.org/W2167170765: https://openalex.org/W4246820688</t>
  </si>
  <si>
    <t xml:space="preserve">https://openalex.org/W4386753623: https://openalex.org/W4313361593: https://openalex.org/W4293228312: https://openalex.org/W2602754939: https://openalex.org/W2373161212: https://openalex.org/W2140040229: https://openalex.org/W2115520115: https://openalex.org/W2066420528: https://openalex.org/W1990222158: https://openalex.org/W1988591246</t>
  </si>
  <si>
    <t xml:space="preserve">https://openalex.org/C2779448149: https://openalex.org/C37291498: https://openalex.org/C187288502: https://openalex.org/C115961737: https://openalex.org/C15744967: https://openalex.org/C2908647359: https://openalex.org/C138496976: https://openalex.org/C18903297: https://openalex.org/C86803240: https://openalex.org/C77805123: https://openalex.org/C149923435: https://openalex.org/C54355233: https://openalex.org/C144024400: https://www.wikidata.org/wiki/Q191797: https://www.wikidata.org/wiki/Q193603: https://www.wikidata.org/wiki/Q641118: https://www.wikidata.org/wiki/Q1516282: https://www.wikidata.org/wiki/Q9418: https://www.wikidata.org/wiki/Q2625603: https://www.wikidata.org/wiki/Q175002: https://www.wikidata.org/wiki/Q7150: https://www.wikidata.org/wiki/Q420: https://www.wikidata.org/wiki/Q161272: https://www.wikidata.org/wiki/Q37732: https://www.wikidata.org/wiki/Q7162: https://www.wikidata.org/wiki/Q21201: Aggression: Ontogeny: Personality: Juvenile: Psychology: Population: Developmental psychology: Ecology: Biology: Social psychology: Demography: Genetics: Sociology: 2: 2: 2: 2: 0: 2: 1: 1: 0: 1: 1: 1: 0: 0.86903954: 0.7537923: 0.74897873: 0.70920956: 0.5629573: 0.55854684: 0.46269497: 0.27370822: 0.21133322: 0.17629877: 0.13692251: 0: 0</t>
  </si>
  <si>
    <t xml:space="preserve">1: 0.9998: topic: https://openalex.org/T11913: Animal Ecology and Behavior Studies; 1: 0.9998: subfield: https://openalex.org/subfields/2303: Ecology; 1: 0.9998: field: https://openalex.org/fields/23: Environmental Science; 1: 0.9998: domain: https://openalex.org/domains/3: Physical Sciences; 2: 0.9997: topic: https://openalex.org/T10487: Plant and animal studies; 2: 0.9997: subfield: https://openalex.org/subfields/1105: Ecology, Evolution, Behavior and Systematics; 2: 0.9997: field: https://openalex.org/fields/11: Agricultural and Biological Sciences; 2: 0.9997: domain: https://openalex.org/domains/1: Life Sciences; 3: 0.9996: topic: https://openalex.org/T10174: Animal Behavior and Reproduction; 3: 0.9996: subfield: https://openalex.org/subfields/1105: Ecology, Evolution, Behavior and Systematics; 3: 0.9996: field: https://openalex.org/fields/11: Agricultural and Biological Sciences; 3: 0.9996: domain: https://openalex.org/domains/1: Life Sciences</t>
  </si>
  <si>
    <t xml:space="preserve">https://openalex.org/W3089511903</t>
  </si>
  <si>
    <t xml:space="preserve">Conventionalism and Legitimate Expectations</t>
  </si>
  <si>
    <t xml:space="preserve">https://openalex.org/A5059275386: C. M. Melenovsky: https://orcid.org/0000-0003-4662-8234: first: TRUE: Suffolk University: https://openalex.org/I24306055: Suffolk University: https://ror.org/05y50nr98: US: education: https://openalex.org/I24306055</t>
  </si>
  <si>
    <t xml:space="preserve">To be a conventionalist about a specific obligation or right is to believe that the obligation or right is dependent on the existence of a social practice. A conventionalist about property, for example, believes that a moral right to property is generated by conventional norms rather than by any natural right. One problem with dominant conventionalist theories is that they do not adequately justify conventional moral claims. They can justify why it is wrong to steal, for example, but they do not justify the claim that you have on me to not steal from you. As a remedy, this article develops and defends the Principle of Legitimate Expectations. Suggested by John Rawls, this principle grants individuals a moral claim to what the rules of morally justified practices entitle them. This article addresses common objections to the principle to show how it can ground a wide range of conventional moral claims.</t>
  </si>
  <si>
    <t xml:space="preserve">2020-09-23</t>
  </si>
  <si>
    <t xml:space="preserve">Journal of Moral Philosophy</t>
  </si>
  <si>
    <t xml:space="preserve">https://openalex.org/S96509893</t>
  </si>
  <si>
    <t xml:space="preserve">1740-4681</t>
  </si>
  <si>
    <t xml:space="preserve">https://doi.org/10.1163/17455243-bja10061</t>
  </si>
  <si>
    <t xml:space="preserve">2024: 2023: 1: 1</t>
  </si>
  <si>
    <t xml:space="preserve">https://api.openalex.org/works?filter=cites:W3089511903</t>
  </si>
  <si>
    <t xml:space="preserve">https://openalex.org/W3089511903: https://doi.org/10.1163/17455243-bja10061: 3089511903</t>
  </si>
  <si>
    <t xml:space="preserve">https://openalex.org/W4388222636: https://openalex.org/W4238815173: https://openalex.org/W3022163180: https://openalex.org/W2995323189: https://openalex.org/W2378745168: https://openalex.org/W2350387810: https://openalex.org/W2171250668: https://openalex.org/W2123670071: https://openalex.org/W2067383028: https://openalex.org/W1999903177</t>
  </si>
  <si>
    <t xml:space="preserve">https://openalex.org/C2778447849: https://openalex.org/C27706067: https://openalex.org/C2777107957: https://openalex.org/C189950617: https://openalex.org/C111472728: https://openalex.org/C190253527: https://openalex.org/C138885662: https://openalex.org/C199539241: https://openalex.org/C144024400: https://openalex.org/C17744445: https://www.wikidata.org/wiki/Q2648051: https://www.wikidata.org/wiki/Q511706: https://www.wikidata.org/wiki/Q2648051: https://www.wikidata.org/wiki/Q937228: https://www.wikidata.org/wiki/Q9471: https://www.wikidata.org/wiki/Q295354: https://www.wikidata.org/wiki/Q5891: https://www.wikidata.org/wiki/Q7748: https://www.wikidata.org/wiki/Q21201: https://www.wikidata.org/wiki/Q36442: Obligation: Conventionalism: Moral obligation: Property (philosophy): Epistemology: Law and economics: Philosophy: Law: Sociology: Political science: 2: 2: 2: 2: 1: 1: 0: 1: 0: 0: 0.7733728: 0.7496079: 0.7017548: 0.6009762: 0.47337955: 0.46559274: 0.4426906: 0.42809588: 0.35915956: 0.2833699</t>
  </si>
  <si>
    <t xml:space="preserve">1: 0.9663: topic: https://openalex.org/T10718: Political Philosophy and Ethics; 1: 0.9663: subfield: https://openalex.org/subfields/3320: Political Science and International Relations; 1: 0.9663: field: https://openalex.org/fields/33: Social Sciences; 1: 0.9663: domain: https://openalex.org/domains/2: Social Sciences; 2: 0.9396: topic: https://openalex.org/T12982: Legal principles and applications; 2: 0.9396: subfield: https://openalex.org/subfields/3308: Law; 2: 0.9396: field: https://openalex.org/fields/33: Social Sciences; 2: 0.9396: domain: https://openalex.org/domains/2: Social Sciences; 3: 0.9266: topic: https://openalex.org/T10297: Philosophical Ethics and Theory; 3: 0.9266: subfield: https://openalex.org/subfields/1211: Philosophy; 3: 0.9266: field: https://openalex.org/fields/12: Arts and Humanities; 3: 0.9266: domain: https://openalex.org/domains/2: Social Sciences</t>
  </si>
  <si>
    <t xml:space="preserve">Political Philosophy and Ethics</t>
  </si>
  <si>
    <t xml:space="preserve">https://openalex.org/W2014397673</t>
  </si>
  <si>
    <t xml:space="preserve">Darwinism and the Study of Human-Animal Interactions</t>
  </si>
  <si>
    <t xml:space="preserve">https://openalex.org/A5109840817: Harold Herzog: NA: first: TRUE: NA: NA: NA: NA: NA: NA: NA</t>
  </si>
  <si>
    <t xml:space="preserve">The geneticist Dobzhansky (1973) once wrote, “Nothing in biology makes sense except in the light of evolution.” A growing number of social scientists believe that the same could be said of psychology. Based on the theoretical foundations laid by sociobiologists in the 1970s and 1980s, evolutionary psychology has emerged as a recognized paradigm in the behavioral sciences (Buss, 1999; Tooby &amp;amp; Cosmides, 1992). Although evolutionary psychologists are not always of like mind, most of them would agree with the following tenets:</t>
  </si>
  <si>
    <t xml:space="preserve">https://doi.org/10.1163/156853002320936818</t>
  </si>
  <si>
    <t xml:space="preserve">361</t>
  </si>
  <si>
    <t xml:space="preserve">367</t>
  </si>
  <si>
    <t xml:space="preserve">2024: 2023: 2022: 2020: 2019: 2016: 2015: 2014: 2013: 2012: 1: 1: 1: 3: 2: 1: 3: 2: 3: 2</t>
  </si>
  <si>
    <t xml:space="preserve">https://api.openalex.org/works?filter=cites:W2014397673</t>
  </si>
  <si>
    <t xml:space="preserve">https://openalex.org/W2014397673: https://doi.org/10.1163/156853002320936818: 2014397673</t>
  </si>
  <si>
    <t xml:space="preserve">https://openalex.org/W1490718204: https://openalex.org/W1508207006: https://openalex.org/W1575785477: https://openalex.org/W1583637255: https://openalex.org/W1659631989: https://openalex.org/W1784588679: https://openalex.org/W2057654334: https://openalex.org/W2127458740: https://openalex.org/W2610672748: https://openalex.org/W2798374369: https://openalex.org/W2903040413</t>
  </si>
  <si>
    <t xml:space="preserve">https://openalex.org/W4376112054: https://openalex.org/W4320069758: https://openalex.org/W4252309334: https://openalex.org/W3178237661: https://openalex.org/W3172110194: https://openalex.org/W3124544414: https://openalex.org/W2801057956: https://openalex.org/W2378613540: https://openalex.org/W2355833656: https://openalex.org/W2327783415</t>
  </si>
  <si>
    <t xml:space="preserve">https://openalex.org/C3017618592: https://openalex.org/C196919123: https://openalex.org/C15744967: https://openalex.org/C95124753: https://openalex.org/C2780500402: https://openalex.org/C111472728: https://openalex.org/C18903297: https://openalex.org/C138885662: https://openalex.org/C86803240: https://openalex.org/C112964050: https://www.wikidata.org/wiki/Q5936885: https://www.wikidata.org/wiki/Q183493: https://www.wikidata.org/wiki/Q9418: https://www.wikidata.org/wiki/Q875686: https://www.wikidata.org/wiki/Q13023682: https://www.wikidata.org/wiki/Q9471: https://www.wikidata.org/wiki/Q7150: https://www.wikidata.org/wiki/Q5891: https://www.wikidata.org/wiki/Q420: https://www.wikidata.org/wiki/Q103459: Human animal: Darwinism: Psychology: Environmental ethics: Non-human: Epistemology: Ecology: Philosophy: Biology: Livestock: 3: 2: 0: 1: 2: 1: 1: 0: 0: 2: 0.54724574: 0.51352483: 0.5059263: 0.5002222: 0.4209722: 0.28854698: 0.23985013: 0.1594725: 0.14208952: 0.066835016</t>
  </si>
  <si>
    <t xml:space="preserve">1: 0.991: topic: https://openalex.org/T11252: Evolutionary Game Theory and Cooperation; 1: 0.991: subfield: https://openalex.org/subfields/3312: Sociology and Political Science; 1: 0.991: field: https://openalex.org/fields/33: Social Sciences; 1: 0.991: domain: https://openalex.org/domains/2: Social Sciences; 2: 0.9703: topic: https://openalex.org/T11118: Evolutionary Psychology and Human Behavior; 2: 0.9703: subfield: https://openalex.org/subfields/3205: Experimental and Cognitive Psychology; 2: 0.9703: field: https://openalex.org/fields/32: Psychology; 2: 0.9703: domain: https://openalex.org/domains/2: Social Sciences; 3: 0.9604: topic: https://openalex.org/T11454: Cultural Differences and Values; 3: 0.9604: subfield: https://openalex.org/subfields/3207: Social Psychology; 3: 0.9604: field: https://openalex.org/fields/32: Psychology; 3: 0.9604: domain: https://openalex.org/domains/2: Social Sciences</t>
  </si>
  <si>
    <t xml:space="preserve">Evolutionary Game Theory and Cooperation</t>
  </si>
  <si>
    <t xml:space="preserve">https://openalex.org/W2994765895</t>
  </si>
  <si>
    <t xml:space="preserve">Pliocene Archaeology at Lomekwi 3? New Evidence Fuels More Skepticism</t>
  </si>
  <si>
    <t xml:space="preserve">https://openalex.org/A5083550209: Manuel Domı́nguez-Rodrigo: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</si>
  <si>
    <t xml:space="preserve">2019-12-02</t>
  </si>
  <si>
    <t xml:space="preserve">https://doi.org/10.1163/21915784-20190006</t>
  </si>
  <si>
    <t xml:space="preserve">173</t>
  </si>
  <si>
    <t xml:space="preserve">176</t>
  </si>
  <si>
    <t xml:space="preserve">17</t>
  </si>
  <si>
    <t xml:space="preserve">26</t>
  </si>
  <si>
    <t xml:space="preserve">2024: 2023: 2022: 2021: 2020: 2019: 3: 4: 11: 6: 1: 1</t>
  </si>
  <si>
    <t xml:space="preserve">https://api.openalex.org/works?filter=cites:W2994765895</t>
  </si>
  <si>
    <t xml:space="preserve">https://openalex.org/W2994765895: https://doi.org/10.1163/21915784-20190006: 2994765895</t>
  </si>
  <si>
    <t xml:space="preserve">https://openalex.org/W1601169278: https://openalex.org/W2437193135</t>
  </si>
  <si>
    <t xml:space="preserve">https://openalex.org/W782143681: https://openalex.org/W4200529617: https://openalex.org/W3204979884: https://openalex.org/W3107394147: https://openalex.org/W3030400220: https://openalex.org/W2972930624: https://openalex.org/W2971199926: https://openalex.org/W2908928743: https://openalex.org/W2082080254: https://openalex.org/W1577277173</t>
  </si>
  <si>
    <t xml:space="preserve">https://openalex.org/C18296254: https://openalex.org/C166957645: https://openalex.org/C95457728: https://openalex.org/C2994278484: https://openalex.org/C541743481: https://openalex.org/C127313418: https://openalex.org/C138885662: https://openalex.org/C111472728: https://www.wikidata.org/wiki/Q1395219: https://www.wikidata.org/wiki/Q23498: https://www.wikidata.org/wiki/Q309: https://www.wikidata.org/wiki/Q2686349: https://www.wikidata.org/wiki/Q637284: https://www.wikidata.org/wiki/Q1069: https://www.wikidata.org/wiki/Q5891: https://www.wikidata.org/wiki/Q9471: Skepticism: Archaeology: History: Archaeological evidence: Archaeological science: Geology: Philosophy: Epistemology: 2: 1: 0: 2: 2: 0: 0: 1: 0.8451867: 0.64375675: 0.44942474: 0.4422662: 0.41890442: 0.40431497: 0.13627633: 0.109987855</t>
  </si>
  <si>
    <t xml:space="preserve">1: 0.9997: topic: https://openalex.org/T10421: Pleistocene-Era Hominins and Archaeology; 1: 0.9997: subfield: https://openalex.org/subfields/3314: Anthropology; 1: 0.9997: field: https://openalex.org/fields/33: Social Sciences; 1: 0.9997: domain: https://openalex.org/domains/2: Social Sciences; 2: 0.9959: topic: https://openalex.org/T10087: Archaeology and ancient environmental studies; 2: 0.9959: subfield: https://openalex.org/subfields/1911: Paleontology; 2: 0.9959: field: https://openalex.org/fields/19: Earth and Planetary Sciences; 2: 0.9959: domain: https://openalex.org/domains/3: Physical Sciences; 3: 0.9915: topic: https://openalex.org/T10992: Forensic Anthropology and Bioarchaeology Studies; 3: 0.9915: subfield: https://openalex.org/subfields/1204: Archeology; 3: 0.9915: field: https://openalex.org/fields/12: Arts and Humanities; 3: 0.9915: domain: https://openalex.org/domains/2: Social Sciences</t>
  </si>
  <si>
    <t xml:space="preserve">Pleistocene-Era Hominins and Archaeology</t>
  </si>
  <si>
    <t xml:space="preserve">Anthropology</t>
  </si>
  <si>
    <t xml:space="preserve">https://openalex.org/W2113248295</t>
  </si>
  <si>
    <t xml:space="preserve">A receiver–signaler equilibrium in the evolution of communication in noise</t>
  </si>
  <si>
    <t xml:space="preserve">https://openalex.org/A5089547070: R. Haven Wiley: https://orcid.org/0000-0002-7639-8989: first: TRUE: Department of Biology, University of North Carolina, Chapel Hill, NC 27510, USA: https://openalex.org/I114027177: University of North Carolina at Chapel Hill: https://ror.org/0130frc33: US: education: https://openalex.org/I114027177</t>
  </si>
  <si>
    <t xml:space="preserve">Communication in noise differs in a fundamental way from communication without noise, because a receiver faces four possible outcomes every time it checks its input. These outcomes present inevitable trade-offs for a receiver in adjusting its threshold for response. A signaler also faces trade-offs, in this case between costs and benefits as the exaggeration of signals increases. Furthermore, a receiver’s and signaler’s performances are mutually interdependent. The utility of a receiver’s threshold depends on the signaler’s exaggeration (the level of the signal in relation to the level of noise), and the utility of a signaler’s exaggeration depends on the receiver’s threshold. Diminishing returns for both receiver and signaler suggest the possibility of a joint evolutionary equilibrium for a receiver’s threshold and a signaler’s exaggeration. The present analysis combines previous expressions for the utility of a receiver’s threshold ( U r ) and the utility of a signaler’s exaggeration ( U s ) in order to explore the possibility of this joint equilibrium. Utilities for both parties are expressed as survival × fecundity, an approximate measure of the spread of genes associated with a phenotype. Thus, U r and U s , as functions of both the receiver’s threshold (t) and the signaler’s exaggeration (e), represent the adaptive landscapes for each party, and the reciprocal partial derivatives of these utilities, ∂ U r ∕ ∂ e and ∂ U s ∕ ∂ t , approximate the selection gradients for the receiver’s threshold and the signaler’s exaggeration. With parameters for both the receiver’s and the signaler’s performances set to plausible values for many cases of mate choice, the resulting analysis shows that there exists a joint optimum for the receiver’s threshold and the signaler’s exaggeration. This optimum is a Nash equilibrium at which neither party can do better by a unilateral change in behavior. In some conditions, the equilibrium for communication in mate choice occurs at a higher threshold and higher exaggeration than the equilibrium for communication with warning signals. In general, these results indicate that the normal situation for communication in noise is honesty with deception — honesty on average but with instances of disadvantageous outcomes for receivers or signalers. Furthermore, the relationship between honesty and costs is more complex than currently recognized. Most important, the joint optimum for receiver and signaler indicates that communication in noise cannot escape the problems created by noise. Noise is an inevitable component of communication, and perfection in communication is not expected in natural conditions.</t>
  </si>
  <si>
    <t xml:space="preserve">https://doi.org/10.1163/1568539x-00003063</t>
  </si>
  <si>
    <t xml:space="preserve">957</t>
  </si>
  <si>
    <t xml:space="preserve">993</t>
  </si>
  <si>
    <t xml:space="preserve">2024: 2023: 2022: 2021: 2020: 2019: 2018: 2016: 2015: 2014: 2013: 3: 3: 4: 2: 5: 1: 1: 4: 1: 2: 4</t>
  </si>
  <si>
    <t xml:space="preserve">https://api.openalex.org/works?filter=cites:W2113248295</t>
  </si>
  <si>
    <t xml:space="preserve">https://openalex.org/W2113248295: https://doi.org/10.1163/1568539x-00003063: 2113248295</t>
  </si>
  <si>
    <t xml:space="preserve">https://openalex.org/W1122984079: https://openalex.org/W140903904: https://openalex.org/W1480341257: https://openalex.org/W1489446631: https://openalex.org/W1784695092: https://openalex.org/W192207211: https://openalex.org/W1953755264: https://openalex.org/W1967754252: https://openalex.org/W1980422014: https://openalex.org/W2002652493: https://openalex.org/W2012437767: https://openalex.org/W2016030511: https://openalex.org/W2019598428: https://openalex.org/W2021746991: https://openalex.org/W2038883614: https://openalex.org/W2039010464: https://openalex.org/W2044206835: https://openalex.org/W2057794025: https://openalex.org/W2085638812: https://openalex.org/W2095121014: https://openalex.org/W2160719354: https://openalex.org/W2330154269: https://openalex.org/W2502910567</t>
  </si>
  <si>
    <t xml:space="preserve">https://openalex.org/W2899084033: https://openalex.org/W2748952813: https://openalex.org/W2151865869: https://openalex.org/W2130076355: https://openalex.org/W2082860237: https://openalex.org/W2061542922: https://openalex.org/W2013243191: https://openalex.org/W1993764875: https://openalex.org/W1990804418: https://openalex.org/W1641042124</t>
  </si>
  <si>
    <t xml:space="preserve">https://openalex.org/C99498987: https://openalex.org/C46312422: https://openalex.org/C86803240: https://openalex.org/C78458016: https://openalex.org/C41008148: https://openalex.org/C15744967: https://openalex.org/C154945302: https://openalex.org/C115961682: https://www.wikidata.org/wiki/Q2210247: https://www.wikidata.org/wiki/Q11024: https://www.wikidata.org/wiki/Q420: https://www.wikidata.org/wiki/Q840400: https://www.wikidata.org/wiki/Q21198: https://www.wikidata.org/wiki/Q9418: https://www.wikidata.org/wiki/Q11660: https://www.wikidata.org/wiki/Q860623: Noise (video): Communication: Biology: Evolutionary biology: Computer science: Psychology: Artificial intelligence: Image (mathematics): 3: 1: 0: 1: 0: 0: 1: 2: 0.49348247: 0.46924523: 0.39898238: 0.34131294: 0.33490738: 0.20601797: 0.19538638: 0</t>
  </si>
  <si>
    <t xml:space="preserve">1: 0.9971: topic: https://openalex.org/T10174: Animal Behavior and Reproduction; 1: 0.9971: subfield: https://openalex.org/subfields/1105: Ecology, Evolution, Behavior and Systematics; 1: 0.9971: field: https://openalex.org/fields/11: Agricultural and Biological Sciences; 1: 0.9971: domain: https://openalex.org/domains/1: Life Sciences; 2: 0.9865: topic: https://openalex.org/T11665: Animal Vocal Communication and Behavior; 2: 0.9865: subfield: https://openalex.org/subfields/1309: Developmental Biology; 2: 0.9865: field: https://openalex.org/fields/13: Biochemistry, Genetics and Molecular Biology; 2: 0.9865: domain: https://openalex.org/domains/1: Life Sciences; 3: 0.9765: topic: https://openalex.org/T10487: Plant and animal studies; 3: 0.9765: subfield: https://openalex.org/subfields/1105: Ecology, Evolution, Behavior and Systematics; 3: 0.9765: field: https://openalex.org/fields/11: Agricultural and Biological Sciences; 3: 0.9765: domain: https://openalex.org/domains/1: Life Sciences</t>
  </si>
  <si>
    <t xml:space="preserve">https://openalex.org/W2069927820</t>
  </si>
  <si>
    <t xml:space="preserve">Low levels of genetic diversity among morphologically distinct populations of an enigmatic montane frog from Mexico (Craugastor uno: Craugastoridae)</t>
  </si>
  <si>
    <t xml:space="preserve">https://openalex.org/A5047987262: Jeffrey W. Streicher: https://orcid.org/0000-0002-3738-4162: first: FALSE: 2Amphibian and Reptile Diversity Research Center, Department of Biology, University of Texas at Arlington, Arlington, Texas 76019, USA: https://openalex.org/I189196454: The University of Texas at Arlington: https://ror.org/019kgqr73: US: education: https://openalex.org/I189196454; https://openalex.org/A5003895914: Jesse M. Meik: https://orcid.org/0000-0002-3276-8255: middle: FALSE: 3Amphibian and Reptile Diversity Research Center, Department of Biology, University of Texas at Arlington, Arlington, Texas 76019, USA: https://openalex.org/I189196454: The University of Texas at Arlington: https://ror.org/019kgqr73: US: education: https://openalex.org/I189196454; https://openalex.org/A5084443872: Eric N. Smith: https://orcid.org/0000-0002-4257-741X: middle: FALSE: 4Amphibian and Reptile Diversity Research Center, Department of Biology, University of Texas at Arlington, Arlington, Texas 76019, USA: https://openalex.org/I189196454: The University of Texas at Arlington: https://ror.org/019kgqr73: US: education: https://openalex.org/I189196454; https://openalex.org/A5103244009: Jonathan A. Campbell: https://orcid.org/0009-0001-1783-8665: last: FALSE: 1Amphibian and Reptile Diversity Research Center, Department of Biology, University of Texas at Arlington, Arlington, Texas 76019, USA: https://openalex.org/I189196454: The University of Texas at Arlington: https://ror.org/019kgqr73: US: education: https://openalex.org/I189196454</t>
  </si>
  <si>
    <t xml:space="preserve">Abstract Craugastor uno is a direct-developing frog endemic to high-elevation pine-oak forests of the Sierra Madre del Sur in Mexico. The species was described from a single female specimen collected in the state of Guerrero, but otherwise remains poorly known. It is listed as endangered by the IUCN and some authors have considered it extinct. A recent report expanding the range to include montane localities in the state of Oaxaca has been disputed. Herein we describe variation in a group of 7 C. uno specimens that includes males, females, and juveniles collected from 1972 to 2004. We compared individuals from localities in the states of Guerrero and Oaxaca using morphology and several genetic markers. Molecular analyses revealed C. uno exhibits little genetic variation at the loci sampled. Our findings suggest that while the Guerrero and Oaxaca populations have diverged only recently from one another, they appear to be presently isolated and may be distinguished by several distinct quantitative and qualitative morphological traits. We also report multilocus genetic evidence of this putative isolation in the form of regional segregation among haplotypes. However, at this time we refrain from revising the taxonomy owing to our small sample size and limited geographic coverage.</t>
  </si>
  <si>
    <t xml:space="preserve">2010-12-30</t>
  </si>
  <si>
    <t xml:space="preserve">https://doi.org/10.1163/017353710x542976</t>
  </si>
  <si>
    <t xml:space="preserve">https://brill.com/downloadpdf/journals/amre/32/1/article-p125_13.pdf</t>
  </si>
  <si>
    <t xml:space="preserve">125</t>
  </si>
  <si>
    <t xml:space="preserve">131</t>
  </si>
  <si>
    <t xml:space="preserve">2023: 2022: 2018: 2014: 2012: 1: 2: 1: 2: 1</t>
  </si>
  <si>
    <t xml:space="preserve">https://api.openalex.org/works?filter=cites:W2069927820</t>
  </si>
  <si>
    <t xml:space="preserve">https://openalex.org/W2069927820: https://doi.org/10.1163/017353710x542976: 2069927820</t>
  </si>
  <si>
    <t xml:space="preserve">https://openalex.org/W1496700288: https://openalex.org/W1971909737: https://openalex.org/W1981858666: https://openalex.org/W2012581934: https://openalex.org/W2062162974: https://openalex.org/W2063508035: https://openalex.org/W2064405055: https://openalex.org/W2115710817: https://openalex.org/W2140920524: https://openalex.org/W2141776071: https://openalex.org/W2154362075: https://openalex.org/W2164418313: https://openalex.org/W2272473773: https://openalex.org/W2322397038: https://openalex.org/W2338095861: https://openalex.org/W2403803573: https://openalex.org/W2510715355</t>
  </si>
  <si>
    <t xml:space="preserve">https://openalex.org/W4385553880: https://openalex.org/W4251253185: https://openalex.org/W4249883779: https://openalex.org/W4248430876: https://openalex.org/W4241647906: https://openalex.org/W4239998944: https://openalex.org/W4235932239: https://openalex.org/W4230905619: https://openalex.org/W3106681405: https://openalex.org/W2062574124</t>
  </si>
  <si>
    <t xml:space="preserve">https://openalex.org/C86803240: https://openalex.org/C204323151: https://openalex.org/C23519681: https://openalex.org/C81977670: https://openalex.org/C43827410: https://openalex.org/C179345059: https://openalex.org/C78458016: https://openalex.org/C18903297: https://openalex.org/C90856448: https://openalex.org/C205649164: https://openalex.org/C2908647359: https://openalex.org/C149923435: https://openalex.org/C185933670: https://openalex.org/C192562407: https://openalex.org/C144024400: https://openalex.org/C159985019: https://www.wikidata.org/wiki/Q420: https://www.wikidata.org/wiki/Q905424: https://www.wikidata.org/wiki/Q1141462: https://www.wikidata.org/wiki/Q585259: https://www.wikidata.org/wiki/Q32059: https://www.wikidata.org/wiki/Q11394: https://www.wikidata.org/wiki/Q840400: https://www.wikidata.org/wiki/Q7150: https://www.wikidata.org/wiki/Q431: https://www.wikidata.org/wiki/Q1071: https://www.wikidata.org/wiki/Q2625603: https://www.wikidata.org/wiki/Q37732: https://www.wikidata.org/wiki/Q52105: https://www.wikidata.org/wiki/Q228736: https://www.wikidata.org/wiki/Q21201: https://www.wikidata.org/wiki/Q181790: Biology: Range (aeronautics): Montane ecology: Genetic diversity: IUCN Red List: Endangered species: Evolutionary biology: Ecology: Zoology: Geography: Population: Demography: Habitat: Materials science: Sociology: Composite material: 0: 2: 2: 3: 2: 3: 1: 1: 1: 0: 2: 1: 2: 0: 0: 1: 0.6548723: 0.59898216: 0.5808548: 0.5511253: 0.50516874: 0.5041901: 0.46300012: 0.42845827: 0.40784138: 0.36106485: 0.21259308: 0.1527673: 0.14248899: 0: 0: 0</t>
  </si>
  <si>
    <t xml:space="preserve">1: 0.9996: topic: https://openalex.org/T10332: Amphibian and Reptile Biology; 1: 0.9996: subfield: https://openalex.org/subfields/2306: Global and Planetary Change; 1: 0.9996: field: https://openalex.org/fields/23: Environmental Science; 1: 0.9996: domain: https://openalex.org/domains/3: Physical Sciences; 2: 0.9955: topic: https://openalex.org/T10012: Genetic diversity and population structure; 2: 0.9955: subfield: https://openalex.org/subfields/1311: Genetics; 2: 0.9955: field: https://openalex.org/fields/13: Biochemistry, Genetics and Molecular Biology; 2: 0.9955: domain: https://openalex.org/domains/1: Life Sciences; 3: 0.9944: topic: https://openalex.org/T10895: Species Distribution and Climate Change; 3: 0.9944: subfield: https://openalex.org/subfields/2302: Ecological Modeling; 3: 0.9944: field: https://openalex.org/fields/23: Environmental Science; 3: 0.9944: domain: https://openalex.org/domains/3: Physical Sciences</t>
  </si>
  <si>
    <t xml:space="preserve">https://openalex.org/W2510715355</t>
  </si>
  <si>
    <t xml:space="preserve">A New Species of Montane Rain Frog, Genus Eleutherodactylus (Leptodactylus), from Guerrero, Mexico</t>
  </si>
  <si>
    <t xml:space="preserve">https://openalex.org/A5046755001: Jay M. Savage: https://orcid.org/0000-0003-2798-855X: first: TRUE: 1Department of Biology, University of Miami, Coral Gables: https://openalex.org/I145608581: University of Miami: https://ror.org/02dgjyy92: US: education: https://openalex.org/I145608581</t>
  </si>
  <si>
    <t xml:space="preserve">Eleutherodactylus uno n. sp . is described from the oak-pine zone of the Sierra Madre del Sur, in the Mexican state of Guerrero . The new species cannot be associated with any currently recognized supraspecific division within the genus and demonstrates the unsatisfactory nature of attempts to cluster the approximately 400 known species into groups.</t>
  </si>
  <si>
    <t xml:space="preserve">1984-08-31</t>
  </si>
  <si>
    <t xml:space="preserve">https://doi.org/10.1163/156853884x-005-03-06</t>
  </si>
  <si>
    <t xml:space="preserve">253</t>
  </si>
  <si>
    <t xml:space="preserve">260</t>
  </si>
  <si>
    <t xml:space="preserve">2023: 2014: 1: 1</t>
  </si>
  <si>
    <t xml:space="preserve">1984</t>
  </si>
  <si>
    <t xml:space="preserve">https://api.openalex.org/works?filter=cites:W2510715355</t>
  </si>
  <si>
    <t xml:space="preserve">https://openalex.org/W2510715355: https://doi.org/10.1163/156853884x-005-03-06: 2510715355</t>
  </si>
  <si>
    <t xml:space="preserve">https://openalex.org/W4309461289: https://openalex.org/W4251744634: https://openalex.org/W4246703616: https://openalex.org/W3016647355: https://openalex.org/W2795876059: https://openalex.org/W2795562350: https://openalex.org/W2748952813: https://openalex.org/W2329959252: https://openalex.org/W2087280517: https://openalex.org/W17188378</t>
  </si>
  <si>
    <t xml:space="preserve">https://openalex.org/C23519681: https://openalex.org/C157369684: https://openalex.org/C205649164: https://openalex.org/C18903297: https://openalex.org/C90856448: https://openalex.org/C86803240: https://www.wikidata.org/wiki/Q1141462: https://www.wikidata.org/wiki/Q34740: https://www.wikidata.org/wiki/Q1071: https://www.wikidata.org/wiki/Q7150: https://www.wikidata.org/wiki/Q431: https://www.wikidata.org/wiki/Q420: Montane ecology: Genus: Geography: Ecology: Zoology: Biology: 2: 2: 0: 1: 1: 0: 0.8093881: 0.67507696: 0.57906824: 0.5172444: 0.41118476: 0.327828</t>
  </si>
  <si>
    <t xml:space="preserve">1: 0.999: topic: https://openalex.org/T10332: Amphibian and Reptile Biology; 1: 0.999: subfield: https://openalex.org/subfields/2306: Global and Planetary Change; 1: 0.999: field: https://openalex.org/fields/23: Environmental Science; 1: 0.999: domain: https://openalex.org/domains/3: Physical Sciences; 2: 0.9987: topic: https://openalex.org/T10895: Species Distribution and Climate Change; 2: 0.9987: subfield: https://openalex.org/subfields/2302: Ecological Modeling; 2: 0.9987: field: https://openalex.org/fields/23: Environmental Science; 2: 0.9987: domain: https://openalex.org/domains/3: Physical Sciences; 3: 0.9949: topic: https://openalex.org/T13435: Animal and Plant Science Education; 3: 0.9949: subfield: https://openalex.org/subfields/3207: Social Psychology; 3: 0.9949: field: https://openalex.org/fields/32: Psychology; 3: 0.9949: domain: https://openalex.org/domains/2: Social Sciences</t>
  </si>
  <si>
    <t xml:space="preserve">https://openalex.org/W2052510997</t>
  </si>
  <si>
    <t xml:space="preserve">When Should Mediators Interrupt a Civil War? The Best Timing for a Ceasefire</t>
  </si>
  <si>
    <t xml:space="preserve">https://openalex.org/A5021567489: Sylvie Mahieu: NA: first: TRUE: 1619 Massachusetts Ave., NW, Washington, DC 20005: NA: NA: NA: NA: NA: NA</t>
  </si>
  <si>
    <t xml:space="preserve">When is the right time for a ceasefire to interrupt a civil war? Is it before or after negotiations on political reforms begin? Should mediators give priority to reaching a truce in order to save lives immediately while running the risk of prolonging the conflict? Or should they first promote the achievement of a political settlement that is likely to bring about a lasting peace and, with it, a definitive end to the carnage? The purpose of this article is to help negotiators make this uneasy decision. The question of the best timing for a ceasefire is addressed by assessing whether it ought to occur before, during, or after the negotiations over political issues underlying the conflict. The conclusion reached is that mediators eager to solve the conflict and limit the overall amount of damage are best advised to interrupt the fighting during the negotiation process, after the belligerents have attained a broad consensus on how to deal with the political issues at the root of the conflict.</t>
  </si>
  <si>
    <t xml:space="preserve">https://doi.org/10.1163/138234007x223285</t>
  </si>
  <si>
    <t xml:space="preserve">207</t>
  </si>
  <si>
    <t xml:space="preserve">228</t>
  </si>
  <si>
    <t xml:space="preserve">2024: 2023: 2022: 2021: 2020: 2017: 2014: 1: 2: 7: 7: 17: 1: 1</t>
  </si>
  <si>
    <t xml:space="preserve">https://api.openalex.org/works?filter=cites:W2052510997</t>
  </si>
  <si>
    <t xml:space="preserve">https://openalex.org/W2052510997: https://doi.org/10.1163/138234007x223285: 2052510997</t>
  </si>
  <si>
    <t xml:space="preserve">https://openalex.org/W4301661077: https://openalex.org/W3139229538: https://openalex.org/W2940675850: https://openalex.org/W2605969581: https://openalex.org/W2582636013: https://openalex.org/W2568149950: https://openalex.org/W2163416388: https://openalex.org/W2146981285: https://openalex.org/W2116124171: https://openalex.org/W1997732142</t>
  </si>
  <si>
    <t xml:space="preserve">https://openalex.org/C41661131: https://openalex.org/C17744445: https://openalex.org/C81631423: https://openalex.org/C34355311: https://openalex.org/C41008148: https://openalex.org/C199539241: https://openalex.org/C76155785: https://openalex.org/C761482: https://openalex.org/C94625758: https://www.wikidata.org/wiki/Q220764: https://www.wikidata.org/wiki/Q36442: https://www.wikidata.org/wiki/Q10859: https://www.wikidata.org/wiki/Q166542: https://www.wikidata.org/wiki/Q21198: https://www.wikidata.org/wiki/Q7748: https://www.wikidata.org/wiki/Q418: https://www.wikidata.org/wiki/Q118093: https://www.wikidata.org/wiki/Q7163: Interrupt: Political science: Spanish Civil War: International relations: Computer science: Law: Telecommunications: Transmission (telecommunications): Politics: 3: 0: 2: 3: 0: 1: 1: 2: 2: 0.8249328: 0.5238067: 0.5225572: 0.43147588: 0.2538005: 0.14007643: 0.0646407: 0: 0</t>
  </si>
  <si>
    <t xml:space="preserve">1: 0.94: topic: https://openalex.org/T12752: Global Peace and Security Dynamics; 1: 0.94: subfield: https://openalex.org/subfields/3320: Political Science and International Relations; 1: 0.94: field: https://openalex.org/fields/33: Social Sciences; 1: 0.94: domain: https://openalex.org/domains/2: Social Sciences; 2: 0.926: topic: https://openalex.org/T13445: American Constitutional Law and Politics; 2: 0.926: subfield: https://openalex.org/subfields/3320: Political Science and International Relations; 2: 0.926: field: https://openalex.org/fields/33: Social Sciences; 2: 0.926: domain: https://openalex.org/domains/2: Social Sciences; 3: 0.9027: topic: https://openalex.org/T14086: Military and Defense Studies; 3: 0.9027: subfield: https://openalex.org/subfields/3320: Political Science and International Relations; 3: 0.9027: field: https://openalex.org/fields/33: Social Sciences; 3: 0.9027: domain: https://openalex.org/domains/2: Social Sciences</t>
  </si>
  <si>
    <t xml:space="preserve">Global Peace and Security Dynamics</t>
  </si>
  <si>
    <t xml:space="preserve">https://openalex.org/W2027308505</t>
  </si>
  <si>
    <t xml:space="preserve">Conclusion: Managing Complexity</t>
  </si>
  <si>
    <t xml:space="preserve">https://openalex.org/A5081260957: I. William Zartman: https://orcid.org/0000-0002-5175-7893: first: TRUE: NA: NA: NA: NA: NA: NA: NA</t>
  </si>
  <si>
    <t xml:space="preserve">2003-01-01</t>
  </si>
  <si>
    <t xml:space="preserve">https://doi.org/10.1163/138234003769590712</t>
  </si>
  <si>
    <t xml:space="preserve">179</t>
  </si>
  <si>
    <t xml:space="preserve">2023: 2021: 2020: 2018: 2017: 2014: 2012: 1: 1: 1: 2: 2: 3: 2</t>
  </si>
  <si>
    <t xml:space="preserve">2003</t>
  </si>
  <si>
    <t xml:space="preserve">https://api.openalex.org/works?filter=cites:W2027308505</t>
  </si>
  <si>
    <t xml:space="preserve">https://openalex.org/W2027308505: https://doi.org/10.1163/138234003769590712: 2027308505</t>
  </si>
  <si>
    <t xml:space="preserve">https://openalex.org/W594353338: https://openalex.org/W4390697879: https://openalex.org/W4382466601: https://openalex.org/W4379392394: https://openalex.org/W2955725829: https://openalex.org/W2949263084: https://openalex.org/W2922049016: https://openalex.org/W2748952813: https://openalex.org/W2743539335: https://openalex.org/W2724734218</t>
  </si>
  <si>
    <t xml:space="preserve">https://openalex.org/C34355311: https://openalex.org/C17744445: https://openalex.org/C190253527: https://openalex.org/C144024400: https://openalex.org/C94625758: https://openalex.org/C199539241: https://www.wikidata.org/wiki/Q166542: https://www.wikidata.org/wiki/Q36442: https://www.wikidata.org/wiki/Q295354: https://www.wikidata.org/wiki/Q21201: https://www.wikidata.org/wiki/Q7163: https://www.wikidata.org/wiki/Q7748: International relations: Political science: Law and economics: Sociology: Politics: Law: 3: 0: 1: 0: 2: 1: 0.6558946: 0.48627865: 0.33682704: 0.21751541: 0.15343407: 0.14648694</t>
  </si>
  <si>
    <t xml:space="preserve">1: 0.1518: topic: https://openalex.org/T13204: Competitive and Knowledge Intelligence; 1: 0.1518: subfield: https://openalex.org/subfields/1408: Strategy and Management; 1: 0.1518: field: https://openalex.org/fields/14: Business, Management and Accounting; 1: 0.1518: domain: https://openalex.org/domains/2: Social Sciences</t>
  </si>
  <si>
    <t xml:space="preserve">Competitive and Knowledge Intelligence</t>
  </si>
  <si>
    <t xml:space="preserve">Strategy and Management</t>
  </si>
  <si>
    <t xml:space="preserve">Business, Management and Accounting</t>
  </si>
  <si>
    <t xml:space="preserve">https://openalex.org/W4307993374</t>
  </si>
  <si>
    <t xml:space="preserve">A Closer Look at the Sixteenth-century Ambraser Heldenbuch</t>
  </si>
  <si>
    <t xml:space="preserve">https://openalex.org/A5069825706: Albrecht Classen: https://orcid.org/0000-0002-3878-319X: first: TRUE: The University of Arizona Tucson Vereinigte Staaten: https://openalex.org/I138006243: University of Arizona: https://ror.org/03m2x1q45: US: education: https://openalex.org/I138006243</t>
  </si>
  <si>
    <t xml:space="preserve">Abstract This study concerns a late medieval manuscript, the Ambraser Heldenbuch , created by Hans Ried for Emperor Maximilian I between 1504 and 1516. The recent facsimile edition makes it much easier to probe the critical question why this volume was not printed and what makes it stand out so much in the context of the early modern book market. The inclusion of the anonymous verse narrative Mauritius von Craûn (ca. 1220–1240) allows for more trenchant analyses concerning the patron and his interest in these literary works. The study takes into view the emperor’s strong concern with his afterlife, the paradoxical aspects determining that novella, and the contrast of this text copied here, very oddly, for the first time with the more popular literary works offered on the early modern book market. At a time when the printing press was increasingly conquering the book business, luxury bibliophile items continued to be produced as manuscripts. It might well be that the current book market finds a parallel in this phenomenon, with the electronic book pushing traditionally printed books aside. In fact, until today, we still resort to the manuscript in special cases, such as deeds, wills, licenses, and other documents.</t>
  </si>
  <si>
    <t xml:space="preserve">2022-10-26</t>
  </si>
  <si>
    <t xml:space="preserve">Amsterdamer Beiträge zur älteren Germanistik</t>
  </si>
  <si>
    <t xml:space="preserve">https://openalex.org/S4210206867</t>
  </si>
  <si>
    <t xml:space="preserve">0165-7305</t>
  </si>
  <si>
    <t xml:space="preserve">https://doi.org/10.1163/18756719-12340267</t>
  </si>
  <si>
    <t xml:space="preserve">416</t>
  </si>
  <si>
    <t xml:space="preserve">82</t>
  </si>
  <si>
    <t xml:space="preserve">https://api.openalex.org/works?filter=cites:W4307993374</t>
  </si>
  <si>
    <t xml:space="preserve">https://openalex.org/W4307993374: https://doi.org/10.1163/18756719-12340267</t>
  </si>
  <si>
    <t xml:space="preserve">https://openalex.org/W1985343689: https://openalex.org/W2087950042: https://openalex.org/W354227257: https://openalex.org/W4210342897: https://openalex.org/W4232693673: https://openalex.org/W4238160238: https://openalex.org/W4242669510: https://openalex.org/W620218681</t>
  </si>
  <si>
    <t xml:space="preserve">https://openalex.org/W4248595273: https://openalex.org/W2990241349: https://openalex.org/W2750731007: https://openalex.org/W2598415593: https://openalex.org/W2416924070: https://openalex.org/W2392853075: https://openalex.org/W2389889657: https://openalex.org/W2352497308: https://openalex.org/W2350388836: https://openalex.org/W2349267267</t>
  </si>
  <si>
    <t xml:space="preserve">https://openalex.org/C538439097: https://openalex.org/C2776501734: https://openalex.org/C2778120072: https://openalex.org/C127896553: https://openalex.org/C2779343474: https://openalex.org/C199033989: https://openalex.org/C124952713: https://openalex.org/C95457728: https://openalex.org/C142362112: https://openalex.org/C50335755: https://openalex.org/C2778284071: https://openalex.org/C138885662: https://openalex.org/C195244886: https://openalex.org/C166957645: https://openalex.org/C111472728: https://www.wikidata.org/wiki/Q623282: https://www.wikidata.org/wiki/Q527496: https://www.wikidata.org/wiki/Q2858150: https://www.wikidata.org/wiki/Q149537: https://www.wikidata.org/wiki/Q3109175: https://www.wikidata.org/wiki/Q1318295: https://www.wikidata.org/wiki/Q8242: https://www.wikidata.org/wiki/Q309: https://www.wikidata.org/wiki/Q735: https://www.wikidata.org/wiki/Q483247: https://www.wikidata.org/wiki/Q998434: https://www.wikidata.org/wiki/Q5891: https://www.wikidata.org/wiki/Q41493: https://www.wikidata.org/wiki/Q23498: https://www.wikidata.org/wiki/Q9471: Afterlife: Emperor: Aside: Novella: Context (archaeology): Narrative: Literature: History: Art: Phenomenon: History of the book: Philosophy: Ancient history: Archaeology: Epistemology: 2: 2: 2: 2: 2: 2: 1: 0: 0: 2: 2: 0: 1: 1: 1: 0.8652559: 0.8182813: 0.60602176: 0.5840249: 0.5742712: 0.54056436: 0.46962216: 0.46173868: 0.43694746: 0.4359714: 0.41753727: 0.22012284: 0.11441612: 0: 0</t>
  </si>
  <si>
    <t xml:space="preserve">1: 0.9994: topic: https://openalex.org/T13167: Historical, Literary, and Cultural Studies; 1: 0.9994: subfield: https://openalex.org/subfields/1205: Classics; 1: 0.9994: field: https://openalex.org/fields/12: Arts and Humanities; 1: 0.9994: domain: https://openalex.org/domains/2: Social Sciences; 2: 0.9911: topic: https://openalex.org/T10595: Medieval Literature and History; 2: 0.9911: subfield: https://openalex.org/subfields/1205: Classics; 2: 0.9911: field: https://openalex.org/fields/12: Arts and Humanities; 2: 0.9911: domain: https://openalex.org/domains/2: Social Sciences; 3: 0.9524: topic: https://openalex.org/T11893: German Literature and Culture Studies; 3: 0.9524: subfield: https://openalex.org/subfields/1208: Literature and Literary Theory; 3: 0.9524: field: https://openalex.org/fields/12: Arts and Humanities; 3: 0.9524: domain: https://openalex.org/domains/2: Social Sciences</t>
  </si>
  <si>
    <t xml:space="preserve">Historical, Literary, and Cultural Studies</t>
  </si>
  <si>
    <t xml:space="preserve">Classics</t>
  </si>
  <si>
    <t xml:space="preserve">Arts and Humanities</t>
  </si>
  <si>
    <t xml:space="preserve">https://openalex.org/W90963207</t>
  </si>
  <si>
    <t xml:space="preserve">The British Army in North America and the West Indies, 1755–83: A Medical Perspective</t>
  </si>
  <si>
    <t xml:space="preserve">https://openalex.org/A5010092696: Paul E. Kopperman: NA: first: TRUE: NA: NA: NA: NA: NA: NA: NA</t>
  </si>
  <si>
    <t xml:space="preserve">This chapter provides an analytical overview of the operational structure, hospital and regimental systems of military medical practice of the British Army in North Amercia and the West Indies, 1755-83, using a database of medical officers, regimental returns, lists of drugs used, correspondence and publications. Practice varied depending on location, season, and time of year, but cooperation between medical and general officers was crucial. Pringle's emphasis on environment influenced practice, with medics advocating preventative treatments. Army practitioners were among medical officers in the West Indies, at the forefront of moderate therapeutics.</t>
  </si>
  <si>
    <t xml:space="preserve">BRILL eBooks</t>
  </si>
  <si>
    <t xml:space="preserve">https://openalex.org/S4306462964</t>
  </si>
  <si>
    <t xml:space="preserve">https://doi.org/10.1163/9789401204934_007</t>
  </si>
  <si>
    <t xml:space="preserve">51</t>
  </si>
  <si>
    <t xml:space="preserve">9</t>
  </si>
  <si>
    <t xml:space="preserve">2023: 2022: 2017: 2014: 2012: 1: 1: 2: 1: 1</t>
  </si>
  <si>
    <t xml:space="preserve">https://api.openalex.org/works?filter=cites:W90963207</t>
  </si>
  <si>
    <t xml:space="preserve">https://openalex.org/W90963207: https://doi.org/10.1163/9789401204934_007: 90963207: https://pubmed.ncbi.nlm.nih.gov/18005544</t>
  </si>
  <si>
    <t xml:space="preserve">https://openalex.org/W4302603054: https://openalex.org/W4302344591: https://openalex.org/W4301104788: https://openalex.org/W4292142339: https://openalex.org/W4242417625: https://openalex.org/W4233708711: https://openalex.org/W2899084033: https://openalex.org/W2061183001: https://openalex.org/W2029841907: https://openalex.org/W1980832943</t>
  </si>
  <si>
    <t xml:space="preserve">https://openalex.org/C3018883866: https://openalex.org/C12713177: https://openalex.org/C71924100: https://openalex.org/C2993312423: https://openalex.org/C512399662: https://openalex.org/C95457728: https://openalex.org/C2549261: https://openalex.org/C142362112: https://openalex.org/C153349607: https://www.wikidata.org/wiki/Q669037: https://www.wikidata.org/wiki/Q1900281: https://www.wikidata.org/wiki/Q11190: https://www.wikidata.org/wiki/Q11190: https://www.wikidata.org/wiki/Q3505712: https://www.wikidata.org/wiki/Q309: https://www.wikidata.org/wiki/Q43455: https://www.wikidata.org/wiki/Q735: https://www.wikidata.org/wiki/Q36649: West indies: Perspective (graphical): Medicine: Medical practice: Family medicine: History: Ethnology: Art: Visual arts: 2: 2: 0: 2: 1: 0: 1: 0: 1: 0.9344232: 0.6076936: 0.59296495: 0.5538802: 0.4309283: 0.30651712: 0.19728464: 0.06367785: 0</t>
  </si>
  <si>
    <t xml:space="preserve">1: 0.9216: topic: https://openalex.org/T13025: American History and Culture; 1: 0.9216: subfield: https://openalex.org/subfields/1406: Marketing; 1: 0.9216: field: https://openalex.org/fields/14: Business, Management and Accounting; 1: 0.9216: domain: https://openalex.org/domains/2: Social Sciences; 2: 0.912: topic: https://openalex.org/T12144: Colonialism, slavery, and trade; 2: 0.912: subfield: https://openalex.org/subfields/3314: Anthropology; 2: 0.912: field: https://openalex.org/fields/33: Social Sciences; 2: 0.912: domain: https://openalex.org/domains/2: Social Sciences</t>
  </si>
  <si>
    <t xml:space="preserve">American History and Culture</t>
  </si>
  <si>
    <t xml:space="preserve">Marketing</t>
  </si>
  <si>
    <t xml:space="preserve">https://openalex.org/W1977597849</t>
  </si>
  <si>
    <t xml:space="preserve">Influence of Abiotic Factors on Cathemeral Activity: The Case of Eulemur fulvus collaris in the Littoral Forest of Madagascar</t>
  </si>
  <si>
    <t xml:space="preserve">https://openalex.org/A5000082107: Giuseppe Donati: https://orcid.org/0000-0002-4803-0642: first: FALSE: Department of Ethology, Ecology and Evolution, Unit of Anthropology, Pisa, Italy.: NA: NA: NA: NA: NA: NA; https://openalex.org/A5056119861: Silvana M. Borgognini‐Tarli: NA: last: FALSE: NA: NA: NA: NA: NA: NA: NA</t>
  </si>
  <si>
    <t xml:space="preserve">The role environmental factors play in influencing circadian rhythms in natural habitats is still poorly described in primates, especially for those taxa with an activity cycle extended over the 24-hour cycle. In this paper, we elucidate the importance of abiotic factors in entraining the activity of cathemeral primates, focussing on results from a long-term study of Eulemur fulvus collaris (collared brown lemur) in south-eastern Malagasy littoral forest. Two groups of lemurs were followed for 60 whole-day and 59 whole-night observation periods over 14 months. Diurnal and nocturnal observations were equally distributed among moon phases and seasons. Temperature and humidity were recorded hourly by automatic data loggers. The littoral forest has a climatic environment where rainfall and humidity are uncorrelated with temperature and photoperiod. Diurnal and nocturnal activity varied seasonally, with the former increasing significantly with extended day length and the latter increasing significantly with shortened day length. Dusk seemed to act as a primary zeitgeber for these lemurs, coordinating the onset of evening activity throughout the entire year. Lunar phase and the nocturnal luminosity index correlated positively with the duration of nocturnal activity and negatively with the length of diurnal activity. Temperature was positively associated with diurnal activity but did not seem to influence lemur rhythms at night. Finally, lemur nocturnal activity significantly decreased when levels of humidity and rainfall were high. Cathemeral biorhythm is triggered by zeitgebers and influenced by masking factors. The activity of collared brown lemurs appears to be seasonally influenced by photoperiod and directly modulated by nocturnal ambient luminosity. These results are discussed by comparing data from other cathemeral species living in various climatic situations.</t>
  </si>
  <si>
    <t xml:space="preserve">2006-01-19</t>
  </si>
  <si>
    <t xml:space="preserve">https://doi.org/10.1159/000089698</t>
  </si>
  <si>
    <t xml:space="preserve">104</t>
  </si>
  <si>
    <t xml:space="preserve">122</t>
  </si>
  <si>
    <t xml:space="preserve">77</t>
  </si>
  <si>
    <t xml:space="preserve">53</t>
  </si>
  <si>
    <t xml:space="preserve">2023: 2022: 2021: 2020: 2018: 2017: 2016: 2015: 2014: 2013: 2012: 6: 1: 1: 2: 1: 4: 2: 7: 2: 3: 5</t>
  </si>
  <si>
    <t xml:space="preserve">https://api.openalex.org/works?filter=cites:W1977597849</t>
  </si>
  <si>
    <t xml:space="preserve">https://openalex.org/W1977597849: https://doi.org/10.1159/000089698: 1977597849: https://pubmed.ncbi.nlm.nih.gov/16415580</t>
  </si>
  <si>
    <t xml:space="preserve">https://openalex.org/W1056161682: https://openalex.org/W125906724: https://openalex.org/W161873072: https://openalex.org/W185984263: https://openalex.org/W186506623: https://openalex.org/W1898615436: https://openalex.org/W1976612895: https://openalex.org/W1979305072: https://openalex.org/W1981436889: https://openalex.org/W1984042274: https://openalex.org/W1988316314: https://openalex.org/W1991159574: https://openalex.org/W1996342313: https://openalex.org/W1996394122: https://openalex.org/W1997430001: https://openalex.org/W2005151517: https://openalex.org/W2024753733: https://openalex.org/W2029221130: https://openalex.org/W203109270: https://openalex.org/W2040079127: https://openalex.org/W2054820883: https://openalex.org/W2057884447: https://openalex.org/W2058301190: https://openalex.org/W2063664403: https://openalex.org/W2065251923: https://openalex.org/W2091635040: https://openalex.org/W2093946381: https://openalex.org/W2094242309: https://openalex.org/W2094299810: https://openalex.org/W2098624431: https://openalex.org/W2098703448: https://openalex.org/W2111238778: https://openalex.org/W2114974633: https://openalex.org/W2122302640: https://openalex.org/W2133495337: https://openalex.org/W2148318492: https://openalex.org/W2152617655: https://openalex.org/W2176640946: https://openalex.org/W2177098778: https://openalex.org/W2177555117: https://openalex.org/W2180540605: https://openalex.org/W2185155698: https://openalex.org/W2225453396: https://openalex.org/W2228324232: https://openalex.org/W2316314222: https://openalex.org/W2324206812: https://openalex.org/W2398986650: https://openalex.org/W2478088466: https://openalex.org/W2493768287: https://openalex.org/W2795898821: https://openalex.org/W3023107663: https://openalex.org/W3737948: https://openalex.org/W396789182: https://openalex.org/W4236998953: https://openalex.org/W4250988464: https://openalex.org/W4253084975: https://openalex.org/W4256504455: https://openalex.org/W4285719527: https://openalex.org/W58119700: https://openalex.org/W593146745: https://openalex.org/W64600237: https://openalex.org/W75143244</t>
  </si>
  <si>
    <t xml:space="preserve">https://openalex.org/W2735304068: https://openalex.org/W2415456491: https://openalex.org/W2155706201: https://openalex.org/W2129435808: https://openalex.org/W2121513842: https://openalex.org/W2058447498: https://openalex.org/W2040466223: https://openalex.org/W1998230106: https://openalex.org/W1977597849: https://openalex.org/W1969113775</t>
  </si>
  <si>
    <t xml:space="preserve">https://openalex.org/C123665754: https://openalex.org/C2777334680: https://openalex.org/C21786239: https://openalex.org/C132215390: https://openalex.org/C2909365576: https://openalex.org/C85181434: https://openalex.org/C18903297: https://openalex.org/C86803240: https://openalex.org/C55969652: https://openalex.org/C90856448: https://openalex.org/C121446783: https://openalex.org/C2780509455: https://openalex.org/C38606739: https://openalex.org/C169760540: https://openalex.org/C144027150: https://www.wikidata.org/wiki/Q1192405: https://www.wikidata.org/wiki/Q1607611: https://www.wikidata.org/wiki/Q185962: https://www.wikidata.org/wiki/Q461335: https://www.wikidata.org/wiki/Q185385: https://www.wikidata.org/wiki/Q11288132: https://www.wikidata.org/wiki/Q7150: https://www.wikidata.org/wiki/Q420: https://www.wikidata.org/wiki/Q259028: https://www.wikidata.org/wiki/Q431: https://www.wikidata.org/wiki/Q208353: https://www.wikidata.org/wiki/Q7380: https://www.wikidata.org/wiki/Q5121352: https://www.wikidata.org/wiki/Q207011: https://www.wikidata.org/wiki/Q48803: Lemur: Nocturnal: Zeitgeber: Abiotic component: Lemur catta: Dusk: Ecology: Biology: photoperiodism: Zoology: Circadian rhythm: Primate: Circadian clock: Neuroscience: Horticulture: 3: 2: 4: 2: 4: 2: 1: 0: 2: 1: 2: 2: 3: 1: 1: 0.97156763: 0.78023565: 0.6363498: 0.6037812: 0.5169127: 0.47897103: 0.47130522: 0.4692939: 0.46698302: 0.36334747: 0.310866: 0.2151919: 0.12315905: 0: 0</t>
  </si>
  <si>
    <t xml:space="preserve">1: 0.9999: topic: https://openalex.org/T10699: Primate Behavior and Ecology; 1: 0.9999: subfield: https://openalex.org/subfields/3207: Social Psychology; 1: 0.9999: field: https://openalex.org/fields/32: Psychology; 1: 0.9999: domain: https://openalex.org/domains/2: Social Sciences; 2: 0.997: topic: https://openalex.org/T11665: Animal Vocal Communication and Behavior; 2: 0.997: subfield: https://openalex.org/subfields/1309: Developmental Biology; 2: 0.997: field: https://openalex.org/fields/13: Biochemistry, Genetics and Molecular Biology; 2: 0.997: domain: https://openalex.org/domains/1: Life Sciences; 3: 0.9939: topic: https://openalex.org/T10174: Animal Behavior and Reproduction; 3: 0.9939: subfield: https://openalex.org/subfields/1105: Ecology, Evolution, Behavior and Systematics; 3: 0.9939: field: https://openalex.org/fields/11: Agricultural and Biological Sciences; 3: 0.9939: domain: https://openalex.org/domains/1: Life Sciences</t>
  </si>
  <si>
    <t xml:space="preserve">https://openalex.org/W2063664403</t>
  </si>
  <si>
    <t xml:space="preserve">Cathemeral Activity in Primates: A Definition</t>
  </si>
  <si>
    <t xml:space="preserve">https://openalex.org/A5042320500: Ian Tattersall: https://orcid.org/0000-0002-0640-8248: first: TRUE: NA: NA: NA: NA: NA: NA: NA</t>
  </si>
  <si>
    <t xml:space="preserve">1987-02-14</t>
  </si>
  <si>
    <t xml:space="preserve">https://doi.org/10.1159/000156323</t>
  </si>
  <si>
    <t xml:space="preserve">200</t>
  </si>
  <si>
    <t xml:space="preserve">202</t>
  </si>
  <si>
    <t xml:space="preserve">49</t>
  </si>
  <si>
    <t xml:space="preserve">170</t>
  </si>
  <si>
    <t xml:space="preserve">2024: 2023: 2022: 2021: 2020: 2019: 2018: 2017: 2016: 2015: 2014: 2013: 2012: 5: 10: 8: 2: 6: 3: 7: 7: 5: 7: 4: 7: 7</t>
  </si>
  <si>
    <t xml:space="preserve">1987</t>
  </si>
  <si>
    <t xml:space="preserve">https://api.openalex.org/works?filter=cites:W2063664403</t>
  </si>
  <si>
    <t xml:space="preserve">https://openalex.org/W2063664403: https://doi.org/10.1159/000156323: 2063664403</t>
  </si>
  <si>
    <t xml:space="preserve">https://openalex.org/W2788277189: https://openalex.org/W2748952813: https://openalex.org/W2151865869: https://openalex.org/W2130076355: https://openalex.org/W2119695867: https://openalex.org/W2082860237: https://openalex.org/W2061542922: https://openalex.org/W2013243191: https://openalex.org/W1993764875: https://openalex.org/W1990804418</t>
  </si>
  <si>
    <t xml:space="preserve">https://openalex.org/C86803240: https://openalex.org/C78458016: https://openalex.org/C90856448: https://openalex.org/C205649164: https://www.wikidata.org/wiki/Q420: https://www.wikidata.org/wiki/Q840400: https://www.wikidata.org/wiki/Q431: https://www.wikidata.org/wiki/Q1071: Biology: Evolutionary biology: Zoology: Geography: 0: 1: 1: 0: 0.48227814: 0.45027158: 0.35027444: 0.3364305</t>
  </si>
  <si>
    <t xml:space="preserve">https://openalex.org/W2066698714</t>
  </si>
  <si>
    <t xml:space="preserve">Applying Fecal Endocrine Monitoring to Conservation and Behavior Studies of Wild Mammals: Important Considerations and Preliminary Tests</t>
  </si>
  <si>
    <t xml:space="preserve">https://openalex.org/A5110152089: Nadja Wielebnowski: NA: first: FALSE: Chicago Zoological Society, 3300 Golf Road, Brookfield, Illinois 60513, USA: https://openalex.org/I2802530229: Chicago Zoological Society: https://ror.org/05cew4a83: US: nonprofit: https://openalex.org/I2802530229; https://openalex.org/A5079498653: Jason V. Watters: NA: last: FALSE: Chicago Zoological Society, 3300 Golf Road, Brookfield, Illinois 60513, USA: https://openalex.org/I2802530229: Chicago Zoological Society: https://ror.org/05cew4a83: US: nonprofit: https://openalex.org/I2802530229</t>
  </si>
  <si>
    <t xml:space="preserve">The desire to apply fecal steroid metabolite monitoring to key questions in conservation biology and behavioral ecology has steadily increased over the past decade. In particular, the measurement of fecal glucocorticoid metabolites, which reflect changes in an individual's adrenal activity, and are thus a measure of the stress response, has become a sought-after tool for conservation biologists and behaviorists alike. The noninvasive nature of this method facilitates longitudinal physiological monitoring concomitant with behavioral observations and other noninvasive ecological and biological data collection, providing an increased level of insight and complexity that was previously impossible to obtain. While the method has huge potential, some doubt is beginning to emerge regarding its general applicability to field studies. This doubt may largely result from some misconceptions and lack of knowledge about the method itself. The perceived simplicity of this methodology has led some to believe that it is an easily and readily applicable tool, without further consideration of potential problems. However, no standardization currently exists for the methodology, and confounding variables are plentiful. While we want to highlight the usefulness and applicability of the technique for conservation biology and behavioral ecology, we primarily review some of the potential pitfalls and identify various tests and experiments researchers may need to perform and/or consider prior to undertaking this type of study. We also discuss some of the future research needs for increased applicability of this exciting methodology.</t>
  </si>
  <si>
    <t xml:space="preserve">Israel Journal of Ecology and Evolution</t>
  </si>
  <si>
    <t xml:space="preserve">https://openalex.org/S8097916</t>
  </si>
  <si>
    <t xml:space="preserve">1565-9801</t>
  </si>
  <si>
    <t xml:space="preserve">https://doi.org/10.1560/ijee.53.3.439</t>
  </si>
  <si>
    <t xml:space="preserve">439</t>
  </si>
  <si>
    <t xml:space="preserve">460</t>
  </si>
  <si>
    <t xml:space="preserve">68</t>
  </si>
  <si>
    <t xml:space="preserve">2024: 2023: 2022: 2021: 2020: 2019: 2018: 2017: 2016: 2015: 2014: 2013: 2012: 1: 4: 7: 6: 6: 5: 5: 2: 3: 4: 4: 5: 7</t>
  </si>
  <si>
    <t xml:space="preserve">https://api.openalex.org/works?filter=cites:W2066698714</t>
  </si>
  <si>
    <t xml:space="preserve">https://openalex.org/W2066698714: https://doi.org/10.1560/ijee.53.3.439: 2066698714</t>
  </si>
  <si>
    <t xml:space="preserve">https://openalex.org/W1536375613: https://openalex.org/W1964775268: https://openalex.org/W1972853535: https://openalex.org/W1977392238: https://openalex.org/W1981299511: https://openalex.org/W1984523811: https://openalex.org/W1985781400: https://openalex.org/W1986795772: https://openalex.org/W1989089426: https://openalex.org/W1992127518: https://openalex.org/W1994166672: https://openalex.org/W1996834597: https://openalex.org/W1996924609: https://openalex.org/W1997289239: https://openalex.org/W2004787678: https://openalex.org/W2005458762: https://openalex.org/W2008744929: https://openalex.org/W2010561493: https://openalex.org/W2011027148: https://openalex.org/W2034312165: https://openalex.org/W2036674007: https://openalex.org/W2037437976: https://openalex.org/W2039144378: https://openalex.org/W2044846976: https://openalex.org/W2045101262: https://openalex.org/W2051996332: https://openalex.org/W2053489034: https://openalex.org/W2053727984: https://openalex.org/W2059848106: https://openalex.org/W2060981000: https://openalex.org/W2063706910: https://openalex.org/W2067984932: https://openalex.org/W2068115451: https://openalex.org/W2068943579: https://openalex.org/W2072631898: https://openalex.org/W2084284018: https://openalex.org/W2086495508: https://openalex.org/W2089929277: https://openalex.org/W2108343989: https://openalex.org/W2108542703: https://openalex.org/W2109759307: https://openalex.org/W2123638619: https://openalex.org/W2126614166: https://openalex.org/W2130085600: https://openalex.org/W2131596110: https://openalex.org/W2136284908: https://openalex.org/W2155529925: https://openalex.org/W2168394255: https://openalex.org/W2168850726: https://openalex.org/W2169922794: https://openalex.org/W2177297827: https://openalex.org/W2319988571: https://openalex.org/W2424440566: https://openalex.org/W2462474798: https://openalex.org/W2487068109: https://openalex.org/W2505319938: https://openalex.org/W2547623031: https://openalex.org/W2615552215: https://openalex.org/W4285719527: https://openalex.org/W649068377</t>
  </si>
  <si>
    <t xml:space="preserve">https://openalex.org/W91919785: https://openalex.org/W3003972248: https://openalex.org/W2330241871: https://openalex.org/W2323688729: https://openalex.org/W2316986807: https://openalex.org/W2032521526: https://openalex.org/W2021013653: https://openalex.org/W1843462531: https://openalex.org/W1644021329: https://openalex.org/W1490892982</t>
  </si>
  <si>
    <t xml:space="preserve">https://openalex.org/C2776372474: https://openalex.org/C18903297: https://openalex.org/C158154518: https://openalex.org/C86803240: https://openalex.org/C34208539: https://openalex.org/C2522767166: https://openalex.org/C41008148: https://openalex.org/C111472728: https://openalex.org/C138885662: https://openalex.org/C17744445: https://openalex.org/C199539241: https://www.wikidata.org/wiki/Q508291: https://www.wikidata.org/wiki/Q7150: https://www.wikidata.org/wiki/Q7310970: https://www.wikidata.org/wiki/Q420: https://www.wikidata.org/wiki/Q641498: https://www.wikidata.org/wiki/Q2374463: https://www.wikidata.org/wiki/Q21198: https://www.wikidata.org/wiki/Q9471: https://www.wikidata.org/wiki/Q5891: https://www.wikidata.org/wiki/Q36442: https://www.wikidata.org/wiki/Q7748: Simplicity: Ecology: Relevance (law): Biology: Conservation biology: Data science: Computer science: Epistemology: Philosophy: Political science: Law: 2: 1: 2: 0: 2: 1: 0: 1: 0: 0: 1: 0.6211543: 0.5457593: 0.4555619: 0.44510317: 0.4231256: 0.37498826: 0.3276719: 0.13390246: 0: 0: 0</t>
  </si>
  <si>
    <t xml:space="preserve">1: 0.9998: topic: https://openalex.org/T10838: Animal Behavior and Welfare Studies; 1: 0.9998: subfield: https://openalex.org/subfields/3404: Small Animals; 1: 0.9998: field: https://openalex.org/fields/34: Veterinary; 1: 0.9998: domain: https://openalex.org/domains/4: Health Sciences; 2: 0.9976: topic: https://openalex.org/T10199: Wildlife Ecology and Conservation; 2: 0.9976: subfield: https://openalex.org/subfields/2303: Ecology; 2: 0.9976: field: https://openalex.org/fields/23: Environmental Science; 2: 0.9976: domain: https://openalex.org/domains/3: Physical Sciences; 3: 0.997: topic: https://openalex.org/T10174: Animal Behavior and Reproduction; 3: 0.997: subfield: https://openalex.org/subfields/1105: Ecology, Evolution, Behavior and Systematics; 3: 0.997: field: https://openalex.org/fields/11: Agricultural and Biological Sciences; 3: 0.997: domain: https://openalex.org/domains/1: Life Sciences</t>
  </si>
  <si>
    <t xml:space="preserve">Animal Behavior and Welfare Studies</t>
  </si>
  <si>
    <t xml:space="preserve">Small Animals</t>
  </si>
  <si>
    <t xml:space="preserve">Veterinary</t>
  </si>
  <si>
    <t xml:space="preserve">Health Sciences</t>
  </si>
  <si>
    <t xml:space="preserve">https://openalex.org/W1984042274</t>
  </si>
  <si>
    <t xml:space="preserve">Chronobiological Background to Cathemerality: Circadian Rhythms in Eulemur fulvus albifrons (Prosimii) and Aotus azarai boliviensis (Anthropoidea)</t>
  </si>
  <si>
    <t xml:space="preserve">https://openalex.org/A5083028889: Hans G. Erkert: NA: first: FALSE: Institute for Zoology, University of Tubingen, Tubingen, Germany.: https://openalex.org/I8087733: University of Tübingen: https://ror.org/03a1kwz48: DE: education: https://openalex.org/I8087733; https://openalex.org/A5035525592: Birgit Cramer: NA: last: FALSE: NA: NA: NA: NA: NA: NA: NA</t>
  </si>
  <si>
    <t xml:space="preserve">Cathemeral activity, in which the animals’ motor activity is almost evenly distributed throughout the dark and the light portion of the day, has been described in various lemur genera (Eulemur, Hapalemur) and in the owl monkey Aotus azarai of the Argentinean Chaco. Proximate and ultimate factors responsible for this behaviour are still being debated. However, the chronobiological background of the behaviour has largely been ignored. We studied E. fulvus albifrons and A. a. boliviensis under controlled laboratory conditions to assess whether their activity rhythm is endogenously regulated by a circadian timing system that obeys general rules found in other mammals, or whether there are characteristic differences. To this end, we carried out long-term activity recordings on individuals of both subspecies kept under constant light and various light-dark cycles (LDs) using a PC-controlled electro-acoustic device in combination with telemetric body temperature measurements. Both subspecies developed free-running circadian activity and body temperature rhythms with periods deviating from 24 h in constant light, and LDs turned out to be the most efficient Zeitgeber synchronizing this endogenous rhythmicity to the external 24-hour day. The luminosity prevailing during the dark time of the LD had a decisive effect on levels of activity in the lemurs and induced strong masking effects on their circadian activity pattern. The results indicate that, from a chronobiological viewpoint, both species should be considered as dark active primates. Their diel activity rhythm is regulated by a normally responding circadian timing system and strong activity inhibiting or enhancing direct effects of light intensity. Thus, hypotheses on proximate and/or ultimate factors of cathemerality in primates must also consider its circadian background.</t>
  </si>
  <si>
    <t xml:space="preserve">https://doi.org/10.1159/000089697</t>
  </si>
  <si>
    <t xml:space="preserve">87</t>
  </si>
  <si>
    <t xml:space="preserve">40</t>
  </si>
  <si>
    <t xml:space="preserve">2023: 2020: 2019: 2017: 2016: 2015: 2014: 2013: 2012: 2: 2: 2: 2: 2: 3: 4: 3: 5</t>
  </si>
  <si>
    <t xml:space="preserve">https://api.openalex.org/works?filter=cites:W1984042274</t>
  </si>
  <si>
    <t xml:space="preserve">https://openalex.org/W1984042274: https://doi.org/10.1159/000089697: 1984042274: https://pubmed.ncbi.nlm.nih.gov/16415579</t>
  </si>
  <si>
    <t xml:space="preserve">https://openalex.org/W125906724: https://openalex.org/W138443391: https://openalex.org/W185984263: https://openalex.org/W1970109467: https://openalex.org/W1975553517: https://openalex.org/W197856742: https://openalex.org/W1982488774: https://openalex.org/W1983537220: https://openalex.org/W1990390311: https://openalex.org/W1996394122: https://openalex.org/W1997430001: https://openalex.org/W2005151517: https://openalex.org/W2017108289: https://openalex.org/W2021797205: https://openalex.org/W2029221130: https://openalex.org/W2034164501: https://openalex.org/W2040079127: https://openalex.org/W2053216976: https://openalex.org/W2056996322: https://openalex.org/W2058301190: https://openalex.org/W2063664403: https://openalex.org/W2077439683: https://openalex.org/W2088022209: https://openalex.org/W2093934378: https://openalex.org/W2093946381: https://openalex.org/W2094299810: https://openalex.org/W2098624431: https://openalex.org/W2098703448: https://openalex.org/W2117834449: https://openalex.org/W2122302640: https://openalex.org/W2130374534: https://openalex.org/W2133495337: https://openalex.org/W2141656496: https://openalex.org/W2164299822: https://openalex.org/W2274506741: https://openalex.org/W2488982657: https://openalex.org/W27800865: https://openalex.org/W3112761749: https://openalex.org/W3142424074: https://openalex.org/W3217417991: https://openalex.org/W3737948: https://openalex.org/W4233486592: https://openalex.org/W4234600210: https://openalex.org/W4251747772: https://openalex.org/W4253084975: https://openalex.org/W572403406: https://openalex.org/W606538393</t>
  </si>
  <si>
    <t xml:space="preserve">https://openalex.org/W2433910669: https://openalex.org/W2385266891: https://openalex.org/W2340010915: https://openalex.org/W2114114173: https://openalex.org/W2086473373: https://openalex.org/W2075361996: https://openalex.org/W2027411038: https://openalex.org/W2016153726: https://openalex.org/W1981959626: https://openalex.org/W1576961305</t>
  </si>
  <si>
    <t xml:space="preserve">https://openalex.org/C121446783: https://openalex.org/C123665754: https://openalex.org/C21786239: https://openalex.org/C86803240: https://openalex.org/C135343436: https://openalex.org/C2777334680: https://openalex.org/C90856448: https://openalex.org/C38606739: https://openalex.org/C169760540: https://openalex.org/C2780509455: https://openalex.org/C18903297: https://openalex.org/C126322002: https://openalex.org/C71924100: https://www.wikidata.org/wiki/Q208353: https://www.wikidata.org/wiki/Q1192405: https://www.wikidata.org/wiki/Q185962: https://www.wikidata.org/wiki/Q420: https://www.wikidata.org/wiki/Q170406: https://www.wikidata.org/wiki/Q1607611: https://www.wikidata.org/wiki/Q431: https://www.wikidata.org/wiki/Q5121352: https://www.wikidata.org/wiki/Q207011: https://www.wikidata.org/wiki/Q7380: https://www.wikidata.org/wiki/Q7150: https://www.wikidata.org/wiki/Q11180: https://www.wikidata.org/wiki/Q11190: Circadian rhythm: Lemur: Zeitgeber: Biology: Rhythm: Nocturnal: Zoology: Circadian clock: Neuroscience: Primate: Ecology: Internal medicine: Medicine: 2: 3: 4: 0: 2: 2: 1: 3: 1: 2: 1: 1: 0: 0.85417724: 0.7512844: 0.74506915: 0.6188281: 0.48578098: 0.47623923: 0.4087026: 0.27319968: 0.25252768: 0.24625513: 0.18172857: 0.122000754: 0.067573726</t>
  </si>
  <si>
    <t xml:space="preserve">1: 0.9999: topic: https://openalex.org/T10699: Primate Behavior and Ecology; 1: 0.9999: subfield: https://openalex.org/subfields/3207: Social Psychology; 1: 0.9999: field: https://openalex.org/fields/32: Psychology; 1: 0.9999: domain: https://openalex.org/domains/2: Social Sciences; 2: 0.9989: topic: https://openalex.org/T11665: Animal Vocal Communication and Behavior; 2: 0.9989: subfield: https://openalex.org/subfields/1309: Developmental Biology; 2: 0.9989: field: https://openalex.org/fields/13: Biochemistry, Genetics and Molecular Biology; 2: 0.9989: domain: https://openalex.org/domains/1: Life Sciences; 3: 0.9968: topic: https://openalex.org/T10174: Animal Behavior and Reproduction; 3: 0.9968: subfield: https://openalex.org/subfields/1105: Ecology, Evolution, Behavior and Systematics; 3: 0.9968: field: https://openalex.org/fields/11: Agricultural and Biological Sciences; 3: 0.9968: domain: https://openalex.org/domains/1: Life Sciences</t>
  </si>
  <si>
    <t xml:space="preserve">https://openalex.org/W2025303231</t>
  </si>
  <si>
    <t xml:space="preserve">Chemical stimuli mediate species recognition in Podarcis wall lizards</t>
  </si>
  <si>
    <t xml:space="preserve">https://openalex.org/A5021569282: Diana Barbosa: NA: first: FALSE: NA: NA: NA: NA: NA: NA: NA; https://openalex.org/A5050751356: Ester Desfilis: https://orcid.org/0000-0002-7765-0584: middle: FALSE: NA: NA: NA: NA: NA: NA: NA; https://openalex.org/A5087680827: Miguel Á. Carretero: https://orcid.org/0000-0002-2335-7198: middle: FALSE: NA: NA: NA: NA: NA: NA: NA; https://openalex.org/A5089616958: Enrique Font: https://orcid.org/0000-0002-5115-0055: last: FALSE: NA: NA: NA: NA: NA: NA: NA</t>
  </si>
  <si>
    <t xml:space="preserve">The mechanisms whereby closely related lineages, often very similar in morphology, achieve reproductive isolation in sympatry have attracted considerable attention (Andersson, 1994;Tregenza et al., 2000).Results from several taxa suggest that behaviour plays a major role in preventing interspecific matings.Differences in mating signals between species are often much more marked than morphological differences and provide a major barrier to gene exchange, which may lead to speciation (Uzendoski and Verrell, 1993;Butlin and Ritchie, 1994).In animals with well-developed chemosensory systems, detection of species-specific chemicals allows individuals to recognize each other as potential mates and promotes assortative mating (Dawley, 1987;Uzendoski and Verrell, 1993;</t>
  </si>
  <si>
    <t xml:space="preserve">https://doi.org/10.1163/1568538054253447</t>
  </si>
  <si>
    <t xml:space="preserve">https://brill.com/downloadpdf/journals/amre/26/2/article-p257_13.pdf</t>
  </si>
  <si>
    <t xml:space="preserve">257</t>
  </si>
  <si>
    <t xml:space="preserve">263</t>
  </si>
  <si>
    <t xml:space="preserve">2023: 2021: 2020: 2019: 2018: 2017: 2015: 2014: 2013: 2012: 1: 1: 2: 1: 1: 1: 2: 1: 1: 1</t>
  </si>
  <si>
    <t xml:space="preserve">https://api.openalex.org/works?filter=cites:W2025303231</t>
  </si>
  <si>
    <t xml:space="preserve">https://openalex.org/W2025303231: https://doi.org/10.1163/1568538054253447: 2025303231</t>
  </si>
  <si>
    <t xml:space="preserve">https://openalex.org/W142150828: https://openalex.org/W1489838709: https://openalex.org/W1567294259: https://openalex.org/W164023290: https://openalex.org/W1966772957: https://openalex.org/W1967173516: https://openalex.org/W1984198832: https://openalex.org/W1986003283: https://openalex.org/W1993123929: https://openalex.org/W1994020784: https://openalex.org/W2023080766: https://openalex.org/W2023086366: https://openalex.org/W2027518277: https://openalex.org/W2029506487: https://openalex.org/W2034756558: https://openalex.org/W2045132882: https://openalex.org/W2049304155: https://openalex.org/W2069873484: https://openalex.org/W2072651709: https://openalex.org/W2075221922: https://openalex.org/W2088730560: https://openalex.org/W2091192733: https://openalex.org/W2091571764: https://openalex.org/W2096742172: https://openalex.org/W2105543787: https://openalex.org/W2108752180: https://openalex.org/W2112006159: https://openalex.org/W2118027094: https://openalex.org/W2119878070: https://openalex.org/W2124686928: https://openalex.org/W2129967227: https://openalex.org/W2134194558: https://openalex.org/W2152797953: https://openalex.org/W2163180873: https://openalex.org/W2165667444: https://openalex.org/W2179030685: https://openalex.org/W2314427944: https://openalex.org/W2327423197: https://openalex.org/W2334239380: https://openalex.org/W2341054956: https://openalex.org/W2412421285: https://openalex.org/W2415743744: https://openalex.org/W2461012483: https://openalex.org/W2509700196: https://openalex.org/W2911916911: https://openalex.org/W4237107671: https://openalex.org/W4255542201: https://openalex.org/W4285719527: https://openalex.org/W4386402138: https://openalex.org/W4763389: https://openalex.org/W613252169: https://openalex.org/W615996241</t>
  </si>
  <si>
    <t xml:space="preserve">https://openalex.org/W4244628857: https://openalex.org/W4240323839: https://openalex.org/W2947686229: https://openalex.org/W2937117390: https://openalex.org/W2334504660: https://openalex.org/W2316530170: https://openalex.org/W2058747951: https://openalex.org/W2046971378: https://openalex.org/W2032521526: https://openalex.org/W1995175941</t>
  </si>
  <si>
    <t xml:space="preserve">https://openalex.org/C86803240: https://openalex.org/C18903297: https://openalex.org/C90856448: https://www.wikidata.org/wiki/Q420: https://www.wikidata.org/wiki/Q7150: https://www.wikidata.org/wiki/Q431: Biology: Ecology: Zoology: 0: 1: 1: 0.4210682: 0.37017694: 0.33242512</t>
  </si>
  <si>
    <t xml:space="preserve">1: 0.9965: topic: https://openalex.org/T10332: Amphibian and Reptile Biology; 1: 0.9965: subfield: https://openalex.org/subfields/2306: Global and Planetary Change; 1: 0.9965: field: https://openalex.org/fields/23: Environmental Science; 1: 0.9965: domain: https://openalex.org/domains/3: Physical Sciences; 2: 0.9905: topic: https://openalex.org/T11641: Insect and Pesticide Research; 2: 0.9905: subfield: https://openalex.org/subfields/1109: Insect Science; 2: 0.9905: field: https://openalex.org/fields/11: Agricultural and Biological Sciences; 2: 0.9905: domain: https://openalex.org/domains/1: Life Sciences; 3: 0.9803: topic: https://openalex.org/T10895: Species Distribution and Climate Change; 3: 0.9803: subfield: https://openalex.org/subfields/2302: Ecological Modeling; 3: 0.9803: field: https://openalex.org/fields/23: Environmental Science; 3: 0.9803: domain: https://openalex.org/domains/3: Physical Sciences</t>
  </si>
  <si>
    <t xml:space="preserve">https://openalex.org/W2156815806</t>
  </si>
  <si>
    <t xml:space="preserve">Evolution and role of the follicular epidermal gland system in non-ophidian squamates</t>
  </si>
  <si>
    <t xml:space="preserve">https://openalex.org/A5054697021: Christopher J. Mayerl: https://orcid.org/0000-0003-0402-8388: first: FALSE: -Clemson University, 132 Long Hall, Department of Bi-ological Sciences, Clemson SC, 29634, USA: https://openalex.org/I8078737: Clemson University: https://ror.org/037s24f05: US: education: https://openalex.org/I8078737; https://openalex.org/A5069452764: Simon Baeckens: https://orcid.org/0000-0003-2189-9548: middle: TRUE: -University of Antwerp, Laboratory of Functional Mor-phology, Universiteitsplein 1 -C, 2610 Wilrijk, Bel-gium: https://openalex.org/I149213910: University of Antwerp: https://ror.org/008x57b05: BE: education: https://openalex.org/I149213910; https://openalex.org/A5031287058: Raoul Van Damme: https://orcid.org/0000-0002-4585-6940: last: FALSE: -University of Antwerp, Laboratory of Functional Mor-phology, Universiteitsplein 1 -C, 2610 Wilrijk, Bel-gium: https://openalex.org/I149213910: University of Antwerp: https://ror.org/008x57b05: BE: education: https://openalex.org/I149213910</t>
  </si>
  <si>
    <t xml:space="preserve">Many lizard and amphisbaenian lineages possess follicular glands in the dermis of the inner thighs and/or the area anterior to the cloaca. These tubular glands produce a holocrine secretion that finds its way to the external world through pore-bearing scales (femoral and/or preanal pores). Secretions are composed of proteins and many lipophilic compounds that may function as chemosignals in lizard and amphisbaenian communication. In recent years, we have begun to develop an understanding of the adaptive significance of these secretions, and they are currently thought to play an important role in a variety of processes in these animals. While it appears that epidermal gland secretions function in intra- and interspecific recognition and territoriality, research has focused largely on their role in mate assessment. Despite these recent studies, our knowledge on the true role of the chemicals found in epidermal secretions remains poorly studied, and there are many possible avenues for future research on this topic. Here, we review the literature on the follicular epidermal glands of non-ophidian squamates and provide a first taxon-wide overview of their distribution.</t>
  </si>
  <si>
    <t xml:space="preserve">https://doi.org/10.1163/15685381-00002995</t>
  </si>
  <si>
    <t xml:space="preserve">https://brill.com/downloadpdf/journals/amre/36/3/article-p185_1.pdf</t>
  </si>
  <si>
    <t xml:space="preserve">185</t>
  </si>
  <si>
    <t xml:space="preserve">60</t>
  </si>
  <si>
    <t xml:space="preserve">2024: 2023: 2022: 2021: 2020: 2019: 2018: 2017: 2016: 2015: 2: 8: 3: 7: 8: 6: 6: 16: 3: 1</t>
  </si>
  <si>
    <t xml:space="preserve">https://api.openalex.org/works?filter=cites:W2156815806</t>
  </si>
  <si>
    <t xml:space="preserve">https://openalex.org/W2156815806: https://doi.org/10.1163/15685381-00002995: 2156815806</t>
  </si>
  <si>
    <t xml:space="preserve">https://openalex.org/W1504183789: https://openalex.org/W1515404629: https://openalex.org/W1526058372: https://openalex.org/W1539737010: https://openalex.org/W1556396536: https://openalex.org/W164023290: https://openalex.org/W1804052290: https://openalex.org/W1942249488: https://openalex.org/W1963533290: https://openalex.org/W1965654877: https://openalex.org/W1965908115: https://openalex.org/W1966103232: https://openalex.org/W1970274585: https://openalex.org/W1971236967: https://openalex.org/W1977254410: https://openalex.org/W1977640259: https://openalex.org/W1983184737: https://openalex.org/W1983873076: https://openalex.org/W1988596689: https://openalex.org/W1993123929: https://openalex.org/W1993293144: https://openalex.org/W1995169647: https://openalex.org/W1995198179: https://openalex.org/W1998791781: https://openalex.org/W2006495436: https://openalex.org/W2007302766: https://openalex.org/W2010470112: https://openalex.org/W2011567199: https://openalex.org/W2013547997: https://openalex.org/W2014369460: https://openalex.org/W2017093137: https://openalex.org/W2018017677: https://openalex.org/W2022379539: https://openalex.org/W2023080766: https://openalex.org/W2023230185: https://openalex.org/W2025684144: https://openalex.org/W2027431314: https://openalex.org/W2029506487: https://openalex.org/W2031589207: https://openalex.org/W2031743291: https://openalex.org/W2033185110: https://openalex.org/W2033778933: https://openalex.org/W2035066764: https://openalex.org/W2036023541: https://openalex.org/W2036521967: https://openalex.org/W2038207788: https://openalex.org/W2039010464: https://openalex.org/W2040420403: https://openalex.org/W2041672722: https://openalex.org/W2044335415: https://openalex.org/W2045132882: https://openalex.org/W2045564837: https://openalex.org/W2048112503: https://openalex.org/W2048504272: https://openalex.org/W2049459977: https://openalex.org/W2051879709: https://openalex.org/W2053248633: https://openalex.org/W2056031063: https://openalex.org/W2059307763: https://openalex.org/W2059769685: https://openalex.org/W2061411793: https://openalex.org/W2065738114: https://openalex.org/W2066168409: https://openalex.org/W2067405533: https://openalex.org/W2070865249: https://openalex.org/W2071090924: https://openalex.org/W2071515864: https://openalex.org/W2072426103: https://openalex.org/W2073261768: https://openalex.org/W2074824326: https://openalex.org/W2078248036: https://openalex.org/W2078268837: https://openalex.org/W2080423303: https://openalex.org/W2081422109: https://openalex.org/W2083399904: https://openalex.org/W2084433234: https://openalex.org/W2085560248: https://openalex.org/W2091258781: https://openalex.org/W2091535756: https://openalex.org/W2092010967: https://openalex.org/W2093856616: https://openalex.org/W2095100112: https://openalex.org/W2095802667: https://openalex.org/W2096636408: https://openalex.org/W2098961287: https://openalex.org/W2099425973: https://openalex.org/W2100102430: https://openalex.org/W2101333884: https://openalex.org/W2102581822: https://openalex.org/W2109058304: https://openalex.org/W2112625420: https://openalex.org/W2112671569: https://openalex.org/W2112673688: https://openalex.org/W2113346990: https://openalex.org/W2114075279: https://openalex.org/W2114526657: https://openalex.org/W2115556561: https://openalex.org/W2116049186: https://openalex.org/W2116472304: https://openalex.org/W2118285937: https://openalex.org/W2118892255: https://openalex.org/W2118989974: https://openalex.org/W2122181441: https://openalex.org/W2126323254: https://openalex.org/W2127109377: https://openalex.org/W2127286458: https://openalex.org/W2128106028: https://openalex.org/W2129724893: https://openalex.org/W2132744780: https://openalex.org/W2134717938: https://openalex.org/W2134871125: https://openalex.org/W2137000784: https://openalex.org/W2142375097: https://openalex.org/W2142442353: https://openalex.org/W2143356050: https://openalex.org/W2144755365: https://openalex.org/W2145452588: https://openalex.org/W2146543004: https://openalex.org/W2149030579: https://openalex.org/W2149538201: https://openalex.org/W2152139248: https://openalex.org/W2153338301: https://openalex.org/W2153706266: https://openalex.org/W2154161261: https://openalex.org/W2161407201: https://openalex.org/W2164205503: https://openalex.org/W2165511436: https://openalex.org/W2169315741: https://openalex.org/W2171461201: https://openalex.org/W2176910270: https://openalex.org/W2262695730: https://openalex.org/W2312972869: https://openalex.org/W2314088198: https://openalex.org/W2314088927: https://openalex.org/W2314186731: https://openalex.org/W2314366017: https://openalex.org/W2316648153: https://openalex.org/W2317895711: https://openalex.org/W2318559958: https://openalex.org/W2319884148: https://openalex.org/W2320705834: https://openalex.org/W2327708188: https://openalex.org/W2330503220: https://openalex.org/W2334239380: https://openalex.org/W243580499: https://openalex.org/W2476612251: https://openalex.org/W2496008856: https://openalex.org/W2502768440: https://openalex.org/W2529717980: https://openalex.org/W2611511275: https://openalex.org/W2760734505: https://openalex.org/W2901222190: https://openalex.org/W290950117: https://openalex.org/W2911916911: https://openalex.org/W2951356923: https://openalex.org/W2983381470: https://openalex.org/W2985789459: https://openalex.org/W4235624949: https://openalex.org/W4237225482: https://openalex.org/W4249804310: https://openalex.org/W4255627481: https://openalex.org/W4323521429: https://openalex.org/W4388275850: https://openalex.org/W4388360886: https://openalex.org/W642186328: https://openalex.org/W642801666: https://openalex.org/W66608666: https://openalex.org/W94391416</t>
  </si>
  <si>
    <t xml:space="preserve">https://openalex.org/W4235264942: https://openalex.org/W4225124404: https://openalex.org/W2341054956: https://openalex.org/W2316530170: https://openalex.org/W2156815806: https://openalex.org/W2061059393: https://openalex.org/W2052798792: https://openalex.org/W1985278400: https://openalex.org/W1928225344: https://openalex.org/W1586809413</t>
  </si>
  <si>
    <t xml:space="preserve">https://openalex.org/C2777871726: https://openalex.org/C86803240: https://openalex.org/C2776458125: https://openalex.org/C14036430: https://openalex.org/C90856448: https://openalex.org/C138981284: https://openalex.org/C65416423: https://openalex.org/C63644423: https://openalex.org/C2778214642: https://openalex.org/C187785154: https://openalex.org/C49039625: https://openalex.org/C95444343: https://openalex.org/C105702510: https://openalex.org/C18903297: https://openalex.org/C134018914: https://www.wikidata.org/wiki/Q15879: https://www.wikidata.org/wiki/Q420: https://www.wikidata.org/wiki/Q1827343: https://www.wikidata.org/wiki/Q3736076: https://www.wikidata.org/wiki/Q431: https://www.wikidata.org/wiki/Q19035: https://www.wikidata.org/wiki/Q1264033: https://www.wikidata.org/wiki/Q338562: https://www.wikidata.org/wiki/Q754845: https://www.wikidata.org/wiki/Q5464664: https://www.wikidata.org/wiki/Q84230: https://www.wikidata.org/wiki/Q7141: https://www.wikidata.org/wiki/Q514: https://www.wikidata.org/wiki/Q7150: https://www.wikidata.org/wiki/Q162606: Lizard: Biology: Epidermis (zoology): Function (biology): Zoology: Cloaca: Scent gland: Interspecific competition: Exocrine gland: Follicular phase: Secretion: Cell biology: Anatomy: Ecology: Endocrinology: 2: 0: 2: 2: 1: 2: 2: 2: 3: 2: 2: 1: 1: 1: 1: 0.84891105: 0.7973375: 0.63848114: 0.48118645: 0.46743977: 0.43604386: 0.42670858: 0.42328644: 0.42287302: 0.4157536: 0.38824606: 0.341569: 0.2689253: 0.2392065: 0.1531229</t>
  </si>
  <si>
    <t xml:space="preserve">1: 0.9996: topic: https://openalex.org/T10174: Animal Behavior and Reproduction; 1: 0.9996: subfield: https://openalex.org/subfields/1105: Ecology, Evolution, Behavior and Systematics; 1: 0.9996: field: https://openalex.org/fields/11: Agricultural and Biological Sciences; 1: 0.9996: domain: https://openalex.org/domains/1: Life Sciences; 2: 0.9993: topic: https://openalex.org/T10332: Amphibian and Reptile Biology; 2: 0.9993: subfield: https://openalex.org/subfields/2306: Global and Planetary Change; 2: 0.9993: field: https://openalex.org/fields/23: Environmental Science; 2: 0.9993: domain: https://openalex.org/domains/3: Physical Sciences; 3: 0.9988: topic: https://openalex.org/T10702: Insect and Arachnid Ecology and Behavior; 3: 0.9988: subfield: https://openalex.org/subfields/1311: Genetics; 3: 0.9988: field: https://openalex.org/fields/13: Biochemistry, Genetics and Molecular Biology; 3: 0.9988: domain: https://openalex.org/domains/1: Life Sciences</t>
  </si>
  <si>
    <t xml:space="preserve">https://openalex.org/W2323239868</t>
  </si>
  <si>
    <t xml:space="preserve">Experimentally altered plumage brightness of female tree swallows: a test of the differential allocation hypothesis</t>
  </si>
  <si>
    <t xml:space="preserve">https://openalex.org/A5015577897: Lisha L. Berzins: https://orcid.org/0000-0001-8277-9828: first: FALSE: Ecosystem Science and Management, University of Northern British Columbia, 3333 University Way, Prince George, BC, Canada V2N 4Z9: https://openalex.org/I151934421: University of Northern British Columbia: https://ror.org/025wzwv46: CA: education: https://openalex.org/I151934421; https://openalex.org/A5055653612: Russell D. Dawson: https://orcid.org/0000-0002-7493-4645: last: FALSE: Ecosystem Science and Management, University of Northern British Columbia, 3333 University Way, Prince George, BC, Canada V2N 4Z9: https://openalex.org/I151934421: University of Northern British Columbia: https://ror.org/025wzwv46: CA: education: https://openalex.org/I151934421</t>
  </si>
  <si>
    <t xml:space="preserve">The differential allocation hypothesis posits that individuals should invest in the current reproductive attempt according to the attractiveness of their mate, but studies of allocation by males when female traits are manipulated to be more attractive are lacking. In the current study, we experimentally enhanced and reduced the plumage brightness of female tree swallows ( Tachycineta bicolor ) relative to controls to examine whether males adjust investment in parental care according to female attractiveness, while simultaneously performing a brood size manipulation. Contrary to our predictions, we found no evidence that males provisioned nestlings according to the plumage brightness of females. However, we found that nestling quality and fledging success were lowest when female plumage brightness was reduced and brood size was enlarged. This may be due to the plumage brightness treatment influencing agonistic interactions with other females, and may suggest that plumage brightness is a signal assessed by females.</t>
  </si>
  <si>
    <t xml:space="preserve">https://doi.org/10.1163/1568539x-00003354</t>
  </si>
  <si>
    <t xml:space="preserve">525</t>
  </si>
  <si>
    <t xml:space="preserve">550</t>
  </si>
  <si>
    <t xml:space="preserve">2024: 2023: 2022: 2021: 2020: 2019: 2018: 2017: 1: 2: 1: 3: 1: 7: 6: 5</t>
  </si>
  <si>
    <t xml:space="preserve">https://api.openalex.org/works?filter=cites:W2323239868</t>
  </si>
  <si>
    <t xml:space="preserve">https://openalex.org/W2323239868: https://doi.org/10.1163/1568539x-00003354: 2323239868</t>
  </si>
  <si>
    <t xml:space="preserve">https://openalex.org/W1573234480: https://openalex.org/W1575586478: https://openalex.org/W1894933587: https://openalex.org/W1965244517: https://openalex.org/W1969068219: https://openalex.org/W1970877078: https://openalex.org/W1972326075: https://openalex.org/W1973425605: https://openalex.org/W1973646592: https://openalex.org/W1974046048: https://openalex.org/W1974327715: https://openalex.org/W1974811488: https://openalex.org/W1977955282: https://openalex.org/W1984166386: https://openalex.org/W1988565215: https://openalex.org/W1993168254: https://openalex.org/W1996545514: https://openalex.org/W1997407061: https://openalex.org/W2002623346: https://openalex.org/W2011911481: https://openalex.org/W2014066742: https://openalex.org/W2014684829: https://openalex.org/W2015333819: https://openalex.org/W2031016647: https://openalex.org/W2032742021: https://openalex.org/W2034619135: https://openalex.org/W2039010464: https://openalex.org/W2041726628: https://openalex.org/W2042962115: https://openalex.org/W2046552379: https://openalex.org/W2048857617: https://openalex.org/W2050370698: https://openalex.org/W2061185064: https://openalex.org/W2070630634: https://openalex.org/W2086928230: https://openalex.org/W2088765121: https://openalex.org/W2096325563: https://openalex.org/W2102650826: https://openalex.org/W2107720440: https://openalex.org/W2109893252: https://openalex.org/W2110594789: https://openalex.org/W2114742617: https://openalex.org/W2117471998: https://openalex.org/W2124970083: https://openalex.org/W2126300821: https://openalex.org/W2127067935: https://openalex.org/W2127571274: https://openalex.org/W2128252780: https://openalex.org/W2134184872: https://openalex.org/W2137070227: https://openalex.org/W2137438797: https://openalex.org/W2138544626: https://openalex.org/W2139240349: https://openalex.org/W2140402446: https://openalex.org/W2143221904: https://openalex.org/W2145563812: https://openalex.org/W2145640744: https://openalex.org/W2150460060: https://openalex.org/W2151237180: https://openalex.org/W2159604780: https://openalex.org/W2159672515: https://openalex.org/W2161248887: https://openalex.org/W2168037444: https://openalex.org/W2170502615: https://openalex.org/W2172058923: https://openalex.org/W2172220521: https://openalex.org/W2175973410: https://openalex.org/W2176233119: https://openalex.org/W2179938660: https://openalex.org/W2181642332: https://openalex.org/W2319114724: https://openalex.org/W2330170214: https://openalex.org/W2333751813: https://openalex.org/W2467357033: https://openalex.org/W2501622813: https://openalex.org/W3189880092: https://openalex.org/W4242721106: https://openalex.org/W4285719527: https://openalex.org/W51945232</t>
  </si>
  <si>
    <t xml:space="preserve">https://openalex.org/W3144690157: https://openalex.org/W2604578050: https://openalex.org/W2553155250: https://openalex.org/W2323239868: https://openalex.org/W2315337060: https://openalex.org/W2168532644: https://openalex.org/W2164147852: https://openalex.org/W2033424448: https://openalex.org/W2029897871: https://openalex.org/W2003153736</t>
  </si>
  <si>
    <t xml:space="preserve">https://openalex.org/C2779594111: https://openalex.org/C114265396: https://openalex.org/C86803240: https://openalex.org/C31173074: https://openalex.org/C76257803: https://openalex.org/C90856448: https://openalex.org/C125245961: https://openalex.org/C18903297: https://openalex.org/C149923435: https://openalex.org/C15744967: https://openalex.org/C2777744765: https://openalex.org/C121332964: https://openalex.org/C144024400: https://openalex.org/C11171543: https://openalex.org/C120665830: https://www.wikidata.org/wiki/Q3303665: https://www.wikidata.org/wiki/Q994747: https://www.wikidata.org/wiki/Q420: https://www.wikidata.org/wiki/Q2632514: https://www.wikidata.org/wiki/Q2914884: https://www.wikidata.org/wiki/Q431: https://www.wikidata.org/wiki/Q221656: https://www.wikidata.org/wiki/Q7150: https://www.wikidata.org/wiki/Q37732: https://www.wikidata.org/wiki/Q9418: https://www.wikidata.org/wiki/Q2734755: https://www.wikidata.org/wiki/Q413: https://www.wikidata.org/wiki/Q21201: https://www.wikidata.org/wiki/Q41630: https://www.wikidata.org/wiki/Q14620: Plumage: Brood: Biology: Attractiveness: Fledge: Zoology: Brightness: Ecology: Demography: Psychology: Hatching: Physics: Sociology: Psychoanalysis: Optics: 2: 2: 0: 2: 3: 1: 2: 1: 1: 0: 2: 0: 0: 1: 1: 0.97045434: 0.7836084: 0.6884619: 0.61645067: 0.5621882: 0.4794656: 0.45407072: 0.44944572: 0.34083587: 0.22233945: 0.17960784: 0: 0: 0: 0</t>
  </si>
  <si>
    <t xml:space="preserve">1: 0.9999: topic: https://openalex.org/T10174: Animal Behavior and Reproduction; 1: 0.9999: subfield: https://openalex.org/subfields/1105: Ecology, Evolution, Behavior and Systematics; 1: 0.9999: field: https://openalex.org/fields/11: Agricultural and Biological Sciences; 1: 0.9999: domain: https://openalex.org/domains/1: Life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0.9973: topic: https://openalex.org/T10089: Avian ecology and behavior; 3: 0.9973: subfield: https://openalex.org/subfields/2303: Ecology; 3: 0.9973: field: https://openalex.org/fields/23: Environmental Science; 3: 0.9973: domain: https://openalex.org/domains/3: Physical Sciences</t>
  </si>
  <si>
    <t xml:space="preserve">https://openalex.org/W1969979059</t>
  </si>
  <si>
    <t xml:space="preserve">Play Signals as Punctuation: the Structure of Social Play in Canids</t>
  </si>
  <si>
    <t xml:space="preserve">https://openalex.org/A5075470545: Marc Bekoff: NA: first: TRUE: 1Department of Environmental, Population, and Organismic Biology, University of Colorado, Boulder, Colorado 80309-0334 U.S.A.: https://openalex.org/I188538660: University of Colorado Boulder: https://ror.org/02ttsq026: US: education: https://openalex.org/I188538660</t>
  </si>
  <si>
    <t xml:space="preserve">Abstract Actions called play signals have evolved in many species in which social play has been observed. Despite there being only few empirical demonstrations, it generally is accepted that play signals are important in the initiation ("I want to play") and maintenance ("I still want to play") of ongoing social play. In this study I consider whether a specific and highly stereotyped signal, the bow, is used to maintain social play in adult and infant domestic dogs, infant wolves, and infant coyotes. To answer this question the temporal placement of bows relative to actions that are also used in other contexts (dominance or predatory encounters) such as biting accompanied by rapid side-to-side shaking of the head was analyzed to determine if bows performed during ongoing social play are used to communicate the message "I want to play despite what I am going to do or just did - I still want to play". The non-random occurrence of bows supports the hypothesis that bows are used to maintain social play in these canids when actions borrowed from other contexts, especially biting accompanied by rapid side-to-side shaking of the head, are likely to be misinterpreted.</t>
  </si>
  <si>
    <t xml:space="preserve">1995-01-01</t>
  </si>
  <si>
    <t xml:space="preserve">https://doi.org/10.1163/156853995x00649</t>
  </si>
  <si>
    <t xml:space="preserve">419</t>
  </si>
  <si>
    <t xml:space="preserve">132</t>
  </si>
  <si>
    <t xml:space="preserve">5-6</t>
  </si>
  <si>
    <t xml:space="preserve">https://animalstudiesrepository.org/cgi/viewcontent.cgi?article=1029&amp;amp;context=acwp_ena</t>
  </si>
  <si>
    <t xml:space="preserve">247</t>
  </si>
  <si>
    <t xml:space="preserve">2024: 2023: 2022: 2021: 2020: 2019: 2018: 2017: 2016: 2015: 2014: 2013: 2012: 8: 8: 9: 11: 6: 5: 13: 17: 13: 17: 16: 10: 7</t>
  </si>
  <si>
    <t xml:space="preserve">1995</t>
  </si>
  <si>
    <t xml:space="preserve">https://api.openalex.org/works?filter=cites:W1969979059</t>
  </si>
  <si>
    <t xml:space="preserve">https://openalex.org/W1969979059: https://doi.org/10.1163/156853995x00649: 1969979059</t>
  </si>
  <si>
    <t xml:space="preserve">https://openalex.org/W12625695: https://openalex.org/W1483952707: https://openalex.org/W1503181416: https://openalex.org/W1963893280: https://openalex.org/W1987675550: https://openalex.org/W1988907906: https://openalex.org/W2011300663: https://openalex.org/W2021439942: https://openalex.org/W2030643722: https://openalex.org/W2033938327: https://openalex.org/W2044340743: https://openalex.org/W2058082878: https://openalex.org/W2060364274: https://openalex.org/W2067932098: https://openalex.org/W2077203928: https://openalex.org/W2082124055: https://openalex.org/W2090850656: https://openalex.org/W2139722885: https://openalex.org/W578127110</t>
  </si>
  <si>
    <t xml:space="preserve">https://openalex.org/W4253121847: https://openalex.org/W3133459378: https://openalex.org/W2748952813: https://openalex.org/W2403420554: https://openalex.org/W2152284887: https://openalex.org/W2023453526: https://openalex.org/W2010073985: https://openalex.org/W1996281795: https://openalex.org/W1981237115: https://openalex.org/W1720894513</t>
  </si>
  <si>
    <t xml:space="preserve">https://openalex.org/C151913843: https://openalex.org/C2776039942: https://openalex.org/C15744967: https://openalex.org/C46312422: https://openalex.org/C77805123: https://openalex.org/C86803240: https://openalex.org/C18903297: https://openalex.org/C55493867: https://openalex.org/C104317684: https://www.wikidata.org/wiki/Q3454555: https://www.wikidata.org/wiki/Q4918888: https://www.wikidata.org/wiki/Q9418: https://www.wikidata.org/wiki/Q11024: https://www.wikidata.org/wiki/Q161272: https://www.wikidata.org/wiki/Q420: https://www.wikidata.org/wiki/Q7150: https://www.wikidata.org/wiki/Q7094: https://www.wikidata.org/wiki/Q7187: Dominance (genetics): Biting: Psychology: Communication: Social psychology: Biology: Ecology: Biochemistry: Gene: 3: 2: 0: 1: 1: 0: 1: 1: 2: 0.7112627: 0.56131625: 0.5084099: 0.41365758: 0.35261053: 0.25121135: 0.18622658: 0: 0</t>
  </si>
  <si>
    <t xml:space="preserve">1: 0.9994: topic: https://openalex.org/T11214: Human-Animal Interaction Studies; 1: 0.9994: subfield: https://openalex.org/subfields/1311: Genetics; 1: 0.9994: field: https://openalex.org/fields/13: Biochemistry, Genetics and Molecular Biology; 1: 0.9994: domain: https://openalex.org/domains/1: Life Sciences; 2: 0.9986: topic: https://openalex.org/T10699: Primate Behavior and Ecology; 2: 0.9986: subfield: https://openalex.org/subfields/3207: Social Psychology; 2: 0.9986: field: https://openalex.org/fields/32: Psychology; 2: 0.9986: domain: https://openalex.org/domains/2: Social Sciences; 3: 0.996: topic: https://openalex.org/T11665: Animal Vocal Communication and Behavior; 3: 0.996: subfield: https://openalex.org/subfields/1309: Developmental Biology; 3: 0.996: field: https://openalex.org/fields/13: Biochemistry, Genetics and Molecular Biology; 3: 0.996: domain: https://openalex.org/domains/1: Life Sciences</t>
  </si>
  <si>
    <t xml:space="preserve">https://openalex.org/W2944296862</t>
  </si>
  <si>
    <t xml:space="preserve">Prevalence of tool behaviour is associated with pelage phenotype in intraspecific hybrid long-tailed macaques (Macaca fascicularis aurea × M. f. fascicularis)</t>
  </si>
  <si>
    <t xml:space="preserve">https://openalex.org/A5024657366: Michael D. Gumert: https://orcid.org/0000-0002-7464-4525: first: FALSE: Chulalongkorn University: https://openalex.org/I172675005: Nanyang Technological University: https://ror.org/02e7b5302: SG: education: https://openalex.org/I172675005; https://openalex.org/A5004333796: Amanda Tan: https://orcid.org/0000-0002-9227-4644: middle: FALSE: Department of Anthropology: https://openalex.org/I190082696: Durham University: https://ror.org/01v29qb04: GB: education: https://openalex.org/I190082696; https://openalex.org/A5090051068: Lydia V. Luncz: https://orcid.org/0000-0003-2972-4742: middle: FALSE: University of Oxford: https://openalex.org/I40120149: University of Oxford: https://ror.org/052gg0110: GB: education: https://openalex.org/I40120149; https://openalex.org/A5033095724: Constance Ting Chua: https://orcid.org/0000-0003-1761-7122: middle: FALSE: Earth Observatory of Singapore: https://openalex.org/I4210108017: Earth Observatory of Singapore: https://ror.org/01167a838: SG: facility: https://openalex.org/I4210108017; https://openalex.org/A5102773565: Lars Kulik: https://orcid.org/0000-0003-3357-736X: middle: FALSE: Department of Primatology: https://openalex.org/I4210118560: Max Planck Institute for Evolutionary Anthropology: https://ror.org/02a33b393: DE: facility: https://openalex.org/I149899117, https://openalex.org/I4210118560; https://openalex.org/A5075109384: Adam D. Switzer: https://orcid.org/0000-0002-4352-7852: middle: FALSE: Earth Observatory of Singapore: https://openalex.org/I4210108017: Earth Observatory of Singapore: https://ror.org/01167a838: SG: facility: https://openalex.org/I4210108017; https://openalex.org/A5038381131: Michael Haslam: https://orcid.org/0000-0001-8234-7806: middle: FALSE: School of Archaeology: https://openalex.org/I4210140987: Oxford Archaeology: https://ror.org/045f8jj92: GB: nonprofit: https://openalex.org/I4210140987; https://openalex.org/A5023327362: Atsushi Iriki: https://orcid.org/0000-0002-5262-163X: middle: FALSE: Laboratory for Symbolic Cognitive Development: https://openalex.org/I172675005: Nanyang Technological University: https://ror.org/02e7b5302: SG: education: https://openalex.org/I172675005; https://openalex.org/A5003687317: Suchinda Malaivijitnond: https://orcid.org/0000-0003-0897-2632: last: FALSE: Chulalongkorn University: https://openalex.org/I158708052: Chulalongkorn University: https://ror.org/028wp3y58: TH: education: https://openalex.org/I158708052</t>
  </si>
  <si>
    <t xml:space="preserve">Abstract Stone-hammering behaviour customarily occurs in Burmese long-tailed macaques, Macaca fascicularis aurea , and in some Burmese-common longtail hybrids, M. f. aurea × M. f. fascicularis ; however, it is not observed in common longtails. Facial pelage discriminates these subspecies, and hybrids express variable patterns. It was tested if stone hammering related to facial pelage in 48 hybrid longtails, across two phenotypes — hybrid-like ( ) and common-like ( ). In both phenotypes, tool users showed similar frequency and proficiency of stone hammering; however, common-like phenotypes showed significantly fewer tool users (42%) than hybrid-like phenotypes (76%). 111 Burmese longtails showed the highest prevalence of tool users (88%). Hybrid longtails living together in a shared social and ecological environment showed a significant difference in tool user prevalence based on facial pelage phenotype. This is consistent with inherited factors accounting for the difference, and thus could indicate Burmese longtails carry developmental biases for their tool behaviour.</t>
  </si>
  <si>
    <t xml:space="preserve">2019-01-01</t>
  </si>
  <si>
    <t xml:space="preserve">https://doi.org/10.1163/1568539x-00003557</t>
  </si>
  <si>
    <t xml:space="preserve">https://brill.com/downloadpdf/journals/beh/156/11/article-p1083_1.pdf</t>
  </si>
  <si>
    <t xml:space="preserve">cc-by-nc-nd</t>
  </si>
  <si>
    <t xml:space="preserve">1083</t>
  </si>
  <si>
    <t xml:space="preserve">1125</t>
  </si>
  <si>
    <t xml:space="preserve">156</t>
  </si>
  <si>
    <t xml:space="preserve">2024: 2023: 2022: 2020: 2019: 9: 5: 2: 3: 1</t>
  </si>
  <si>
    <t xml:space="preserve">https://api.openalex.org/works?filter=cites:W2944296862</t>
  </si>
  <si>
    <t xml:space="preserve">https://openalex.org/W2944296862: https://doi.org/10.1163/1568539x-00003557: 2944296862</t>
  </si>
  <si>
    <t xml:space="preserve">https://openalex.org/W1489838709: https://openalex.org/W1533696952: https://openalex.org/W1567352255: https://openalex.org/W1590684677: https://openalex.org/W1592805114: https://openalex.org/W17623699: https://openalex.org/W1795671969: https://openalex.org/W1811781384: https://openalex.org/W1850625437: https://openalex.org/W191383808: https://openalex.org/W1951724000: https://openalex.org/W1967044042: https://openalex.org/W1972038398: https://openalex.org/W1975318152: https://openalex.org/W1981271934: https://openalex.org/W1983341126: https://openalex.org/W1984063991: https://openalex.org/W1984641797: https://openalex.org/W1995721768: https://openalex.org/W1997191020: https://openalex.org/W1997222899: https://openalex.org/W1997519018: https://openalex.org/W1997759782: https://openalex.org/W2000861638: https://openalex.org/W2003785870: https://openalex.org/W2003963948: https://openalex.org/W2004872383: https://openalex.org/W2006088066: https://openalex.org/W2008789149: https://openalex.org/W2010328871: https://openalex.org/W2010648543: https://openalex.org/W2016116899: https://openalex.org/W2020646797: https://openalex.org/W2022402806: https://openalex.org/W2027791066: https://openalex.org/W2032625542: https://openalex.org/W2032950375: https://openalex.org/W2040136601: https://openalex.org/W2040487613: https://openalex.org/W2041754460: https://openalex.org/W2042530220: https://openalex.org/W2046287616: https://openalex.org/W2046342949: https://openalex.org/W2046637166: https://openalex.org/W2049924661: https://openalex.org/W2051399338: https://openalex.org/W2060468715: https://openalex.org/W2062309893: https://openalex.org/W2063070236: https://openalex.org/W2064464382: https://openalex.org/W2068856103: https://openalex.org/W2073204912: https://openalex.org/W2077707220: https://openalex.org/W2084327975: https://openalex.org/W2094695244: https://openalex.org/W2099587392: https://openalex.org/W2103596824: https://openalex.org/W2103702476: https://openalex.org/W2103794982: https://openalex.org/W2103895247: https://openalex.org/W2111663168: https://openalex.org/W2120760240: https://openalex.org/W2122193570: https://openalex.org/W2125524179: https://openalex.org/W2129674374: https://openalex.org/W2135426846: https://openalex.org/W2139285156: https://openalex.org/W2141845152: https://openalex.org/W2142738024: https://openalex.org/W2143914846: https://openalex.org/W2144106582: https://openalex.org/W2146540393: https://openalex.org/W2152805081: https://openalex.org/W2153985161: https://openalex.org/W2169384435: https://openalex.org/W2169387194: https://openalex.org/W2170366742: https://openalex.org/W2210978367: https://openalex.org/W2254624051: https://openalex.org/W2280150509: https://openalex.org/W2284893494: https://openalex.org/W2318275981: https://openalex.org/W2404573324: https://openalex.org/W2470534716: https://openalex.org/W2559389166: https://openalex.org/W2568409207: https://openalex.org/W2575144223: https://openalex.org/W2604047035: https://openalex.org/W260994251: https://openalex.org/W2737251732: https://openalex.org/W2738302756: https://openalex.org/W2738533919: https://openalex.org/W2749911198: https://openalex.org/W2751456100: https://openalex.org/W2766259414: https://openalex.org/W2766963273: https://openalex.org/W2795987274: https://openalex.org/W2801193059: https://openalex.org/W2802224352: https://openalex.org/W2903107513: https://openalex.org/W2905948680: https://openalex.org/W3216386702: https://openalex.org/W4232656112: https://openalex.org/W4238731637: https://openalex.org/W4244394235: https://openalex.org/W4245268194: https://openalex.org/W4299687266: https://openalex.org/W4301238567: https://openalex.org/W4301861531: https://openalex.org/W599566568</t>
  </si>
  <si>
    <t xml:space="preserve">https://openalex.org/W4319975725: https://openalex.org/W4303859379: https://openalex.org/W4250698940: https://openalex.org/W4211191913: https://openalex.org/W2972952468: https://openalex.org/W2420862858: https://openalex.org/W2349392270: https://openalex.org/W2295867276: https://openalex.org/W2255351266: https://openalex.org/W1967098043</t>
  </si>
  <si>
    <t xml:space="preserve">https://openalex.org/C2779443383: https://openalex.org/C17966761: https://openalex.org/C131892835: https://openalex.org/C86803240: https://openalex.org/C48189365: https://openalex.org/C90856448: https://openalex.org/C127716648: https://openalex.org/C2776787076: https://openalex.org/C54355233: https://openalex.org/C104317684: https://openalex.org/C138885662: https://openalex.org/C41895202: https://openalex.org/C59822182: https://www.wikidata.org/wiki/Q9228: https://www.wikidata.org/wiki/Q68947: https://www.wikidata.org/wiki/Q770985: https://www.wikidata.org/wiki/Q420: https://www.wikidata.org/wiki/Q42621: https://www.wikidata.org/wiki/Q431: https://www.wikidata.org/wiki/Q104053: https://www.wikidata.org/wiki/Q2920296: https://www.wikidata.org/wiki/Q7162: https://www.wikidata.org/wiki/Q7187: https://www.wikidata.org/wiki/Q5891: https://www.wikidata.org/wiki/Q8162: https://www.wikidata.org/wiki/Q441: Burmese: Subspecies: Intraspecific competition: Biology: Hybrid: Zoology: Phenotype: Captivity: Genetics: Gene: Philosophy: Linguistics: Botany: 2: 2: 2: 0: 2: 1: 3: 2: 1: 2: 0: 1: 1: 0.83917564: 0.83744764: 0.70283127: 0.66531754: 0.6589831: 0.5924179: 0.5016942: 0.4540655: 0.13056767: 0.07035029: 0: 0: 0</t>
  </si>
  <si>
    <t xml:space="preserve">1: 0.9999: topic: https://openalex.org/T10699: Primate Behavior and Ecology; 1: 0.9999: subfield: https://openalex.org/subfields/3207: Social Psychology; 1: 0.9999: field: https://openalex.org/fields/32: Psychology; 1: 0.9999: domain: https://openalex.org/domains/2: Social Sciences; 2: 0.9985: topic: https://openalex.org/T10174: Animal Behavior and Reproduction; 2: 0.9985: subfield: https://openalex.org/subfields/1105: Ecology, Evolution, Behavior and Systematics; 2: 0.9985: field: https://openalex.org/fields/11: Agricultural and Biological Sciences; 2: 0.9985: domain: https://openalex.org/domains/1: Life Sciences; 3: 0.9971: topic: https://openalex.org/T11665: Animal Vocal Communication and Behavior; 3: 0.9971: subfield: https://openalex.org/subfields/1309: Developmental Biology; 3: 0.9971: field: https://openalex.org/fields/13: Biochemistry, Genetics and Molecular Biology; 3: 0.9971: domain: https://openalex.org/domains/1: Life Sciences</t>
  </si>
  <si>
    <t xml:space="preserve">https://openalex.org/W2014237601</t>
  </si>
  <si>
    <t xml:space="preserve">Nematodes as environmental indicators</t>
  </si>
  <si>
    <t xml:space="preserve">https://openalex.org/A5081584473: Liliane Rueß: https://orcid.org/0000-0001-8061-6208: first: TRUE: 1Department of Biology, Ecology Group, Humboldt University Berlin, Philippstraße 13, 10115 Berlin, Germany: https://openalex.org/I39343248: Humboldt-Universität zu Berlin: https://ror.org/01hcx6992: DE: education: https://openalex.org/I39343248</t>
  </si>
  <si>
    <t xml:space="preserve">https://doi.org/10.1163/138855409x12573393054906</t>
  </si>
  <si>
    <t xml:space="preserve">481</t>
  </si>
  <si>
    <t xml:space="preserve">482</t>
  </si>
  <si>
    <t xml:space="preserve">2024: 2023: 2022: 2021: 2020: 2019: 2018: 2017: 2016: 2015: 2014: 2013: 2012: 8: 9: 18: 10: 10: 10: 3: 1: 3: 9: 4: 1: 3</t>
  </si>
  <si>
    <t xml:space="preserve">https://api.openalex.org/works?filter=cites:W2014237601</t>
  </si>
  <si>
    <t xml:space="preserve">https://openalex.org/W2014237601: https://doi.org/10.1163/138855409x12573393054906: 2014237601</t>
  </si>
  <si>
    <t xml:space="preserve">https://openalex.org/W4230738543: https://openalex.org/W2770506842: https://openalex.org/W2297395021: https://openalex.org/W2291647136: https://openalex.org/W2130076355: https://openalex.org/W2107357463: https://openalex.org/W2084798256: https://openalex.org/W2082860237: https://openalex.org/W1993764875: https://openalex.org/W1990804418</t>
  </si>
  <si>
    <t xml:space="preserve">https://openalex.org/C125333598: https://openalex.org/C86803240: https://openalex.org/C33511622: https://openalex.org/C18903297: https://openalex.org/C90856448: https://openalex.org/C2778830712: https://www.wikidata.org/wiki/Q2355208: https://www.wikidata.org/wiki/Q420: https://www.wikidata.org/wiki/Q1851434: https://www.wikidata.org/wiki/Q7150: https://www.wikidata.org/wiki/Q431: https://www.wikidata.org/wiki/Q5185: Nematology: Biology: Morphometrics: Ecology: Zoology: Nematode: 3: 0: 2: 1: 1: 2: 0.7806654: 0.7411375: 0.4683893: 0.4513577: 0.3749655: 0.17289999</t>
  </si>
  <si>
    <t xml:space="preserve">1: 0.8681: topic: https://openalex.org/T11179: Nematode management and characterization studies; 1: 0.8681: subfield: https://openalex.org/subfields/1110: Plant Science; 1: 0.8681: field: https://openalex.org/fields/11: Agricultural and Biological Sciences; 1: 0.8681: domain: https://openalex.org/domains/1: Life Sciences</t>
  </si>
  <si>
    <t xml:space="preserve">https://openalex.org/W1989426781</t>
  </si>
  <si>
    <t xml:space="preserve">Ming Erotic Novellas: Genre, Consumption and Religiosity in Cultural Practice</t>
  </si>
  <si>
    <t xml:space="preserve">https://openalex.org/A5039577003: Paize Keulemans: NA: first: TRUE: Princeton University#TAB#: https://openalex.org/I20089843: Princeton University: https://ror.org/00hx57361: US: education: https://openalex.org/I20089843</t>
  </si>
  <si>
    <t xml:space="preserve">2012-01-01</t>
  </si>
  <si>
    <t xml:space="preserve">T oung Pao</t>
  </si>
  <si>
    <t xml:space="preserve">https://openalex.org/S118949341</t>
  </si>
  <si>
    <t xml:space="preserve">0082-5433</t>
  </si>
  <si>
    <t xml:space="preserve">https://doi.org/10.1163/156853212x637308</t>
  </si>
  <si>
    <t xml:space="preserve">288</t>
  </si>
  <si>
    <t xml:space="preserve">290</t>
  </si>
  <si>
    <t xml:space="preserve">98</t>
  </si>
  <si>
    <t xml:space="preserve">2023: 2022: 2013: 2: 1: 1</t>
  </si>
  <si>
    <t xml:space="preserve">https://api.openalex.org/works?filter=cites:W1989426781</t>
  </si>
  <si>
    <t xml:space="preserve">https://openalex.org/W1989426781: https://doi.org/10.1163/156853212x637308: 1989426781</t>
  </si>
  <si>
    <t xml:space="preserve">https://openalex.org/W63438111: https://openalex.org/W4378187210: https://openalex.org/W4312945735: https://openalex.org/W4231784672: https://openalex.org/W3194146701: https://openalex.org/W2890944036: https://openalex.org/W2748952813: https://openalex.org/W2485283656: https://openalex.org/W2352577331: https://openalex.org/W2075806073</t>
  </si>
  <si>
    <t xml:space="preserve">https://openalex.org/C127896553: https://openalex.org/C2779793952: https://openalex.org/C30772137: https://openalex.org/C142362112: https://openalex.org/C144024400: https://openalex.org/C15744967: https://openalex.org/C124952713: https://openalex.org/C107038049: https://openalex.org/C77805123: https://www.wikidata.org/wiki/Q149537: https://www.wikidata.org/wiki/Q1553701: https://www.wikidata.org/wiki/Q5164762: https://www.wikidata.org/wiki/Q735: https://www.wikidata.org/wiki/Q21201: https://www.wikidata.org/wiki/Q9418: https://www.wikidata.org/wiki/Q8242: https://www.wikidata.org/wiki/Q35986: https://www.wikidata.org/wiki/Q161272: Novella: Religiosity: Consumption (sociology): Art: Sociology: Psychology: Literature: Aesthetics: Social psychology: 2: 2: 2: 0: 0: 0: 1: 1: 1: 0.9361501: 0.8866961: 0.72515017: 0.4352277: 0.43513322: 0.35955673: 0.33421266: 0.31262797: 0.20615688</t>
  </si>
  <si>
    <t xml:space="preserve">1: 0.9961: topic: https://openalex.org/T10893: Chinese history and philosophy; 1: 0.9961: subfield: https://openalex.org/subfields/3312: Sociology and Political Science; 1: 0.9961: field: https://openalex.org/fields/33: Social Sciences; 1: 0.9961: domain: https://openalex.org/domains/2: Social Sciences; 2: 0.9823: topic: https://openalex.org/T11198: Japanese History and Culture; 2: 0.9823: subfield: https://openalex.org/subfields/3316: Cultural Studies; 2: 0.9823: field: https://openalex.org/fields/33: Social Sciences; 2: 0.9823: domain: https://openalex.org/domains/2: Social Sciences; 3: 0.9377: topic: https://openalex.org/T13303: Asian Culture and Media Studies; 3: 0.9377: subfield: https://openalex.org/subfields/3316: Cultural Studies; 3: 0.9377: field: https://openalex.org/fields/33: Social Sciences; 3: 0.9377: domain: https://openalex.org/domains/2: Social Sciences</t>
  </si>
  <si>
    <t xml:space="preserve">Chinese history and philosophy</t>
  </si>
  <si>
    <t xml:space="preserve">https://openalex.org/W2073831790</t>
  </si>
  <si>
    <t xml:space="preserve">Ming Audiences and Vernacular Hermeneutics: the Uses of the Romance of the Three Kingdoms</t>
  </si>
  <si>
    <t xml:space="preserve">https://openalex.org/A5025740159: Anne E. McLaren: https://orcid.org/0000-0001-8234-2255: first: TRUE: 1La Trobe University, Melbourne: https://openalex.org/I196829312: La Trobe University: https://ror.org/01rxfrp27: AU: education: https://openalex.org/I196829312</t>
  </si>
  <si>
    <t xml:space="preserve">Les textes vernaculaires publies durant la periode Ming en Chine sont l'objet d'une etude. Ces oeuvres sont abondantes au 16° et 17°Siecle. L'A. etudie trois ouvrages: Le bord de l'eau, une journee a l'ouest et la romance des Trois Royaumes. Ce dernier livre est considere comme un manuel de strategie</t>
  </si>
  <si>
    <t xml:space="preserve">https://doi.org/10.1163/156853295x00033</t>
  </si>
  <si>
    <t xml:space="preserve">81</t>
  </si>
  <si>
    <t xml:space="preserve">fr</t>
  </si>
  <si>
    <t xml:space="preserve">2023: 2021: 2020: 2019: 2017: 2013: 2012: 1: 2: 1: 1: 1: 1: 1</t>
  </si>
  <si>
    <t xml:space="preserve">https://api.openalex.org/works?filter=cites:W2073831790</t>
  </si>
  <si>
    <t xml:space="preserve">https://openalex.org/W2073831790: https://doi.org/10.1163/156853295x00033: 2073831790</t>
  </si>
  <si>
    <t xml:space="preserve">https://openalex.org/W4308198689: https://openalex.org/W2392420150: https://openalex.org/W2391381930: https://openalex.org/W2390012153: https://openalex.org/W2376847394: https://openalex.org/W2376693561: https://openalex.org/W2372548803: https://openalex.org/W2351824204: https://openalex.org/W2347402302: https://openalex.org/W2249621776</t>
  </si>
  <si>
    <t xml:space="preserve">https://openalex.org/C2780386941: https://openalex.org/C13801280: https://openalex.org/C518914266: https://openalex.org/C50379869: https://openalex.org/C124952713: https://openalex.org/C95457728: https://openalex.org/C142362112: https://openalex.org/C138885662: https://openalex.org/C27206212: https://openalex.org/C151730666: https://openalex.org/C86803240: https://www.wikidata.org/wiki/Q1036511: https://www.wikidata.org/wiki/Q36732: https://www.wikidata.org/wiki/Q1054574: https://www.wikidata.org/wiki/Q102686: https://www.wikidata.org/wiki/Q8242: https://www.wikidata.org/wiki/Q309: https://www.wikidata.org/wiki/Q735: https://www.wikidata.org/wiki/Q5891: https://www.wikidata.org/wiki/Q34178: https://www.wikidata.org/wiki/Q7205: https://www.wikidata.org/wiki/Q420: Vernacular: Kingdom: Romance: Hermeneutics: Literature: History: Art: Philosophy: Theology: Paleontology: Biology: 2: 2: 2: 2: 1: 0: 0: 0: 1: 1: 0: 0.8723844: 0.85623693: 0.8547249: 0.84056175: 0.5468362: 0.417553: 0.39921862: 0.31072134: 0.12790072: 0: 0</t>
  </si>
  <si>
    <t xml:space="preserve">1: 0.9833: topic: https://openalex.org/T10893: Chinese history and philosophy; 1: 0.9833: subfield: https://openalex.org/subfields/3312: Sociology and Political Science; 1: 0.9833: field: https://openalex.org/fields/33: Social Sciences; 1: 0.9833: domain: https://openalex.org/domains/2: Social Sciences</t>
  </si>
  <si>
    <t xml:space="preserve">https://openalex.org/W2969230795</t>
  </si>
  <si>
    <t xml:space="preserve">Negotiating with Two Hands Tied: Fragmented Decision Processes and Concessions in Civil Wars</t>
  </si>
  <si>
    <t xml:space="preserve">https://openalex.org/A5029006156: Brian Urlacher: https://orcid.org/0000-0002-8356-4228: first: TRUE: University of North Dakota Grand Forks, ND 58202 USA: https://openalex.org/I24571045: University of North Dakota: https://ror.org/04a5szx83: US: education: https://openalex.org/I24571045</t>
  </si>
  <si>
    <t xml:space="preserve">Abstract Theories of conflict resolution often posit unified actors as a simplifying assumption. In practice conflict actors often struggle to balance competing factions and centers of power. Schelling and Putnam have argued that factors that constrain what a negotiator can accept are a potential source of leverage in a bargaining process, yet a counter argument suggests that leaders seeking to negotiate, while facing divided government, may be less able to credibly signal their intentions. Drawing on event data from nearly 3,000 conflict-months, this paper analyzes the frequency of concessions offered by both rebels and governments. This study finds evidence that a fractured decision-process results in both rebels and governments making more concessions. Further corroboration is provided through a case study of the Philippine government’s efforts to negotiate an end to the conflict in the Mindanao region.</t>
  </si>
  <si>
    <t xml:space="preserve">2019-08-06</t>
  </si>
  <si>
    <t xml:space="preserve">https://doi.org/10.1163/15718069-24031190</t>
  </si>
  <si>
    <t xml:space="preserve">464</t>
  </si>
  <si>
    <t xml:space="preserve">492</t>
  </si>
  <si>
    <t xml:space="preserve">24</t>
  </si>
  <si>
    <t xml:space="preserve">2023: 1</t>
  </si>
  <si>
    <t xml:space="preserve">https://api.openalex.org/works?filter=cites:W2969230795</t>
  </si>
  <si>
    <t xml:space="preserve">https://openalex.org/W2969230795: https://doi.org/10.1163/15718069-24031190: 2969230795</t>
  </si>
  <si>
    <t xml:space="preserve">https://openalex.org/W4230237643: https://openalex.org/W2991784296: https://openalex.org/W2409425591: https://openalex.org/W2401058949: https://openalex.org/W2322802588: https://openalex.org/W2069705450: https://openalex.org/W2030457343: https://openalex.org/W2007820812: https://openalex.org/W1978045368: https://openalex.org/W1819545986</t>
  </si>
  <si>
    <t xml:space="preserve">https://openalex.org/C199776023: https://openalex.org/C153083717: https://openalex.org/C98184364: https://openalex.org/C2778137410: https://openalex.org/C21711469: https://openalex.org/C138921699: https://openalex.org/C163258240: https://openalex.org/C34355311: https://openalex.org/C17744445: https://openalex.org/C144024400: https://openalex.org/C190253527: https://openalex.org/C199539241: https://openalex.org/C94625758: https://openalex.org/C55493867: https://openalex.org/C185592680: https://openalex.org/C41895202: https://openalex.org/C138885662: https://openalex.org/C121332964: https://openalex.org/C62520636: https://openalex.org/C119857082: https://openalex.org/C41008148: https://www.wikidata.org/wiki/Q202875: https://www.wikidata.org/wiki/Q6535263: https://www.wikidata.org/wiki/Q1780131: https://www.wikidata.org/wiki/Q2732820: https://www.wikidata.org/wiki/Q1194317: https://www.wikidata.org/wiki/Q47555: https://www.wikidata.org/wiki/Q25342: https://www.wikidata.org/wiki/Q166542: https://www.wikidata.org/wiki/Q36442: https://www.wikidata.org/wiki/Q21201: https://www.wikidata.org/wiki/Q295354: https://www.wikidata.org/wiki/Q7748: https://www.wikidata.org/wiki/Q7163: https://www.wikidata.org/wiki/Q7094: https://www.wikidata.org/wiki/Q2329: https://www.wikidata.org/wiki/Q8162: https://www.wikidata.org/wiki/Q5891: https://www.wikidata.org/wiki/Q413: https://www.wikidata.org/wiki/Q944: https://www.wikidata.org/wiki/Q2539: https://www.wikidata.org/wiki/Q21198: Negotiation: Leverage (statistics): Argument (complex analysis): Government (linguistics): Conflict resolution: Political economy: Power (physics): International relations: Political science: Sociology: Law and economics: Law: Politics: Biochemistry: Chemistry: Linguistics: Philosophy: Physics: Quantum mechanics: Machine learning: Computer science: 2: 2: 2: 2: 2: 1: 2: 3: 0: 0: 1: 1: 2: 1: 0: 1: 0: 0: 1: 1: 0: 0.89329785: 0.710304: 0.6786325: 0.5625347: 0.5477117: 0.53598964: 0.523441: 0.48940602: 0.47946918: 0.38867173: 0.3739071: 0.35632354: 0.1759792: 0: 0: 0: 0: 0: 0: 0: 0</t>
  </si>
  <si>
    <t xml:space="preserve">1: 0.9917: topic: https://openalex.org/T10070: Political Conflict and Governance; 1: 0.9917: subfield: https://openalex.org/subfields/3312: Sociology and Political Science; 1: 0.9917: field: https://openalex.org/fields/33: Social Sciences; 1: 0.9917: domain: https://openalex.org/domains/2: Social Sciences; 2: 0.9814: topic: https://openalex.org/T12263: Peacebuilding and International Security; 2: 0.9814: subfield: https://openalex.org/subfields/3312: Sociology and Political Science; 2: 0.9814: field: https://openalex.org/fields/33: Social Sciences; 2: 0.9814: domain: https://openalex.org/domains/2: Social Sciences; 3: 0.9693: topic: https://openalex.org/T10053: International Relations and Foreign Policy; 3: 0.9693: subfield: https://openalex.org/subfields/3320: Political Science and International Relations; 3: 0.9693: field: https://openalex.org/fields/33: Social Sciences; 3: 0.9693: domain: https://openalex.org/domains/2: Social Sciences</t>
  </si>
  <si>
    <t xml:space="preserve">Political Conflict and Governance</t>
  </si>
  <si>
    <t xml:space="preserve">https://openalex.org/W4379883477</t>
  </si>
  <si>
    <t xml:space="preserve">Black Queer Fugitivity: Agency, Language, and Digital Joy</t>
  </si>
  <si>
    <t xml:space="preserve">https://openalex.org/A5010856673: Leonard Taylor: https://orcid.org/0000-0001-5585-6891: first: FALSE: Associate Professor, Higher Education Administration Auburn University, Auburn, AL, USA: https://openalex.org/I82497590: Auburn University: https://ror.org/02v80fc35: US: education: https://openalex.org/I82497590; https://openalex.org/A5042609878: Dion T. Harry: https://orcid.org/0000-0002-7386-1392: middle: FALSE: Doctoral Candidate, Educational Leadership, Policy, and Human Development, North Carolina State University, Raleigh, NC, USA: https://openalex.org/I137902535: North Carolina State University: https://ror.org/04tj63d06: US: education: https://openalex.org/I137902535; https://openalex.org/A5080851573: Reginald A. Blockett: https://orcid.org/0000-0001-6875-0930: last: FALSE: Assistant Professor, Higher Education Administration, Auburn University, Auburn, AL, USA: https://openalex.org/I82497590: Auburn University: https://ror.org/02v80fc35: US: education: https://openalex.org/I82497590</t>
  </si>
  <si>
    <t xml:space="preserve">Abstract Moving beyond axial considerations, we recount the experiences of Black queer educators and the literacies we engage in for survival and thriving (Blockett et al. 2022). In our pointed exploration of virtual and physical, we consider anti-Black and anti-queer moments as sites of fugitivity – a Black resistance formation (Best &amp;amp;amp; Hartman 2005; Givens 2021). For this paper, we focus on non-conventional, un-codified, rule-defying literacies that Black queer people have and continued to engage to resist, subvert, decenter, exist, and create. In doing so we provide insight into the survival and agency of Black queer people, and invite opportunities to consider new possible futures for the experiences of Black queer educators.</t>
  </si>
  <si>
    <t xml:space="preserve">2023-06-01</t>
  </si>
  <si>
    <t xml:space="preserve">https://doi.org/10.1163/25900110-03020003</t>
  </si>
  <si>
    <t xml:space="preserve">https://brill.com/downloadpdf/journals/jcml/3/2/article-p105_003.pdf</t>
  </si>
  <si>
    <t xml:space="preserve">119</t>
  </si>
  <si>
    <t xml:space="preserve">https://api.openalex.org/works?filter=cites:W4379883477</t>
  </si>
  <si>
    <t xml:space="preserve">https://openalex.org/W4379883477: https://doi.org/10.1163/25900110-03020003</t>
  </si>
  <si>
    <t xml:space="preserve">https://openalex.org/W1512457525: https://openalex.org/W1855236425: https://openalex.org/W2018168937: https://openalex.org/W2229187148: https://openalex.org/W2325294863: https://openalex.org/W2509822583: https://openalex.org/W2806089679: https://openalex.org/W2898970033: https://openalex.org/W2943063012: https://openalex.org/W3003646990: https://openalex.org/W3114129443: https://openalex.org/W3121047392: https://openalex.org/W3153789389: https://openalex.org/W3209258829: https://openalex.org/W369708902: https://openalex.org/W4210793044: https://openalex.org/W4231834979: https://openalex.org/W4242886864: https://openalex.org/W4246771337: https://openalex.org/W4301358359: https://openalex.org/W4319832600: https://openalex.org/W616380312</t>
  </si>
  <si>
    <t xml:space="preserve">https://openalex.org/W4375951624: https://openalex.org/W3209322685: https://openalex.org/W3110653194: https://openalex.org/W2987232037: https://openalex.org/W2790577410: https://openalex.org/W2625819229: https://openalex.org/W2316932825: https://openalex.org/W2165054589: https://openalex.org/W1964821925: https://openalex.org/W1573691467</t>
  </si>
  <si>
    <t xml:space="preserve">https://openalex.org/C2778584255: https://openalex.org/C2776745293: https://openalex.org/C108170787: https://openalex.org/C57473165: https://openalex.org/C106306483: https://openalex.org/C107993555: https://openalex.org/C144024400: https://openalex.org/C107038049: https://openalex.org/C142362112: https://openalex.org/C36289849: https://openalex.org/C18903297: https://openalex.org/C106159729: https://openalex.org/C162324750: https://openalex.org/C86803240: https://www.wikidata.org/wiki/Q51415: https://www.wikidata.org/wiki/Q7798302: https://www.wikidata.org/wiki/Q3951828: https://www.wikidata.org/wiki/Q7315604: https://www.wikidata.org/wiki/Q183984: https://www.wikidata.org/wiki/Q1662673: https://www.wikidata.org/wiki/Q21201: https://www.wikidata.org/wiki/Q35986: https://www.wikidata.org/wiki/Q735: https://www.wikidata.org/wiki/Q34749: https://www.wikidata.org/wiki/Q7150: https://www.wikidata.org/wiki/Q2294553: https://www.wikidata.org/wiki/Q8134: https://www.wikidata.org/wiki/Q420: Queer: Thriving: Agency (philosophy): Resistance (ecology): Futures contract: Gender studies: Sociology: Aesthetics: Art: Social science: Ecology: Financial economics: Economics: Biology: 2: 2: 2: 2: 2: 1: 0: 1: 0: 1: 1: 1: 0: 0: 0.96853: 0.8614147: 0.6717572: 0.5815737: 0.55406827: 0.5123309: 0.49818683: 0.32137826: 0.15449977: 0.08535704: 0: 0: 0: 0</t>
  </si>
  <si>
    <t xml:space="preserve">1: 0.9448: topic: https://openalex.org/T10557: Social Media and Politics; 1: 0.9448: subfield: https://openalex.org/subfields/3315: Communication; 1: 0.9448: field: https://openalex.org/fields/33: Social Sciences; 1: 0.9448: domain: https://openalex.org/domains/2: Social Sciences; 2: 0.9131: topic: https://openalex.org/T10156: LGBTQ Health, Identity, and Policy; 2: 0.9131: subfield: https://openalex.org/subfields/3207: Social Psychology; 2: 0.9131: field: https://openalex.org/fields/32: Psychology; 2: 0.9131: domain: https://openalex.org/domains/2: Social Sciences; 3: 0.9046: topic: https://openalex.org/T11540: Gender, Feminism, and Media; 3: 0.9046: subfield: https://openalex.org/subfields/3318: Gender Studies; 3: 0.9046: field: https://openalex.org/fields/33: Social Sciences; 3: 0.9046: domain: https://openalex.org/domains/2: Social Sciences</t>
  </si>
  <si>
    <t xml:space="preserve">Social Media and Politics</t>
  </si>
  <si>
    <t xml:space="preserve">Communication</t>
  </si>
  <si>
    <t xml:space="preserve">https://openalex.org/W2033556024</t>
  </si>
  <si>
    <t xml:space="preserve">Prolactin Levels of Fathers and Helpers Related to Alloparental Care in Common Marmosets, Callithrix jacchus</t>
  </si>
  <si>
    <t xml:space="preserve">https://openalex.org/A5070126803: M. T. S. Mota: NA: first: FALSE: Department of Physiology, Universidade Federal do Rio Grande do Norte, Natal, Brasil.: https://openalex.org/I35046152: Universidade Federal do Rio Grande do Norte: https://ror.org/04wn09761: BR: education: https://openalex.org/I35046152; https://openalex.org/A5031410619: Maria Bernardete Cordeiro de Sousa: https://orcid.org/0000-0001-6200-0418: last: FALSE: NA: NA: NA: NA: NA: NA: NA</t>
  </si>
  <si>
    <t xml:space="preserve">Previous studies have suggested that prolactin may play a role in regulating allocare behaviour in cotton-top tamarins, Saguinus oedipus . In this study, we investigate the prolactin profile of 3 groups of captive common marmosets, Callithrix jacchus. Carrying behaviour in this species was observed after parturition. Prolactin assays of blood samples of both fathers and helpers (sub-adult non-fathers) in 3 family groups were taken for 8 weeks before and after birth of the infants. The after-birth condition was divided into 2 groups: carrying and non-carrying animals. The results suggest a relationship between prolactin levels and allocare behaviour, with carrying behaviour being associated with increased prolactin in both fathers and helpers. This suggests that extra prolactin is produced in response to physical contact, and may be associated with carrying behaviour. Also, prolactin production may be related to learning parental skills in Neotropical primates.</t>
  </si>
  <si>
    <t xml:space="preserve">2000-02-14</t>
  </si>
  <si>
    <t xml:space="preserve">https://doi.org/10.1159/000021727</t>
  </si>
  <si>
    <t xml:space="preserve">85</t>
  </si>
  <si>
    <t xml:space="preserve">2023: 2022: 2021: 2020: 2019: 2018: 2017: 2016: 2015: 2014: 2013: 2012: 2: 1: 3: 1: 1: 6: 3: 2: 2: 4: 4: 2</t>
  </si>
  <si>
    <t xml:space="preserve">https://api.openalex.org/works?filter=cites:W2033556024</t>
  </si>
  <si>
    <t xml:space="preserve">https://openalex.org/W2033556024: https://doi.org/10.1159/000021727: 2033556024: https://pubmed.ncbi.nlm.nih.gov/10686484</t>
  </si>
  <si>
    <t xml:space="preserve">https://openalex.org/W1528272214: https://openalex.org/W1996223938: https://openalex.org/W2029761422: https://openalex.org/W2054623802: https://openalex.org/W2058608483: https://openalex.org/W2060531566</t>
  </si>
  <si>
    <t xml:space="preserve">https://openalex.org/W2345451413: https://openalex.org/W2220841905: https://openalex.org/W2163812261: https://openalex.org/W2162823937: https://openalex.org/W2123791071: https://openalex.org/W2099710036: https://openalex.org/W2048032140: https://openalex.org/W2033556024: https://openalex.org/W2004339946: https://openalex.org/W109305825</t>
  </si>
  <si>
    <t xml:space="preserve">https://openalex.org/C2779504336: https://openalex.org/C2779064019: https://openalex.org/C2776453536: https://openalex.org/C2778038603: https://openalex.org/C115961737: https://openalex.org/C111507845: https://openalex.org/C134018914: https://openalex.org/C2780509455: https://openalex.org/C86803240: https://openalex.org/C126322002: https://openalex.org/C15744967: https://openalex.org/C42407357: https://openalex.org/C138496976: https://openalex.org/C2779234561: https://openalex.org/C71315377: https://openalex.org/C71924100: https://openalex.org/C18903297: https://openalex.org/C54355233: https://openalex.org/C112672928: https://www.wikidata.org/wiki/Q1064620: https://www.wikidata.org/wiki/Q66590068: https://www.wikidata.org/wiki/Q19829485: https://www.wikidata.org/wiki/Q574338: https://www.wikidata.org/wiki/Q1516282: https://www.wikidata.org/wiki/Q17074181: https://www.wikidata.org/wiki/Q162606: https://www.wikidata.org/wiki/Q7380: https://www.wikidata.org/wiki/Q420: https://www.wikidata.org/wiki/Q11180: https://www.wikidata.org/wiki/Q9418: https://www.wikidata.org/wiki/Q521: https://www.wikidata.org/wiki/Q175002: https://www.wikidata.org/wiki/Q11995: https://www.wikidata.org/wiki/Q11364: https://www.wikidata.org/wiki/Q11190: https://www.wikidata.org/wiki/Q7150: https://www.wikidata.org/wiki/Q7162: https://www.wikidata.org/wiki/Q239526: Callithrix: Prolactin: Marmoset: Callitrichidae: Juvenile: Paternal care: Endocrinology: Primate: Biology: Internal medicine: Psychology: Physiology: Developmental psychology: Pregnancy: Hormone: Medicine: Ecology: Genetics: Offspring: 3: 3: 2: 4: 2: 4: 1: 2: 0: 1: 0: 1: 1: 2: 2: 0: 1: 1: 3: 0.94480395: 0.92267144: 0.593338: 0.54084: 0.53654766: 0.5299393: 0.4486695: 0.43577373: 0.4185412: 0.38490018: 0.3697799: 0.33578718: 0.33567935: 0.22984552: 0.19909793: 0.15651399: 0.11119199: 0: 0</t>
  </si>
  <si>
    <t xml:space="preserve">1: 0.9999: topic: https://openalex.org/T10699: Primate Behavior and Ecology; 1: 0.9999: subfield: https://openalex.org/subfields/3207: Social Psychology; 1: 0.9999: field: https://openalex.org/fields/32: Psychology; 1: 0.9999: domain: https://openalex.org/domains/2: Social Sciences; 2: 0.9915: topic: https://openalex.org/T11665: Animal Vocal Communication and Behavior; 2: 0.9915: subfield: https://openalex.org/subfields/1309: Developmental Biology; 2: 0.9915: field: https://openalex.org/fields/13: Biochemistry, Genetics and Molecular Biology; 2: 0.9915: domain: https://openalex.org/domains/1: Life Sciences; 3: 0.9739: topic: https://openalex.org/T11541: Neuroendocrine regulation and behavior; 3: 0.9739: subfield: https://openalex.org/subfields/3207: Social Psychology; 3: 0.9739: field: https://openalex.org/fields/32: Psychology; 3: 0.9739: domain: https://openalex.org/domains/2: Social Sciences</t>
  </si>
  <si>
    <t xml:space="preserve">https://openalex.org/W2565322729</t>
  </si>
  <si>
    <t xml:space="preserve">Political Liberalism and Political Community</t>
  </si>
  <si>
    <t xml:space="preserve">https://openalex.org/A5048023919: R. J. Leland: https://orcid.org/0000-0001-6411-3184: first: TRUE: Australian National University: https://openalex.org/I118347636: Australian National University: https://ror.org/019wvm592: AU: education: https://openalex.org/I118347636; https://openalex.org/A5071632802: Han van Wietmarschen: NA: last: TRUE: University College London: https://openalex.org/I45129253: University College London: https://ror.org/02jx3x895: GB: education: https://openalex.org/I124357947, https://openalex.org/I45129253</t>
  </si>
  <si>
    <t xml:space="preserve">We provide a justification for political liberalism’s Reciprocity Principle, which states that political decisions must be justified exclusively on the basis of considerations that all reasonable citizens can reasonably be expected to accept. The standard argument for the Reciprocity Principle grounds it in a requirement of respect for persons. We argue for a different, but compatible, justification: the Reciprocity Principle is justified because it makes possible a desirable kind of political community. The general endorsement of the Reciprocity Principle, we will argue, helps realize joint political rule and relationships of civic friendship. The main obstacle to the realization of these values is the presence of reasonable disagreement about religious, moral, and philosophical issues characteristic of liberal societies. We show the Reciprocity Principle helps to overcome this obstacle.</t>
  </si>
  <si>
    <t xml:space="preserve">2016-06-20</t>
  </si>
  <si>
    <t xml:space="preserve">https://doi.org/10.1163/17455243-46810052</t>
  </si>
  <si>
    <t xml:space="preserve">142</t>
  </si>
  <si>
    <t xml:space="preserve">167</t>
  </si>
  <si>
    <t xml:space="preserve">https://discovery.ucl.ac.uk/1505683/1/Political%20Liberalism%20and%20Political%20Community%20-%20JMP%20R%26R.pdf</t>
  </si>
  <si>
    <t xml:space="preserve">72</t>
  </si>
  <si>
    <t xml:space="preserve">2024: 2023: 2022: 2021: 2020: 2018: 2017: 2015: 2014: 16: 11: 17: 21: 1: 3: 1: 1: 1</t>
  </si>
  <si>
    <t xml:space="preserve">https://api.openalex.org/works?filter=cites:W2565322729</t>
  </si>
  <si>
    <t xml:space="preserve">https://openalex.org/W2565322729: https://doi.org/10.1163/17455243-46810052: 2565322729</t>
  </si>
  <si>
    <t xml:space="preserve">https://openalex.org/W4255069179: https://openalex.org/W2891001502: https://openalex.org/W2751133734: https://openalex.org/W2564537685: https://openalex.org/W2471310253: https://openalex.org/W2374695010: https://openalex.org/W2356296095: https://openalex.org/W2268906356: https://openalex.org/W2170152269: https://openalex.org/W2104663534</t>
  </si>
  <si>
    <t xml:space="preserve">https://openalex.org/C169903001: https://openalex.org/C94625758: https://openalex.org/C547727832: https://openalex.org/C15997828: https://openalex.org/C98184364: https://openalex.org/C190253527: https://openalex.org/C2776650193: https://openalex.org/C2778736484: https://openalex.org/C144024400: https://openalex.org/C79841651: https://openalex.org/C199539241: https://openalex.org/C111472728: https://openalex.org/C118084267: https://openalex.org/C17744445: https://openalex.org/C162324750: https://openalex.org/C138885662: https://openalex.org/C36289849: https://openalex.org/C55493867: https://openalex.org/C185592680: https://www.wikidata.org/wiki/Q3264987: https://www.wikidata.org/wiki/Q7163: https://www.wikidata.org/wiki/Q6216: https://www.wikidata.org/wiki/Q794394: https://www.wikidata.org/wiki/Q1780131: https://www.wikidata.org/wiki/Q295354: https://www.wikidata.org/wiki/Q264661: https://www.wikidata.org/wiki/Q491: https://www.wikidata.org/wiki/Q21201: https://www.wikidata.org/wiki/Q179805: https://www.wikidata.org/wiki/Q7748: https://www.wikidata.org/wiki/Q9471: https://www.wikidata.org/wiki/Q26110: https://www.wikidata.org/wiki/Q36442: https://www.wikidata.org/wiki/Q8134: https://www.wikidata.org/wiki/Q5891: https://www.wikidata.org/wiki/Q34749: https://www.wikidata.org/wiki/Q7094: https://www.wikidata.org/wiki/Q2329: Reciprocity (cultural anthropology): Politics: Liberalism: Classical liberalism: Argument (complex analysis): Law and economics: Obstacle: Friendship: Sociology: Political philosophy: Law: Epistemology: Positive economics: Political science: Economics: Philosophy: Social science: Biochemistry: Chemistry: 2: 2: 3: 4: 2: 1: 2: 2: 0: 3: 1: 1: 1: 0: 0: 0: 1: 1: 0: 0.8548844: 0.74998665: 0.58212805: 0.5355973: 0.52650374: 0.5105985: 0.5099164: 0.48460042: 0.47252968: 0.46457514: 0.40869522: 0.39318705: 0.39040595: 0.30400515: 0.27498275: 0.17671987: 0.15308046: 0: 0</t>
  </si>
  <si>
    <t xml:space="preserve">1: 0.9941: topic: https://openalex.org/T10718: Political Philosophy and Ethics; 1: 0.9941: subfield: https://openalex.org/subfields/3320: Political Science and International Relations; 1: 0.9941: field: https://openalex.org/fields/33: Social Sciences; 1: 0.9941: domain: https://openalex.org/domains/2: Social Sciences; 2: 0.9781: topic: https://openalex.org/T11507: Religion and Society Interactions; 2: 0.9781: subfield: https://openalex.org/subfields/3312: Sociology and Political Science; 2: 0.9781: field: https://openalex.org/fields/33: Social Sciences; 2: 0.9781: domain: https://openalex.org/domains/2: Social Sciences; 3: 0.9474: topic: https://openalex.org/T13196: Political Theory and Influence; 3: 0.9474: subfield: https://openalex.org/subfields/3320: Political Science and International Relations; 3: 0.9474: field: https://openalex.org/fields/33: Social Sciences; 3: 0.9474: domain: https://openalex.org/domains/2: Social Sciences</t>
  </si>
  <si>
    <t xml:space="preserve">https://openalex.org/W4247129158</t>
  </si>
  <si>
    <t xml:space="preserve">The Development of the UAE Legal System and Unification with the Judicial System</t>
  </si>
  <si>
    <t xml:space="preserve">https://openalex.org/A5029123832: Butti Sultan Butti Ali Al-Muhairi: NA: first: TRUE: NA: NA: NA: NA: NA: NA: NA</t>
  </si>
  <si>
    <t xml:space="preserve">Arab Law Quarterly</t>
  </si>
  <si>
    <t xml:space="preserve">https://openalex.org/S95711876</t>
  </si>
  <si>
    <t xml:space="preserve">0268-0556</t>
  </si>
  <si>
    <t xml:space="preserve">https://doi.org/10.2307/3381593</t>
  </si>
  <si>
    <t xml:space="preserve">116</t>
  </si>
  <si>
    <t xml:space="preserve">2023: 2022: 2021: 2020: 2019: 2016: 2014: 3: 2: 2: 1: 12: 1: 1</t>
  </si>
  <si>
    <t xml:space="preserve">https://api.openalex.org/works?filter=cites:W4247129158</t>
  </si>
  <si>
    <t xml:space="preserve">https://openalex.org/W4247129158: https://doi.org/10.2307/3381593</t>
  </si>
  <si>
    <t xml:space="preserve">https://openalex.org/W3171337446: https://openalex.org/W2884423176: https://openalex.org/W2794344379: https://openalex.org/W2748952813: https://openalex.org/W2595286499: https://openalex.org/W2471908688: https://openalex.org/W2367630557: https://openalex.org/W2183792531: https://openalex.org/W1845283042: https://openalex.org/W101666983</t>
  </si>
  <si>
    <t xml:space="preserve">https://openalex.org/C96146094: https://openalex.org/C168702047: https://openalex.org/C199539241: https://openalex.org/C17744445: https://openalex.org/C144133560: https://openalex.org/C4445939: https://openalex.org/C41008148: https://openalex.org/C138885662: https://openalex.org/C199360897: https://openalex.org/C27206212: https://www.wikidata.org/wiki/Q609057: https://www.wikidata.org/wiki/Q482752: https://www.wikidata.org/wiki/Q7748: https://www.wikidata.org/wiki/Q36442: https://www.wikidata.org/wiki/Q4830453: https://www.wikidata.org/wiki/Q432: https://www.wikidata.org/wiki/Q21198: https://www.wikidata.org/wiki/Q5891: https://www.wikidata.org/wiki/Q9143: https://www.wikidata.org/wiki/Q34178: Unification: Sharia: Law: Political science: Business: Islam: Computer science: Philosophy: Programming language: Theology: 2: 3: 1: 0: 0: 2: 0: 0: 1: 1: 0.74484634: 0.70450115: 0.5517079: 0.47197136: 0.32806742: 0.25799906: 0.20219359: 0.14284545: 0.060471237: 0.058503777</t>
  </si>
  <si>
    <t xml:space="preserve">1: 0.9214: topic: https://openalex.org/T13634: Middle East and Rwanda Conflicts; 1: 0.9214: subfield: https://openalex.org/subfields/3312: Sociology and Political Science; 1: 0.9214: field: https://openalex.org/fields/33: Social Sciences; 1: 0.9214: domain: https://openalex.org/domains/2: Social Sciences; 2: 0.9198: topic: https://openalex.org/T11365: Islamic Finance and Banking Studies; 2: 0.9198: subfield: https://openalex.org/subfields/1402: Accounting; 2: 0.9198: field: https://openalex.org/fields/14: Business, Management and Accounting; 2: 0.9198: domain: https://openalex.org/domains/2: Social Sciences</t>
  </si>
  <si>
    <t xml:space="preserve">Middle East and Rwanda Conflicts</t>
  </si>
  <si>
    <t xml:space="preserve">https://openalex.org/W4213434301</t>
  </si>
  <si>
    <t xml:space="preserve">2022-02-18</t>
  </si>
  <si>
    <t xml:space="preserve">https://doi.org/10.1163/17455243-19010009</t>
  </si>
  <si>
    <t xml:space="preserve">https://brill.com/downloadpdf/journals/jmp/19/1/article-pi_1.pdf</t>
  </si>
  <si>
    <t xml:space="preserve">i</t>
  </si>
  <si>
    <t xml:space="preserve">iv</t>
  </si>
  <si>
    <t xml:space="preserve">2024: 2023: 2022: 2021: 2020: 2019: 2018: 2017: 2016: 2015: 2014: 2012: 34: 18: 8: 2: 2: 14: 7: 2: 3: 5: 3: 1</t>
  </si>
  <si>
    <t xml:space="preserve">https://api.openalex.org/works?filter=cites:W4213434301</t>
  </si>
  <si>
    <t xml:space="preserve">https://openalex.org/W4213434301: https://doi.org/10.1163/17455243-19010009</t>
  </si>
  <si>
    <t xml:space="preserve">https://openalex.org/W3214635344: https://openalex.org/W3166162583: https://openalex.org/W2912137438: https://openalex.org/W2899084033: https://openalex.org/W2803307177: https://openalex.org/W2748952813: https://openalex.org/W2346533055: https://openalex.org/W2227612306: https://openalex.org/W1494974852: https://openalex.org/W1030430500</t>
  </si>
  <si>
    <t xml:space="preserve">https://openalex.org/C2992131799: https://openalex.org/C111472728: https://openalex.org/C138885662: https://openalex.org/C144024400: https://openalex.org/C17744445: https://www.wikidata.org/wiki/Q9465: https://www.wikidata.org/wiki/Q9471: https://www.wikidata.org/wiki/Q5891: https://www.wikidata.org/wiki/Q21201: https://www.wikidata.org/wiki/Q36442: Moral philosophy: Epistemology: Philosophy: Sociology: Political science: 2: 1: 0: 0: 0: 0.67911696: 0.54525733: 0.54039073: 0.38230607: 0.33068055</t>
  </si>
  <si>
    <t xml:space="preserve">1: 0.2074: topic: https://openalex.org/T13144: Theology and Philosophy of Evil; 1: 0.2074: subfield: https://openalex.org/subfields/1211: Philosophy; 1: 0.2074: field: https://openalex.org/fields/12: Arts and Humanities; 1: 0.2074: domain: https://openalex.org/domains/2: Social Sciences; 2: 0.1824: topic: https://openalex.org/T11537: Ethics in medical practice; 2: 0.1824: subfield: https://openalex.org/subfields/3600: General Health Professions; 2: 0.1824: field: https://openalex.org/fields/36: Health Professions; 2: 0.1824: domain: https://openalex.org/domains/4: Health Sciences</t>
  </si>
  <si>
    <t xml:space="preserve">Theology and Philosophy of Evil</t>
  </si>
  <si>
    <t xml:space="preserve">Philosophy</t>
  </si>
  <si>
    <t xml:space="preserve">https://openalex.org/W2034835693</t>
  </si>
  <si>
    <t xml:space="preserve">THE WORLD OF THE TURKS DESCRIBED BY AN EYE-WITNESS: GEORGIUS DE HUNGARIA'S DIALECTICAL DISCOURSE ON THE FOREIGN WORLD OF THE OTTOMAN EMPIRE</t>
  </si>
  <si>
    <t xml:space="preserve">https://openalex.org/A5069825706: Albrecht Classen: https://orcid.org/0000-0002-3878-319X: first: TRUE: German Studies: NA: NA: NA: NA: NA: NA</t>
  </si>
  <si>
    <t xml:space="preserve">Abstract Georgius de Hungaria (b. 1422/23) went through extraordinary experiences while being a slave in Ottoman Turkey for the two decades after he had been captured in 1438. In his subsequent account, Tractatus de Moribus (first written down in 1481/82), he not only reflects upon his woeful experiences as a slave, but also provides detailed information about Ottoman culture. For some time Georgius seems to have been on the brink of converting to Islam and experienced forms of mystic visions that confirmed this new belief. But he eventually returned to Christianity and later, while writing his account, made every attempt to assert his firm adherence to Christian teachings. As a critical analysis of his treatise demonstrates, however, his open admiration of Ottoman culture is undeniable, and his sharp criticism of Islam ultimately proves to be the writer's self-defense against a deep-seated fear of having transgressed traditional European norms.</t>
  </si>
  <si>
    <t xml:space="preserve">Journal of Early Modern History</t>
  </si>
  <si>
    <t xml:space="preserve">https://openalex.org/S102386206</t>
  </si>
  <si>
    <t xml:space="preserve">1385-3783</t>
  </si>
  <si>
    <t xml:space="preserve">https://doi.org/10.1163/157006503772486892</t>
  </si>
  <si>
    <t xml:space="preserve">2023: 2017: 2016: 2013: 2012: 2: 1: 1: 1: 1</t>
  </si>
  <si>
    <t xml:space="preserve">https://api.openalex.org/works?filter=cites:W2034835693</t>
  </si>
  <si>
    <t xml:space="preserve">https://openalex.org/W2034835693: https://doi.org/10.1163/157006503772486892: 2034835693</t>
  </si>
  <si>
    <t xml:space="preserve">https://openalex.org/W4241979647: https://openalex.org/W3197748262: https://openalex.org/W3161916344: https://openalex.org/W3106891346: https://openalex.org/W2991184377: https://openalex.org/W2899163449: https://openalex.org/W2889726452: https://openalex.org/W2360034385: https://openalex.org/W2143786031: https://openalex.org/W1905213859</t>
  </si>
  <si>
    <t xml:space="preserve">https://openalex.org/C2776678506: https://openalex.org/C133979268: https://openalex.org/C13184196: https://openalex.org/C2776900844: https://openalex.org/C551968917: https://openalex.org/C124952713: https://openalex.org/C7991579: https://openalex.org/C169081014: https://openalex.org/C138885662: https://openalex.org/C95457728: https://openalex.org/C4445939: https://openalex.org/C2993946455: https://openalex.org/C142362112: https://openalex.org/C24667770: https://openalex.org/C199539241: https://openalex.org/C111472728: https://openalex.org/C27206212: https://openalex.org/C17744445: https://openalex.org/C41895202: https://openalex.org/C94625758: https://www.wikidata.org/wiki/Q2824657: https://www.wikidata.org/wiki/Q1682108: https://www.wikidata.org/wiki/Q9453: https://www.wikidata.org/wiki/Q8028383: https://www.wikidata.org/wiki/Q5043: https://www.wikidata.org/wiki/Q8242: https://www.wikidata.org/wiki/Q17955: https://www.wikidata.org/wiki/Q45996: https://www.wikidata.org/wiki/Q5891: https://www.wikidata.org/wiki/Q309: https://www.wikidata.org/wiki/Q432: https://www.wikidata.org/wiki/Q12560: https://www.wikidata.org/wiki/Q735: https://www.wikidata.org/wiki/Q34187: https://www.wikidata.org/wiki/Q7748: https://www.wikidata.org/wiki/Q9471: https://www.wikidata.org/wiki/Q34178: https://www.wikidata.org/wiki/Q36442: https://www.wikidata.org/wiki/Q8162: https://www.wikidata.org/wiki/Q7163: Admiration: Vision: Dialectic: Witness: Christianity: Literature: Criticism: Mysticism: Philosophy: History: Islam: Ottoman empire: Art: Religious studies: Law: Epistemology: Theology: Political science: Linguistics: Politics: 2: 2: 2: 2: 2: 1: 2: 2: 0: 0: 2: 3: 0: 1: 1: 1: 1: 0: 1: 2: 0.65539026: 0.64518124: 0.6035141: 0.57426864: 0.5716893: 0.5275316: 0.507215: 0.50386494: 0.4931478: 0.48736316: 0.48683923: 0.45337245: 0.27501583: 0.25260165: 0.19329184: 0.12337676: 0.10018587: 0.080230385: 0: 0</t>
  </si>
  <si>
    <t xml:space="preserve">1: 0.9717: topic: https://openalex.org/T12266: Byzantine Studies and History; 1: 0.9717: subfield: https://openalex.org/subfields/1205: Classics; 1: 0.9717: field: https://openalex.org/fields/12: Arts and Humanities; 1: 0.9717: domain: https://openalex.org/domains/2: Social Sciences; 2: 0.959: topic: https://openalex.org/T14210: Historical and Linguistic Studies; 2: 0.959: subfield: https://openalex.org/subfields/3312: Sociology and Political Science; 2: 0.959: field: https://openalex.org/fields/33: Social Sciences; 2: 0.959: domain: https://openalex.org/domains/2: Social Sciences</t>
  </si>
  <si>
    <t xml:space="preserve">Byzantine Studies and History</t>
  </si>
  <si>
    <t xml:space="preserve">https://openalex.org/W1989137037</t>
  </si>
  <si>
    <t xml:space="preserve">The Dynamics of Erasmus' Thought on War</t>
  </si>
  <si>
    <t xml:space="preserve">https://openalex.org/A5016286680: Ross Dealy: NA: first: TRUE: 1UNIVERSITY OF WISCONSIN-MARINETTE: NA: NA: NA: NA: NA: NA</t>
  </si>
  <si>
    <t xml:space="preserve">1984-01-01</t>
  </si>
  <si>
    <t xml:space="preserve">Erasmus Studies</t>
  </si>
  <si>
    <t xml:space="preserve">https://openalex.org/S4210173030</t>
  </si>
  <si>
    <t xml:space="preserve">0276-2854</t>
  </si>
  <si>
    <t xml:space="preserve">https://doi.org/10.1163/187492784x00055</t>
  </si>
  <si>
    <t xml:space="preserve">2024: 2023: 2021: 2017: 1: 1: 1: 1</t>
  </si>
  <si>
    <t xml:space="preserve">https://api.openalex.org/works?filter=cites:W1989137037</t>
  </si>
  <si>
    <t xml:space="preserve">https://openalex.org/W1989137037: https://doi.org/10.1163/187492784x00055: 1989137037</t>
  </si>
  <si>
    <t xml:space="preserve">https://openalex.org/W817567431: https://openalex.org/W4319588573: https://openalex.org/W2897245327: https://openalex.org/W2748952813: https://openalex.org/W2486246151: https://openalex.org/W2471891399: https://openalex.org/W2334288382: https://openalex.org/W2321052860: https://openalex.org/W1984008941: https://openalex.org/W1496754681</t>
  </si>
  <si>
    <t xml:space="preserve">https://openalex.org/C2779157386: https://openalex.org/C145912823: https://openalex.org/C15744967: https://openalex.org/C95457728: https://openalex.org/C52119013: https://openalex.org/C19417346: https://openalex.org/C52069626: https://www.wikidata.org/wiki/Q43499: https://www.wikidata.org/wiki/Q113558: https://www.wikidata.org/wiki/Q9418: https://www.wikidata.org/wiki/Q309: https://www.wikidata.org/wiki/Q50637: https://www.wikidata.org/wiki/Q7922: https://www.wikidata.org/wiki/Q4692: Erasmus+: Dynamics (music): Psychology: History: Art history: Pedagogy: The Renaissance: 3: 2: 0: 0: 1: 1: 2: 0.92209256: 0.6345024: 0.37527487: 0.32093292: 0.09972942: 0.07788664: 0.06590578</t>
  </si>
  <si>
    <t xml:space="preserve">1: 0.9529: topic: https://openalex.org/T12957: War, Ethics, and Justification; 1: 0.9529: subfield: https://openalex.org/subfields/1211: Philosophy; 1: 0.9529: field: https://openalex.org/fields/12: Arts and Humanities; 1: 0.9529: domain: https://openalex.org/domains/2: Social Sciences; 2: 0.9503: topic: https://openalex.org/T12517: Seventeenth-Century Political and Philosophical Thought; 2: 0.9503: subfield: https://openalex.org/subfields/1211: Philosophy; 2: 0.9503: field: https://openalex.org/fields/12: Arts and Humanities; 2: 0.9503: domain: https://openalex.org/domains/2: Social Sciences; 3: 0.9331: topic: https://openalex.org/T13494: Military History and Strategy; 3: 0.9331: subfield: https://openalex.org/subfields/3320: Political Science and International Relations; 3: 0.9331: field: https://openalex.org/fields/33: Social Sciences; 3: 0.9331: domain: https://openalex.org/domains/2: Social Sciences</t>
  </si>
  <si>
    <t xml:space="preserve">War, Ethics, and Justification</t>
  </si>
  <si>
    <t xml:space="preserve">https://openalex.org/W2808030191</t>
  </si>
  <si>
    <t xml:space="preserve">Seasonal changes in the protein profile and enzyme activity of the epididymal luminal fluid in the lizard, Eutropis carinata (Schneider, 1801)</t>
  </si>
  <si>
    <t xml:space="preserve">https://openalex.org/A5055080027: R. Medini: NA: first: FALSE: Endocrinology and Reproductive Physiology Lab, Department of Zoology, University of Mysore, Manasagangotri, Mysuru-570006, Karnataka, India: https://openalex.org/I204743663: University of Mysore: https://ror.org/012bxv356: IN: education: https://openalex.org/I204743663; https://openalex.org/A5037880173: Mahadevaiah Bhagya: NA: middle: FALSE: Endocrinology and Reproductive Physiology Lab, Department of Zoology, University of Mysore, Manasagangotri, Mysuru-570006, Karnataka, India: https://openalex.org/I204743663: University of Mysore: https://ror.org/012bxv356: IN: education: https://openalex.org/I204743663; https://openalex.org/A5070541563: S. Samson: https://orcid.org/0000-0001-9540-1277: last: FALSE: Endocrinology and Reproductive Physiology Lab, Department of Zoology, University of Mysore, Manasagangotri, Mysuru-570006, Karnataka, India: https://openalex.org/I204743663: University of Mysore: https://ror.org/012bxv356: IN: education: https://openalex.org/I204743663</t>
  </si>
  <si>
    <t xml:space="preserve">Abstract The epididymis of the male reproductive system is known to be involved in sperm maturation via the production of polypeptides, glycoproteins, surface proteins, enzymes and other factors. During the annual reproductive cycle, the epididymis of the lizard Eutropis carinata undergoes dramatic changes, both morphologically and biochemically, that occur in a well-organized sequence. The present study reveals the sequential changes that occur in the production and concentration of proteins in the epididymal luminal fluid throughout the annual reproductive cycle. A one-dimensional electrophoretic profile of the epididymal luminal proteins revealed a total of 18 bands in the regenerative phase, 22 bands during breeding and 17 bands in the post-breeding as well as regressed phases of the reproductive cycle. By two-dimensional electrophoresis, the protein complexes that are unique to the breeding phase were further resolved based on their pI and the molecular weight of each protein of the protein complex was determined. This is the first study to observe that proteins that are present during the reproductively inactive phase disappear during the reproductively active phase. The Periodic Acid Schiff (PAS) test for protein profiles revealed the presence of proteins with a carbohydrate moiety. Certain enzymes, such as acid phosphatase, alkaline phosphatase, and α -glucosidase, are highly sensitive to seasonal changes and their activity parallels the production of the epididymal proteins. This study provides evidence for androgen-dependent cyclical changes in the pattern of protein profiles and enzyme activity of the epididymal lumen in the lizard E. carinata .</t>
  </si>
  <si>
    <t xml:space="preserve">2018-01-01</t>
  </si>
  <si>
    <t xml:space="preserve">Animal Biology</t>
  </si>
  <si>
    <t xml:space="preserve">https://openalex.org/S16794760</t>
  </si>
  <si>
    <t xml:space="preserve">1570-7555</t>
  </si>
  <si>
    <t xml:space="preserve">https://doi.org/10.1163/15707563-17000124</t>
  </si>
  <si>
    <t xml:space="preserve">387</t>
  </si>
  <si>
    <t xml:space="preserve">404</t>
  </si>
  <si>
    <t xml:space="preserve">2023: 2021: 2: 1</t>
  </si>
  <si>
    <t xml:space="preserve">2018</t>
  </si>
  <si>
    <t xml:space="preserve">https://api.openalex.org/works?filter=cites:W2808030191</t>
  </si>
  <si>
    <t xml:space="preserve">https://openalex.org/W2808030191: https://doi.org/10.1163/15707563-17000124: 2808030191</t>
  </si>
  <si>
    <t xml:space="preserve">https://openalex.org/W1587119891: https://openalex.org/W1775749144: https://openalex.org/W1974370205: https://openalex.org/W1984959942: https://openalex.org/W1985137078: https://openalex.org/W1991044365: https://openalex.org/W1992307348: https://openalex.org/W2001945722: https://openalex.org/W2002622297: https://openalex.org/W2004414912: https://openalex.org/W2006026987: https://openalex.org/W2007837160: https://openalex.org/W2014915865: https://openalex.org/W2032592043: https://openalex.org/W2036555715: https://openalex.org/W2041736819: https://openalex.org/W2042217544: https://openalex.org/W2053897159: https://openalex.org/W2057701436: https://openalex.org/W2060166850: https://openalex.org/W2065207511: https://openalex.org/W2071668442: https://openalex.org/W2074896831: https://openalex.org/W2078997898: https://openalex.org/W2080475371: https://openalex.org/W2081031204: https://openalex.org/W2100837269: https://openalex.org/W2128433518: https://openalex.org/W2132060061: https://openalex.org/W2138026166: https://openalex.org/W2138067984: https://openalex.org/W2138431886: https://openalex.org/W2139412501: https://openalex.org/W2148827535: https://openalex.org/W2153551973: https://openalex.org/W2163390872: https://openalex.org/W2166486100: https://openalex.org/W2167445957: https://openalex.org/W2171322946: https://openalex.org/W2196419149: https://openalex.org/W2218138196: https://openalex.org/W2222303055: https://openalex.org/W2293587610: https://openalex.org/W2322612078: https://openalex.org/W2348828689: https://openalex.org/W2396109023: https://openalex.org/W2396647959: https://openalex.org/W2401037831: https://openalex.org/W2466342301: https://openalex.org/W2485608624: https://openalex.org/W2548176086: https://openalex.org/W2598371304: https://openalex.org/W2738918477: https://openalex.org/W2769193171: https://openalex.org/W2882999691: https://openalex.org/W2884278926: https://openalex.org/W4285719527: https://openalex.org/W643100322</t>
  </si>
  <si>
    <t xml:space="preserve">https://openalex.org/W2770128104: https://openalex.org/W2383756020: https://openalex.org/W2318538129: https://openalex.org/W2090997573: https://openalex.org/W2089318461: https://openalex.org/W2076316146: https://openalex.org/W1812157887: https://openalex.org/W168461730: https://openalex.org/W1578965502: https://openalex.org/W1549790155</t>
  </si>
  <si>
    <t xml:space="preserve">https://openalex.org/C2781254305: https://openalex.org/C86803240: https://openalex.org/C2777871726: https://openalex.org/C181199279: https://openalex.org/C160160445: https://openalex.org/C108625454: https://openalex.org/C55493867: https://openalex.org/C2781087480: https://openalex.org/C90856448: https://openalex.org/C54355233: https://www.wikidata.org/wiki/Q1973610: https://www.wikidata.org/wiki/Q420: https://www.wikidata.org/wiki/Q15879: https://www.wikidata.org/wiki/Q8047: https://www.wikidata.org/wiki/Q24769688: https://www.wikidata.org/wiki/Q187126: https://www.wikidata.org/wiki/Q7094: https://www.wikidata.org/wiki/Q17145: https://www.wikidata.org/wiki/Q431: https://www.wikidata.org/wiki/Q7162: Epididymis: Biology: Lizard: Enzyme: Alkaline phosphatase: Glycoprotein: Biochemistry: Sperm: Zoology: Genetics: 3: 0: 2: 2: 3: 2: 1: 2: 1: 1: 0.74735045: 0.6947747: 0.6840633: 0.487763: 0.48129645: 0.4566942: 0.39317566: 0.3457904: 0.29760653: 0.15154085</t>
  </si>
  <si>
    <t xml:space="preserve">1: 0.9966: topic: https://openalex.org/T10116: Sperm and Testicular Function; 1: 0.9966: subfield: https://openalex.org/subfields/2743: Reproductive Medicine; 1: 0.9966: field: https://openalex.org/fields/27: Medicine; 1: 0.9966: domain: https://openalex.org/domains/4: Health Sciences; 2: 0.9839: topic: https://openalex.org/T11056: Physiological and biochemical adaptations; 2: 0.9839: subfield: https://openalex.org/subfields/2303: Ecology; 2: 0.9839: field: https://openalex.org/fields/23: Environmental Science; 2: 0.9839: domain: https://openalex.org/domains/3: Physical Sciences; 3: 0.9827: topic: https://openalex.org/T10332: Amphibian and Reptile Biology; 3: 0.9827: subfield: https://openalex.org/subfields/2306: Global and Planetary Change; 3: 0.9827: field: https://openalex.org/fields/23: Environmental Science; 3: 0.9827: domain: https://openalex.org/domains/3: Physical Sciences</t>
  </si>
  <si>
    <t xml:space="preserve">Sperm and Testicular Function</t>
  </si>
  <si>
    <t xml:space="preserve">Reproductive Medicine</t>
  </si>
  <si>
    <t xml:space="preserve">Medicine</t>
  </si>
  <si>
    <t xml:space="preserve">https://openalex.org/W2371464552</t>
  </si>
  <si>
    <t xml:space="preserve">P. F. Strawson’s Free Will Naturalism</t>
  </si>
  <si>
    <t xml:space="preserve">https://openalex.org/A5055837061: Joe Campbell: NA: first: TRUE: Washington State UniversityUnited States: https://openalex.org/I72951846: Washington State University: https://ror.org/05dk0ce17: US: education: https://openalex.org/I72951846</t>
  </si>
  <si>
    <t xml:space="preserve">This is an explication and defense of P. F. Strawson’s naturalist theory of free will and moral responsibility. I respond to a set of criticisms of the view by free will skeptics, compatibilists, and libertarians who adopt the core assumption : Strawson thinks that our reactive attitudes provide the basis for a rational justification of our blaming and praising practices. My primary aim is to explain and defend Strawson’s naturalism in light of criticisms based on the core assumption. Strawson’s critiques of incompatibilism and free will skepticism are not intended to provide rational justifications for either compatibilism or the claim that some persons have free will. Hence, the charge that Strawson’s “arguments” are faulty is misplaced. The core assumption resting behind such critiques is mistaken.</t>
  </si>
  <si>
    <t xml:space="preserve">2016-05-13</t>
  </si>
  <si>
    <t xml:space="preserve">International Journal for the Study of Skepticism</t>
  </si>
  <si>
    <t xml:space="preserve">https://openalex.org/S2764368169</t>
  </si>
  <si>
    <t xml:space="preserve">2210-5697</t>
  </si>
  <si>
    <t xml:space="preserve">https://doi.org/10.1163/22105700-006011220</t>
  </si>
  <si>
    <t xml:space="preserve">52</t>
  </si>
  <si>
    <t xml:space="preserve">2023: 2021: 2020: 2019: 13: 1: 1: 3</t>
  </si>
  <si>
    <t xml:space="preserve">https://api.openalex.org/works?filter=cites:W2371464552</t>
  </si>
  <si>
    <t xml:space="preserve">https://openalex.org/W2371464552: https://doi.org/10.1163/22105700-006011220: 2371464552</t>
  </si>
  <si>
    <t xml:space="preserve">https://openalex.org/W1489176673: https://openalex.org/W1541703906: https://openalex.org/W1585409977: https://openalex.org/W193398091: https://openalex.org/W1975719577: https://openalex.org/W2042543256: https://openalex.org/W2067763585: https://openalex.org/W2070032978: https://openalex.org/W2078762121: https://openalex.org/W2082664345: https://openalex.org/W2084812103: https://openalex.org/W2084871258: https://openalex.org/W2128567037: https://openalex.org/W2130259546: https://openalex.org/W2144625734: https://openalex.org/W2316197745: https://openalex.org/W2328659435: https://openalex.org/W2491247497: https://openalex.org/W2623767927: https://openalex.org/W2798609486: https://openalex.org/W2799822255: https://openalex.org/W336972056: https://openalex.org/W4210923998: https://openalex.org/W4239175407: https://openalex.org/W4285719527: https://openalex.org/W597958265: https://openalex.org/W639987832</t>
  </si>
  <si>
    <t xml:space="preserve">https://openalex.org/W646565633: https://openalex.org/W620293378: https://openalex.org/W567142571: https://openalex.org/W4388246549: https://openalex.org/W4247007395: https://openalex.org/W2915061681: https://openalex.org/W2183054542: https://openalex.org/W2181674418: https://openalex.org/W2055257389: https://openalex.org/W1921355014</t>
  </si>
  <si>
    <t xml:space="preserve">https://openalex.org/C26921437: https://openalex.org/C126693752: https://openalex.org/C18296254: https://openalex.org/C43236755: https://openalex.org/C138885662: https://openalex.org/C111472728: https://openalex.org/C2781374135: https://openalex.org/C521304379: https://openalex.org/C111476811: https://openalex.org/C192183473: https://www.wikidata.org/wiki/Q1551125: https://www.wikidata.org/wiki/Q3149938: https://www.wikidata.org/wiki/Q1395219: https://www.wikidata.org/wiki/Q56000: https://www.wikidata.org/wiki/Q5891: https://www.wikidata.org/wiki/Q9471: https://www.wikidata.org/wiki/Q422898: https://www.wikidata.org/wiki/Q9476: https://www.wikidata.org/wiki/Q5190255: https://www.wikidata.org/wiki/Q131133: Compatibilism: Incompatibilism: Skepticism: Naturalism: Philosophy: Epistemology: Explication: Free will: Moral responsibility: Determinism: 3: 4: 2: 2: 0: 1: 2: 2: 2: 2: 0.8704503: 0.8575443: 0.8375063: 0.8190752: 0.806383: 0.78286195: 0.7788859: 0.7534711: 0.53894246: 0.43645057</t>
  </si>
  <si>
    <t xml:space="preserve">1: 0.9996: topic: https://openalex.org/T11997: Free Will and Agency; 1: 0.9996: subfield: https://openalex.org/subfields/2805: Cognitive Neuroscience; 1: 0.9996: field: https://openalex.org/fields/28: Neuroscience; 1: 0.9996: domain: https://openalex.org/domains/1: Life Sciences; 2: 0.9735: topic: https://openalex.org/T12957: War, Ethics, and Justification; 2: 0.9735: subfield: https://openalex.org/subfields/1211: Philosophy; 2: 0.9735: field: https://openalex.org/fields/12: Arts and Humanities; 2: 0.9735: domain: https://openalex.org/domains/2: Social Sciences; 3: 0.967: topic: https://openalex.org/T10297: Philosophical Ethics and Theory; 3: 0.967: subfield: https://openalex.org/subfields/1211: Philosophy; 3: 0.967: field: https://openalex.org/fields/12: Arts and Humanities; 3: 0.967: domain: https://openalex.org/domains/2: Social Sciences</t>
  </si>
  <si>
    <t xml:space="preserve">Free Will and Agency</t>
  </si>
  <si>
    <t xml:space="preserve">https://openalex.org/W2038063108</t>
  </si>
  <si>
    <t xml:space="preserve">A Bayesian Observer Replicates Convexity Context Effects in Figure–Ground Perception</t>
  </si>
  <si>
    <t xml:space="preserve">https://openalex.org/A5048710735: Daniel Goldreich: https://orcid.org/0000-0002-5104-2185: first: FALSE: 1Department of Psychology, Neuroscience &amp;amp; Behaviour, McMaster University, Hamilton, Ontario, Canada;: https://openalex.org/I98251732: McMaster University: https://ror.org/02fa3aq29: CA: education: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education: https://openalex.org/I138006243</t>
  </si>
  <si>
    <t xml:space="preserve">Peterson and Salvagio (2008) demonstrated convexity context effects in figure-ground perception. Subjects shown displays consisting of unfamiliar alternating convex and concave regions identified the convex regions as foreground objects progressively more frequently as the number of regions increased; this occurred only when the concave regions were homogeneously colored. The origins of these effects have been unclear. Here, we present a two-free-parameter Bayesian observer that replicates convexity context effects. The Bayesian observer incorporates two plausible expectations regarding three-dimensional scenes: (1) objects tend to be convex rather than concave, and (2) backgrounds tend (more than foreground objects) to be homogeneously colored. The Bayesian observer estimates the probability that a depicted scene is three-dimensional, and that the convex regions are figures. It responds stochastically by sampling from its posterior distributions. Like human observers, the Bayesian observer shows convexity context effects only for images with homogeneously colored concave regions. With optimal parameter settings, it performs similarly to the average human subject on the four display types tested. We propose that object convexity and background color homogeneity are environmental regularities exploited by human visual perception; vision achieves figure-ground perception by interpreting ambiguous images in light of these and other expected regularities in natural scenes.</t>
  </si>
  <si>
    <t xml:space="preserve">Seeing and Perceiving</t>
  </si>
  <si>
    <t xml:space="preserve">https://openalex.org/S107964287</t>
  </si>
  <si>
    <t xml:space="preserve">1878-4755</t>
  </si>
  <si>
    <t xml:space="preserve">https://doi.org/10.1163/187847612x634445</t>
  </si>
  <si>
    <t xml:space="preserve">365</t>
  </si>
  <si>
    <t xml:space="preserve">395</t>
  </si>
  <si>
    <t xml:space="preserve">2024: 2023: 2022: 2021: 2020: 2019: 2018: 2017: 2016: 2015: 2014: 2013: 2012: 1: 3: 3: 5: 1: 3: 2: 1: 2: 2: 1: 3: 1</t>
  </si>
  <si>
    <t xml:space="preserve">https://api.openalex.org/works?filter=cites:W2038063108</t>
  </si>
  <si>
    <t xml:space="preserve">https://openalex.org/W2038063108: https://doi.org/10.1163/187847612x634445: 2038063108: https://pubmed.ncbi.nlm.nih.gov/22564398</t>
  </si>
  <si>
    <t xml:space="preserve">https://openalex.org/W135629227: https://openalex.org/W14523690: https://openalex.org/W1501766705: https://openalex.org/W1554090946: https://openalex.org/W1583759788: https://openalex.org/W1669990337: https://openalex.org/W1965349238: https://openalex.org/W1968876059: https://openalex.org/W1972769376: https://openalex.org/W1986194633: https://openalex.org/W2006215243: https://openalex.org/W2013752524: https://openalex.org/W2015818008: https://openalex.org/W2026597379: https://openalex.org/W2043778525: https://openalex.org/W2044641672: https://openalex.org/W2057726940: https://openalex.org/W2063734416: https://openalex.org/W2067064274: https://openalex.org/W2068459826: https://openalex.org/W2072028974: https://openalex.org/W2073454546: https://openalex.org/W2081356243: https://openalex.org/W2083477112: https://openalex.org/W2087012996: https://openalex.org/W2092534127: https://openalex.org/W2092552062: https://openalex.org/W2102575582: https://openalex.org/W2112873378: https://openalex.org/W2115126657: https://openalex.org/W2133330918: https://openalex.org/W2136022943: https://openalex.org/W2148293195: https://openalex.org/W2155503592: https://openalex.org/W2157652882: https://openalex.org/W2163235840: https://openalex.org/W2165869276: https://openalex.org/W2187736830: https://openalex.org/W2921792300: https://openalex.org/W3022940290: https://openalex.org/W4251588505: https://openalex.org/W4254289573</t>
  </si>
  <si>
    <t xml:space="preserve">https://openalex.org/W3014507541: https://openalex.org/W2916838845: https://openalex.org/W2496383097: https://openalex.org/W2174043808: https://openalex.org/W2140509105: https://openalex.org/W2080450404: https://openalex.org/W2054177013: https://openalex.org/W2047929095: https://openalex.org/W2044641672: https://openalex.org/W1990245967</t>
  </si>
  <si>
    <t xml:space="preserve">https://openalex.org/C72134830: https://openalex.org/C2780704645: https://openalex.org/C107673813: https://openalex.org/C104319648: https://openalex.org/C112680207: https://openalex.org/C26760741: https://openalex.org/C33923547: https://openalex.org/C154945302: https://openalex.org/C2779343474: https://openalex.org/C73313986: https://openalex.org/C31972630: https://openalex.org/C2778307483: https://openalex.org/C41008148: https://openalex.org/C15744967: https://openalex.org/C205649164: https://openalex.org/C2524010: https://openalex.org/C121332964: https://openalex.org/C162324750: https://openalex.org/C199539241: https://openalex.org/C166957645: https://openalex.org/C62520636: https://openalex.org/C169760540: https://openalex.org/C106159729: https://openalex.org/C17744445: https://www.wikidata.org/wiki/Q5166524: https://www.wikidata.org/wiki/Q9251458: https://www.wikidata.org/wiki/Q812534: https://www.wikidata.org/wiki/Q1412040: https://www.wikidata.org/wiki/Q714886: https://www.wikidata.org/wiki/Q160402: https://www.wikidata.org/wiki/Q395: https://www.wikidata.org/wiki/Q11660: https://www.wikidata.org/wiki/Q3109175: https://www.wikidata.org/wiki/Q355386: https://www.wikidata.org/wiki/Q844240: https://www.wikidata.org/wiki/Q5149038: https://www.wikidata.org/wiki/Q21198: https://www.wikidata.org/wiki/Q9418: https://www.wikidata.org/wiki/Q1071: https://www.wikidata.org/wiki/Q8087: https://www.wikidata.org/wiki/Q413: https://www.wikidata.org/wiki/Q8134: https://www.wikidata.org/wiki/Q7748: https://www.wikidata.org/wiki/Q23498: https://www.wikidata.org/wiki/Q944: https://www.wikidata.org/wiki/Q207011: https://www.wikidata.org/wiki/Q2294553: https://www.wikidata.org/wiki/Q36442: Convexity: Observer (physics): Bayesian probability: Figure–ground: Regular polygon: Perception: Mathematics: Artificial intelligence: Context (archaeology): Luminance: Computer vision: Colored: Computer science: Psychology: Geography: Geometry: Physics: Economics: Law: Archaeology: Quantum mechanics: Neuroscience: Financial economics: Political science: 2: 2: 2: 3: 2: 2: 0: 1: 2: 2: 1: 2: 0: 0: 0: 1: 0: 0: 1: 1: 1: 1: 1: 0: 0.81459224: 0.631549: 0.59762025: 0.5697692: 0.5680129: 0.5384433: 0.51120687: 0.49060526: 0.48436508: 0.44145948: 0.4313016: 0.4265523: 0.34813464: 0.31236324: 0.21055287: 0.14787227: 0.12997118: 0.098261505: 0.066823155: 0: 0: 0: 0: 0</t>
  </si>
  <si>
    <t xml:space="preserve">1: 0.9998: topic: https://openalex.org/T10427: Visual perception and processing mechanisms; 1: 0.9998: subfield: https://openalex.org/subfields/2805: Cognitive Neuroscience; 1: 0.9998: field: https://openalex.org/fields/28: Neuroscience; 1: 0.9998: domain: https://openalex.org/domains/1: Life Sciences; 2: 0.995: topic: https://openalex.org/T11666: Color Science and Applications; 2: 0.995: subfield: https://openalex.org/subfields/3107: Atomic and Molecular Physics, and Optics; 2: 0.995: field: https://openalex.org/fields/31: Physics and Astronomy; 2: 0.995: domain: https://openalex.org/domains/3: Physical Sciences; 3: 0.9931: topic: https://openalex.org/T11605: Visual Attention and Saliency Detection; 3: 0.9931: subfield: https://openalex.org/subfields/1707: Computer Vision and Pattern Recognition; 3: 0.9931: field: https://openalex.org/fields/17: Computer Science; 3: 0.9931: domain: https://openalex.org/domains/3: Physical Sciences</t>
  </si>
  <si>
    <t xml:space="preserve">Visual perception and processing mechanisms</t>
  </si>
  <si>
    <t xml:space="preserve">https://openalex.org/W2084115565</t>
  </si>
  <si>
    <t xml:space="preserve">THE REVIVAL AND FAILURE OF BUDDHIST TRANSLATIONS DURING THE SONG DYNASTY</t>
  </si>
  <si>
    <t xml:space="preserve">https://openalex.org/A5028630596: Tansen Sen: https://orcid.org/0000-0001-5457-9271: first: TRUE: NA: NA: NA: NA: NA: NA: NA</t>
  </si>
  <si>
    <t xml:space="preserve">Some scholars have argued that Song Buddhism, faced with internal corruption and doctrinal stagnation, failed to inspire the religious, social, or intellectual life of the Chinese.l Indeed, the term has commonly been used to describe Chinese Buddhism after the ninth century.2 Nonetheless, much evidence challenges the received wisdom of Buddhism's decline in the Song W period (9601279). During the tenth and eleventh centuries, about eighty Indian monks arrived in China, one hundred thirty-eight Chinese monks returned after visiting the Indian subcontinent, a total of one thousand twenty-eight Indian texts were procured, and five hundred sixtyfour scrolls of Buddhist sutras were translated into Chinese.3 By 1021, there were 397,615 monks and 61,240 nuns, more than at any time in Chinese history.4 Such accomplishments put Song Buddhism close to, if not on a par with, the glory days of the doctrine during the Northern and Southern Dynasties M1:g)g (420-589) and the Tang : period (618-907).</t>
  </si>
  <si>
    <t xml:space="preserve">https://doi.org/10.1163/156853202320465440</t>
  </si>
  <si>
    <t xml:space="preserve">2023: 2022: 2021: 2019: 2018: 2017: 2013: 2012: 3: 1: 2: 1: 1: 3: 2: 1</t>
  </si>
  <si>
    <t xml:space="preserve">https://api.openalex.org/works?filter=cites:W2084115565</t>
  </si>
  <si>
    <t xml:space="preserve">https://openalex.org/W2084115565: https://doi.org/10.1163/156853202320465440: 2084115565</t>
  </si>
  <si>
    <t xml:space="preserve">https://openalex.org/W1563148688: https://openalex.org/W1995686458: https://openalex.org/W1996669023: https://openalex.org/W2021038558: https://openalex.org/W2043585707: https://openalex.org/W2051044158: https://openalex.org/W2054340966: https://openalex.org/W2088966051: https://openalex.org/W2099963595: https://openalex.org/W2105908264: https://openalex.org/W2131768789: https://openalex.org/W2331151183: https://openalex.org/W2620877114: https://openalex.org/W2797780624: https://openalex.org/W3166604832: https://openalex.org/W420372195: https://openalex.org/W4285719527: https://openalex.org/W591315209: https://openalex.org/W919281940</t>
  </si>
  <si>
    <t xml:space="preserve">https://openalex.org/W4313176377: https://openalex.org/W4256623164: https://openalex.org/W4246876205: https://openalex.org/W4237608535: https://openalex.org/W4235224035: https://openalex.org/W4232887306: https://openalex.org/W3199950910: https://openalex.org/W2982668359: https://openalex.org/W2487861507: https://openalex.org/W2411899150</t>
  </si>
  <si>
    <t xml:space="preserve">https://openalex.org/C75699723: https://openalex.org/C191935318: https://openalex.org/C95457728: https://openalex.org/C2776244770: https://openalex.org/C195244886: https://openalex.org/C2781291010: https://openalex.org/C2779796141: https://openalex.org/C2780583389: https://openalex.org/C2776211767: https://openalex.org/C29912816: https://openalex.org/C2777149368: https://openalex.org/C124952713: https://openalex.org/C138885662: https://openalex.org/C27206212: https://openalex.org/C142362112: https://openalex.org/C166957645: https://openalex.org/C121332964: https://openalex.org/C24890656: https://openalex.org/C120665830: https://openalex.org/C107038049: https://www.wikidata.org/wiki/Q748: https://www.wikidata.org/wiki/Q148: https://www.wikidata.org/wiki/Q309: https://www.wikidata.org/wiki/Q253590: https://www.wikidata.org/wiki/Q41493: https://www.wikidata.org/wiki/Q178580: https://www.wikidata.org/wiki/Q1930430: https://www.wikidata.org/wiki/Q1339916: https://www.wikidata.org/wiki/Q117850: https://www.wikidata.org/wiki/Q11059: https://www.wikidata.org/wiki/Q242115: https://www.wikidata.org/wiki/Q8242: https://www.wikidata.org/wiki/Q5891: https://www.wikidata.org/wiki/Q34178: https://www.wikidata.org/wiki/Q735: https://www.wikidata.org/wiki/Q23498: https://www.wikidata.org/wiki/Q413: https://www.wikidata.org/wiki/Q82811: https://www.wikidata.org/wiki/Q14620: https://www.wikidata.org/wiki/Q35986: Buddhism: China: History: Ninth: Ancient history: Period (music): Eleventh: Glory: Doctrine: Sanskrit: Five Dynasties: Literature: Philosophy: Theology: Art: Archaeology: Physics: Acoustics: Optics: Aesthetics: 2: 2: 0: 2: 1: 2: 2: 2: 2: 2: 3: 1: 0: 1: 0: 1: 0: 1: 1: 1: 0.9443381: 0.7138615: 0.6705872: 0.6357429: 0.6334791: 0.5900749: 0.5490043: 0.5258097: 0.5205099: 0.4392089: 0.4310347: 0.40419278: 0.214897: 0.1695216: 0.15734068: 0.08408761: 0: 0: 0: 0</t>
  </si>
  <si>
    <t xml:space="preserve">1: 0.9995: topic: https://openalex.org/T10893: Chinese history and philosophy; 1: 0.9995: subfield: https://openalex.org/subfields/3312: Sociology and Political Science; 1: 0.9995: field: https://openalex.org/fields/33: Social Sciences; 1: 0.9995: domain: https://openalex.org/domains/2: Social Sciences; 2: 0.9684: topic: https://openalex.org/T11563: Indian and Buddhist Studies; 2: 0.9684: subfield: https://openalex.org/subfields/1212: Religious studies; 2: 0.9684: field: https://openalex.org/fields/12: Arts and Humanities; 2: 0.9684: domain: https://openalex.org/domains/2: Social Sciences; 3: 0.9451: topic: https://openalex.org/T12890: Eurasian Exchange Networks; 3: 0.9451: subfield: https://openalex.org/subfields/3314: Anthropology; 3: 0.9451: field: https://openalex.org/fields/33: Social Sciences; 3: 0.9451: domain: https://openalex.org/domains/2: Social Sciences</t>
  </si>
  <si>
    <t xml:space="preserve">https://openalex.org/W2015935201</t>
  </si>
  <si>
    <t xml:space="preserve">SNAKE-DIRECTED ANTIPREDATOR BEHAVIOR OF ROCK SQUIRRELS (SPERMOPHILUS VARIEGATUS): POPULATION DIFFERENCES AND SNAKE-SPECIES DISCRIMINATION</t>
  </si>
  <si>
    <t xml:space="preserve">https://openalex.org/A5088852094: Donald H. Owings: NA: first: FALSE: Department Of Psychology, University of California, Davis, CA 95616-8686, USA.: https://openalex.org/I84218800: University of California, Davis: https://ror.org/05rrcem69: US: education: https://openalex.org/I84218800; https://openalex.org/A5015120544: Richard G. Coss: https://orcid.org/0000-0002-7981-8862: middle: FALSE: Department Of Psychology, University of California, Davis, CA 95616-8686, USA.: https://openalex.org/I84218800: University of California, Davis: https://ror.org/05rrcem69: US: education: https://openalex.org/I84218800; https://openalex.org/A5042287554: Diane McKernon: NA: middle: FALSE: Department Of Psychology, University of California, Davis, CA 95616-8686, USA.: https://openalex.org/I84218800: University of California, Davis: https://ror.org/05rrcem69: US: education: https://openalex.org/I84218800; https://openalex.org/A5039382064: Matthew P. Rowe: https://orcid.org/0000-0003-2524-7678: middle: FALSE: Department of Biology, Appalachian State University, Boone, NC, 28608, USA: https://openalex.org/I430192: Appalachian State University: https://ror.org/051m4vc48: US: education: https://openalex.org/I430192; https://openalex.org/A5034825374: Patricia C. Arrowood: NA: last: FALSE: Department of Fishery and Wildlife Sciences, New Mexico State University, Las Cruces, NM 88003-8001, USA: https://openalex.org/I10052268: New Mexico State University: https://ror.org/00hpz7z43: US: education: https://openalex.org/I10052268</t>
  </si>
  <si>
    <t xml:space="preserve">Abstract The purposes of this study were: (1) to describe the snake-directed antipredator behavior of rock squirrels; (2) to assess whether rock squirrels distinguish nonvenomous gopher snakes from venomous rattlesnakes; (3) to compare antisnake behavior in a snake-rare urban site and a snake-abundant wilderness site as a means of assessing whether natural selection or experience has generated population differences in behavior; (4) to assess snake densities in the two study sites; (5) to compare the antisnake behavior of rock squirrels with that of their closest relatives, California ground squirrels (Spermophilus beecheyi), a species that appears to differ from rock squirrels in exhibiting marked sexual-size dimorphism; and (6) to gather additional data on sexual size dimorphism in these two ground squirrel species. We tethered nonvenomous gopher snakes (Pituophis melanoleucus) and venomous western diamondback rattlesnakes (Crotalus atrox) in the field near burrows of marked squirrels and videotaped the ensuing interactions. Rock squirrels from both urban and wilderness populations confronted snakes while waving their fluffed tails from side to side, throwing substrate at the snakes, and even attacking snakes on occasion. Survey data confirmed large differences in snake densities between the two sites. Squirrels from the snake-abundant wilderness site distinguished rattlesnakes from gopher snakes, but squirrels from the snake-rare urban site did not. Since these squirrels show similar evidence of selection from snakes, as revealed by their equivalent physiological resistance to rattlesnake venom, we attributed these behavioral differences to the effects of snake experience. Rock squirrel antisnake behavior was very similar to that of California ground squirrels. Where the two species' behavior was dissimilar, the differences may be due in part to the interspecies variation in sexual size dimorphism confirmed in this study, and to the greater number of rattlesnake species that rock squirrels encounter.</t>
  </si>
  <si>
    <t xml:space="preserve">https://doi.org/10.1163/156853901316924485</t>
  </si>
  <si>
    <t xml:space="preserve">575</t>
  </si>
  <si>
    <t xml:space="preserve">595</t>
  </si>
  <si>
    <t xml:space="preserve">66</t>
  </si>
  <si>
    <t xml:space="preserve">2024: 2023: 2022: 2021: 2020: 2018: 2017: 2016: 2015: 2014: 2013: 2012: 5: 4: 3: 5: 3: 2: 2: 1: 2: 5: 6: 1</t>
  </si>
  <si>
    <t xml:space="preserve">https://api.openalex.org/works?filter=cites:W2015935201</t>
  </si>
  <si>
    <t xml:space="preserve">https://openalex.org/W2015935201: https://doi.org/10.1163/156853901316924485: 2015935201</t>
  </si>
  <si>
    <t xml:space="preserve">https://openalex.org/W1979870351: https://openalex.org/W1981629453: https://openalex.org/W1984216985: https://openalex.org/W1986665155: https://openalex.org/W1988017108: https://openalex.org/W1989321888: https://openalex.org/W2002374079: https://openalex.org/W2024700420: https://openalex.org/W2025417606: https://openalex.org/W2027525524: https://openalex.org/W2030785346: https://openalex.org/W2033754699: https://openalex.org/W2041502333: https://openalex.org/W2046015089: https://openalex.org/W2059851800: https://openalex.org/W2068301412: https://openalex.org/W2072880046: https://openalex.org/W2085107900: https://openalex.org/W2094808623: https://openalex.org/W2097590006: https://openalex.org/W2127644699: https://openalex.org/W2135161502: https://openalex.org/W2284712567: https://openalex.org/W2313713035: https://openalex.org/W2319456382: https://openalex.org/W2350125209: https://openalex.org/W2599956747: https://openalex.org/W4285719527</t>
  </si>
  <si>
    <t xml:space="preserve">https://openalex.org/W4232871264: https://openalex.org/W4230190899: https://openalex.org/W3197104091: https://openalex.org/W2462443939: https://openalex.org/W2185297513: https://openalex.org/W2180487449: https://openalex.org/W2146607321: https://openalex.org/W2136735030: https://openalex.org/W2087784574: https://openalex.org/W2028480698</t>
  </si>
  <si>
    <t xml:space="preserve">https://openalex.org/C105083479: https://openalex.org/C18903297: https://openalex.org/C2780588931: https://openalex.org/C90856448: https://openalex.org/C86803240: https://openalex.org/C2908647359: https://openalex.org/C2780632924: https://openalex.org/C100564792: https://openalex.org/C149923435: https://openalex.org/C144024400: https://openalex.org/C2779448229: https://www.wikidata.org/wiki/Q181497: https://www.wikidata.org/wiki/Q7150: https://www.wikidata.org/wiki/Q389250: https://www.wikidata.org/wiki/Q431: https://www.wikidata.org/wiki/Q420: https://www.wikidata.org/wiki/Q2625603: https://www.wikidata.org/wiki/Q16986904: https://www.wikidata.org/wiki/Q190259: https://www.wikidata.org/wiki/Q37732: https://www.wikidata.org/wiki/Q21201: https://www.wikidata.org/wiki/Q3386847: Sexual dimorphism: Ecology: Ground squirrel: Zoology: Biology: Population: Ophidia: Thermoregulation: Demography: Sociology: Venom: 2: 1: 3: 1: 0: 2: 3: 2: 1: 0: 2: 0.5971248: 0.567755: 0.56038326: 0.5357954: 0.5344362: 0.52906734: 0.5100382: 0.093330234: 0: 0: 0</t>
  </si>
  <si>
    <t xml:space="preserve">1: 0.9995: topic: https://openalex.org/T11913: Animal Ecology and Behavior Studies; 1: 0.9995: subfield: https://openalex.org/subfields/2303: Ecology; 1: 0.9995: field: https://openalex.org/fields/23: Environmental Science; 1: 0.9995: domain: https://openalex.org/domains/3: Physical Sciences; 2: 0.9985: topic: https://openalex.org/T12232: Yersinia bacterium, plague, ectoparasites research; 2: 0.9985: subfield: https://openalex.org/subfields/1311: Genetics; 2: 0.9985: field: https://openalex.org/fields/13: Biochemistry, Genetics and Molecular Biology; 2: 0.9985: domain: https://openalex.org/domains/1: Life Sciences; 3: 0.9954: topic: https://openalex.org/T10332: Amphibian and Reptile Biology; 3: 0.9954: subfield: https://openalex.org/subfields/2306: Global and Planetary Change; 3: 0.9954: field: https://openalex.org/fields/23: Environmental Science; 3: 0.9954: domain: https://openalex.org/domains/3: Physical Sciences</t>
  </si>
  <si>
    <t xml:space="preserve">https://openalex.org/W1996669023</t>
  </si>
  <si>
    <t xml:space="preserve">THE POLITICS OF COLLECTING KNOWLEDGE: Song Taizong's Compilations Project</t>
  </si>
  <si>
    <t xml:space="preserve">https://openalex.org/A5017796106: Johannes L. Kurz: https://orcid.org/0000-0001-6380-2068: first: TRUE: NA: NA: NA: NA: NA: NA: NA</t>
  </si>
  <si>
    <t xml:space="preserve">https://doi.org/10.1163/156853201804638</t>
  </si>
  <si>
    <t xml:space="preserve">289</t>
  </si>
  <si>
    <t xml:space="preserve">316</t>
  </si>
  <si>
    <t xml:space="preserve">55</t>
  </si>
  <si>
    <t xml:space="preserve">2023: 2021: 2019: 2018: 2017: 2016: 2015: 2014: 2013: 2: 2: 1: 19: 2: 3: 2: 2: 2</t>
  </si>
  <si>
    <t xml:space="preserve">https://api.openalex.org/works?filter=cites:W1996669023</t>
  </si>
  <si>
    <t xml:space="preserve">https://openalex.org/W1996669023: https://doi.org/10.1163/156853201804638: 1996669023</t>
  </si>
  <si>
    <t xml:space="preserve">https://openalex.org/W4301937836: https://openalex.org/W4253914889: https://openalex.org/W3186984283: https://openalex.org/W2748952813: https://openalex.org/W2602944262: https://openalex.org/W2123448727: https://openalex.org/W2107822359: https://openalex.org/W2064732540: https://openalex.org/W2011788350: https://openalex.org/W1533898226</t>
  </si>
  <si>
    <t xml:space="preserve">https://openalex.org/C94625758: https://openalex.org/C95457728: https://openalex.org/C17744445: https://openalex.org/C199539241: https://www.wikidata.org/wiki/Q7163: https://www.wikidata.org/wiki/Q309: https://www.wikidata.org/wiki/Q36442: https://www.wikidata.org/wiki/Q7748: Politics: History: Political science: Law: 2: 0: 0: 1: 0.7164599: 0.32651657: 0.30237398: 0.08636454</t>
  </si>
  <si>
    <t xml:space="preserve">1: 0.9903: topic: https://openalex.org/T10893: Chinese history and philosophy; 1: 0.9903: subfield: https://openalex.org/subfields/3312: Sociology and Political Science; 1: 0.9903: field: https://openalex.org/fields/33: Social Sciences; 1: 0.9903: domain: https://openalex.org/domains/2: Social Sciences</t>
  </si>
  <si>
    <t xml:space="preserve">https://openalex.org/W1991410117</t>
  </si>
  <si>
    <t xml:space="preserve">A Synthesis of Sleep in Wild Birds</t>
  </si>
  <si>
    <t xml:space="preserve">https://openalex.org/A5051628272: Charles J. Amlaner: https://orcid.org/0000-0002-0325-9275: first: FALSE: Animal Behaviour Research Group, Department of Zoology, University of Oxford U.K.: https://openalex.org/I40120149: University of Oxford: https://ror.org/052gg0110: GB: education: https://openalex.org/I40120149; https://openalex.org/A5104104293: Nigel J. Ball: NA: last: FALSE: Animal Behaviour Research Group, Department of Zoology, University of Oxford U.K.: https://openalex.org/I40120149: University of Oxford: https://ror.org/052gg0110: GB: education: https://openalex.org/I40120149</t>
  </si>
  <si>
    <t xml:space="preserve">In this synthesis we have attempted to survey and reanalyse the current literature concerning bird sleep. This was achieved by first reviewing present theory describing functions of sleep. Two general models surfaced which encompass many of the specific sleep theories, namely homeostatic and ecological theories. The terminology used to describe sleep and other associated behaviour was organized into an operational hierarchy. We defined loafing behaviour as a general state of immobility. This functional heterogenous group may include comfort behaviour, feeding, social interaction, wariness, staring down and inactive behaviour. Sleep and associated behaviour are considered inactive behaviour. We next described the common sleeping postures as follows: 1. Bill on back or under scapulars; the classical sleep posture. 2. Bill forward or rest-sleep posture. 3. Head on ground. Specific sleep characteristics were also identified as: 1. Quality of sleep based on duration and frequency of eyelid closure. 2. Length of sleep, called sleep session time which is based on the summation of sleep bouts. A sleep bout is defined as the time elapsed during eye closure and opening. 3. Temporal patterning of sleep sessions which are suggested to be dependent on timing of other higher priority behaviours. 4. The resilience (flexibility) of sleep session time. An original analysis was conducted on these sleep characteristics and other environmental, constitutional, behavioural and predation factors. The results indicated that birds experiencing longer daylength slept less each day. Further, birds slept less if (1) overall dangers were greater and (2) they were more communal sleepers. Longer sleep session times were associated with greater exposure while sleeping (i.e. on a lake or mud flat). Several possible functions of sleep were then suggested. Protection theories encompass choice of a safe sleep site while addressing the significance of communal roosting. Recuperation theories were not adequately supported by quantitative studies. Energy conservation theories imply that birds sleep when doing other behaviour might be non-productive. We suggest a model based on eyelid blinking which allows for a degree of vigilance during sleep but which is also compatible with minimizing energy expenditure.</t>
  </si>
  <si>
    <t xml:space="preserve">https://doi.org/10.1163/156853983x00138</t>
  </si>
  <si>
    <t xml:space="preserve">117</t>
  </si>
  <si>
    <t xml:space="preserve">2024: 2023: 2022: 2021: 2020: 2019: 2018: 2017: 2016: 2015: 2014: 2013: 2012: 5: 7: 4: 7: 10: 5: 6: 5: 2: 4: 3: 4: 6</t>
  </si>
  <si>
    <t xml:space="preserve">https://api.openalex.org/works?filter=cites:W1991410117</t>
  </si>
  <si>
    <t xml:space="preserve">https://openalex.org/W1991410117: https://doi.org/10.1163/156853983x00138: 1991410117</t>
  </si>
  <si>
    <t xml:space="preserve">https://openalex.org/W1498434750: https://openalex.org/W151282802: https://openalex.org/W1516882834: https://openalex.org/W1539550712: https://openalex.org/W1561832884: https://openalex.org/W1578854613: https://openalex.org/W1581773784: https://openalex.org/W1598561540: https://openalex.org/W1600084226: https://openalex.org/W1600512246: https://openalex.org/W1604209447: https://openalex.org/W1613468167: https://openalex.org/W1627811272: https://openalex.org/W1641822565: https://openalex.org/W1967050870: https://openalex.org/W1967721197: https://openalex.org/W1972577044: https://openalex.org/W1976751156: https://openalex.org/W1980176931: https://openalex.org/W1980333435: https://openalex.org/W1982421119: https://openalex.org/W1985639077: https://openalex.org/W1989797421: https://openalex.org/W2009181447: https://openalex.org/W2019046123: https://openalex.org/W2021203718: https://openalex.org/W2022712524: https://openalex.org/W2029110213: https://openalex.org/W2033776562: https://openalex.org/W2036391811: https://openalex.org/W2046515841: https://openalex.org/W2050220724: https://openalex.org/W2051811640: https://openalex.org/W2054454301: https://openalex.org/W2057987808: https://openalex.org/W2062309370: https://openalex.org/W2063709409: https://openalex.org/W2068348595: https://openalex.org/W2072708870: https://openalex.org/W2078264757: https://openalex.org/W2083647364: https://openalex.org/W2087394051: https://openalex.org/W2087838975: https://openalex.org/W2087873984: https://openalex.org/W2090993202: https://openalex.org/W2097538469: https://openalex.org/W2110533785: https://openalex.org/W2113023022: https://openalex.org/W2115271248: https://openalex.org/W2118629895: https://openalex.org/W2127192554: https://openalex.org/W2158147440: https://openalex.org/W2162400797: https://openalex.org/W216287943: https://openalex.org/W2162925915: https://openalex.org/W2203941324: https://openalex.org/W2212492048: https://openalex.org/W2224999074: https://openalex.org/W2233917004: https://openalex.org/W2267463313: https://openalex.org/W2313853228: https://openalex.org/W2314414776: https://openalex.org/W2316514645: https://openalex.org/W2317077341: https://openalex.org/W2317581259: https://openalex.org/W2318317617: https://openalex.org/W2321289336: https://openalex.org/W2321382454: https://openalex.org/W2322658554: https://openalex.org/W2324955229: https://openalex.org/W2325385308: https://openalex.org/W2325779049: https://openalex.org/W2325865392: https://openalex.org/W2326556013: https://openalex.org/W2326772885: https://openalex.org/W2326784423: https://openalex.org/W2328538517: https://openalex.org/W2329363233: https://openalex.org/W2332443753: https://openalex.org/W2334800321: https://openalex.org/W2335121286: https://openalex.org/W2335659676: https://openalex.org/W2409415731: https://openalex.org/W24132021: https://openalex.org/W2478724434: https://openalex.org/W2487472271: https://openalex.org/W2529493208: https://openalex.org/W2567552575: https://openalex.org/W2593018103: https://openalex.org/W265779019: https://openalex.org/W2795626313: https://openalex.org/W2797031369: https://openalex.org/W2800094259: https://openalex.org/W2800606011: https://openalex.org/W2801150844: https://openalex.org/W2948898580: https://openalex.org/W3028164136: https://openalex.org/W3182284599: https://openalex.org/W370817620: https://openalex.org/W565221804: https://openalex.org/W599691854: https://openalex.org/W617204465: https://openalex.org/W64096637: https://openalex.org/W656260139</t>
  </si>
  <si>
    <t xml:space="preserve">https://openalex.org/W4294176158: https://openalex.org/W4235580153: https://openalex.org/W33333848: https://openalex.org/W2803147621: https://openalex.org/W2531999387: https://openalex.org/W2366391504: https://openalex.org/W2240755711: https://openalex.org/W1987143530: https://openalex.org/W1984438768: https://openalex.org/W1525311379</t>
  </si>
  <si>
    <t xml:space="preserve">https://openalex.org/C2775841894: https://openalex.org/C15744967: https://openalex.org/C2779182362: https://openalex.org/C95423882: https://openalex.org/C2778329153: https://openalex.org/C138496976: https://openalex.org/C121446783: https://openalex.org/C169760540: https://openalex.org/C41008148: https://openalex.org/C111919701: https://openalex.org/C136764020: https://www.wikidata.org/wiki/Q4683692: https://www.wikidata.org/wiki/Q9418: https://www.wikidata.org/wiki/Q17126187: https://www.wikidata.org/wiki/Q1043667: https://www.wikidata.org/wiki/Q1364801: https://www.wikidata.org/wiki/Q175002: https://www.wikidata.org/wiki/Q208353: https://www.wikidata.org/wiki/Q207011: https://www.wikidata.org/wiki/Q21198: https://www.wikidata.org/wiki/Q9135: https://www.wikidata.org/wiki/Q466: Sleep (system call): Psychology: Session (web analytics): Sleep debt: Sleep deprivation: Developmental psychology: Circadian rhythm: Neuroscience: Computer science: Operating system: World Wide Web: 2: 0: 2: 4: 3: 1: 2: 1: 0: 1: 1: 0.77910215: 0.64184886: 0.51717675: 0.46407655: 0.463145: 0.3701349: 0.20637673: 0.18994933: 0.101420105: 0: 0</t>
  </si>
  <si>
    <t xml:space="preserve">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0.9988: topic: https://openalex.org/T10089: Avian ecology and behavior; 2: 0.9988: subfield: https://openalex.org/subfields/2303: Ecology; 2: 0.9988: field: https://openalex.org/fields/23: Environmental Science; 2: 0.9988: domain: https://openalex.org/domains/3: Physical Sciences; 3: 0.9921: topic: https://openalex.org/T10487: Plant and animal studies; 3: 0.9921: subfield: https://openalex.org/subfields/1105: Ecology, Evolution, Behavior and Systematics; 3: 0.9921: field: https://openalex.org/fields/11: Agricultural and Biological Sciences; 3: 0.9921: domain: https://openalex.org/domains/1: Life Sciences</t>
  </si>
  <si>
    <t xml:space="preserve">https://openalex.org/W1967819865</t>
  </si>
  <si>
    <t xml:space="preserve">The Patterning of Preening and Other Comfort Behaviour in a Herring Gull</t>
  </si>
  <si>
    <t xml:space="preserve">https://openalex.org/A5073726623: Johan G. van Rhijn: NA: first: TRUE: 1(Department of Zoology, University of Groningen, The Netherlands: https://openalex.org/I169381384: University of Groningen: https://ror.org/012p63287: NL: education: https://openalex.org/I169381384</t>
  </si>
  <si>
    <t xml:space="preserve">Abstract The patterning of body-care behaviour in the Herring Gull has been studied by means of: (a) qualitative observations on four individuals, and (b) application of six quantitative analytical methods on the behaviour recordings of the dominant gull (which was least influenced by other individuals). The qualitative observations led to the conclusion that in a body-care sequence a number of sharp behaviour switches occur in a fixed order; between successive switches the following "main components" could occur: bathing, shaking, oiling, and preening. The quantitative methods with their results can be recapitulated as follows: 1. An analysis of frequencies of the different behaviour elements suggested that within the "main components" these frequencies tended to change gradually over time. 2. The distributions of the behaviour elements were further studied by means of the temporal relations between events of the same element. This analysis revealed that each element occurred in "bouts", which could be interspersed with events of other elements. 3. It was also studied whether different elements had similar distributions over the observation time. This method was concentrated on the behaviour during short intervals between events of the same element; its results indicated that different elements had different distributions over time, although these distributions could be partially overlapping. 4. The sequential patterning of these different frequency distributions was studied in detail by measuring the interval durations between events of different elements. The results of these four analytical methods could be explained by postulating a programme for sequencing and/or timing of smooth changes in the probabilities of occurrence of the different behaviour elements within each "main component". 5. By means of transition analysis it was investigated whether apart from the slow frequency changes, rapid processes also played a role. Because of differences between reciprocal transitions, it was concluded that those rapid processes were important too. 6. From the frequencies of the combinations between movements and the places to which they were directed, a certain amount of dependence between the components of separate behaviour events could be proved. The results of this study have been discussed in relation to Van lersel &amp;amp;amp; Bol's study on preening in terns. It was argued that their threshold model was too simple for a satisfactory explanation of the patterning of body-care behaviour. The discussion of the present results in relation to hierachical models was more successful. The mechanism underlying body-care behaviour can be considered as a programme with a main routine (order of main components) and several sub-routines. The role of state variables in this programme has been illustrated in two diagrams.</t>
  </si>
  <si>
    <t xml:space="preserve">1977-01-01</t>
  </si>
  <si>
    <t xml:space="preserve">https://doi.org/10.1163/156853977x00180</t>
  </si>
  <si>
    <t xml:space="preserve">109</t>
  </si>
  <si>
    <t xml:space="preserve">2023: 2022: 2020: 2014: 4: 1: 2: 1</t>
  </si>
  <si>
    <t xml:space="preserve">1977</t>
  </si>
  <si>
    <t xml:space="preserve">https://api.openalex.org/works?filter=cites:W1967819865</t>
  </si>
  <si>
    <t xml:space="preserve">https://openalex.org/W1967819865: https://doi.org/10.1163/156853977x00180: 1967819865</t>
  </si>
  <si>
    <t xml:space="preserve">https://openalex.org/W1984656233: https://openalex.org/W1989422318: https://openalex.org/W2003945702: https://openalex.org/W2015996633: https://openalex.org/W2039937198</t>
  </si>
  <si>
    <t xml:space="preserve">https://openalex.org/W4387274959: https://openalex.org/W4244615543: https://openalex.org/W4237084031: https://openalex.org/W2801360582: https://openalex.org/W2798183902: https://openalex.org/W2322510114: https://openalex.org/W2320704447: https://openalex.org/W2084319039: https://openalex.org/W2058681798: https://openalex.org/W2053347868</t>
  </si>
  <si>
    <t xml:space="preserve">https://openalex.org/C2778067643: https://openalex.org/C2909199610: https://openalex.org/C105795698: https://openalex.org/C51921466: https://openalex.org/C86803240: https://openalex.org/C2779290800: https://openalex.org/C18903297: https://openalex.org/C33923547: https://openalex.org/C505870484: https://openalex.org/C2909208804: https://openalex.org/C2781119296: https://openalex.org/C114614502: https://www.wikidata.org/wiki/Q166507: https://www.wikidata.org/wiki/Q26261950: https://www.wikidata.org/wiki/Q12483: https://www.wikidata.org/wiki/Q1627586: https://www.wikidata.org/wiki/Q420: https://www.wikidata.org/wiki/Q3127419: https://www.wikidata.org/wiki/Q7150: https://www.wikidata.org/wiki/Q395: https://www.wikidata.org/wiki/Q180538: https://www.wikidata.org/wiki/Q127282: https://www.wikidata.org/wiki/Q1887740: https://www.wikidata.org/wiki/Q76592: Interval (graph theory): Herring gull: Statistics: Frequency distribution: Biology: Herring: Ecology: Mathematics: Fishery: Fish &amp;lt;Actinopterygii&amp;gt;: Larus: Combinatorics: 2: 5: 1: 2: 0: 3: 1: 0: 1: 2: 4: 1: 0.5125625: 0.46055165: 0.41549906: 0.41277564: 0.3914941: 0.38766453: 0.33266494: 0.28958237: 0.105516225: 0.10188958: 0.09061688: 0</t>
  </si>
  <si>
    <t xml:space="preserve">1: 0.9265: topic: https://openalex.org/T13593: Historical and Archaeological Studies; 1: 0.9265: subfield: https://openalex.org/subfields/1202: History; 1: 0.9265: field: https://openalex.org/fields/12: Arts and Humanities; 1: 0.9265: domain: https://openalex.org/domains/2: Social Sciences</t>
  </si>
  <si>
    <t xml:space="preserve">Historical and Archaeological Studies</t>
  </si>
  <si>
    <t xml:space="preserve">History</t>
  </si>
  <si>
    <t xml:space="preserve">https://openalex.org/W2072779482</t>
  </si>
  <si>
    <t xml:space="preserve">Preening of Two Tern Species. a Study On Displacement Activities</t>
  </si>
  <si>
    <t xml:space="preserve">https://openalex.org/A5061380683: J.J.A. Van Iersel: NA: first: FALSE: NA: NA: NA: NA: NA: NA: NA; https://openalex.org/A5038777853: A. C. Angela Bol: NA: last: FALSE: NA: NA: NA: NA: NA: NA: NA</t>
  </si>
  <si>
    <t xml:space="preserve">Abstract In the present paper are regarded as 'preening', besides the preening movements performed with the bill, also other movements directed to the care of the plumage, such as 'shaking', 'head-shaking' and 'head-rubbing'. Various preening movements are distinguished by the part of the plumage. These various movements are performed in a certain order in the preening bouts 'after bathing'. It is argued that this order indicates differences in threshold value. Head-shaking, breast- and shoulder-preening have low threshold values; shaking(?), preening of the inside of the wing, the tail and the pinions, and head-rubbing have high thresholds; back-, wingbow- and wing-preening have intermediate thresholds. Higher threshold-values go together with greater complexity of motor-pattern. Both threshold values and number of movements per minute, which are positively correlated, are regarded as indicative of the level of the preening drive. This drive fluctuates rapidly and extensively in the first few minutes of the bouts after bathing, more slowly and over a narrower range in later minutes. These are short fluctuations which are superimposed upon one long fluctuation, consisting in a rapid increase, followed by a more gradual decrease. Data concerning brooding Terns indicate inhibitory relations between various behaviour systems: intensive brooding inhibits preening and nest-building strongly, escape rather strongly, and aggression to a certain extent. Escape has an inhibitory influence on brooding and nest-building. It is shown that the occurrence of preening 'during brooding' in most cases is associated with a weak activity of the (otherwise) inhibiting system (brooding), and it therefore is thought to be caused by disinhibition and further by (probably permanently present) activating factors for the preening system. In these cases neither the appearance of the movements, nor the behavioural context provides any reason to regard them as displacement preening. Moreover the composition of this preening (the types of movement and their percentage of the total) is similar to that of preening 'after bathing'. However, other cases of preening are specifically connected with (ambivalent) aggressive or escape behaviour: head-shaking often immediately follows the relatively aggressive 'gackering'; one or a few preening movements often are performed immediately, or sometimes a few (2-3) minutes after escape behaviour. In these cases the preening has to be considered as displacement, because of the (sometimes) "frantic" appearance, and mainly because of the context. Moreover, its composition differs from that of preening 'after bathing', in that low threshold movements are especially frequent. Several data indicate the displacement character of the preening which occurs 2-3 minutes after disappearance of overt (escape) behaviour. It is especially stressed that a movement may still be a displacement, though it is not directly accompanied by overt escape behaviour, and even when no such behaviour occurs at al. The latter is born out by the case of the non-aggressive opponents of 'gackering' birds, which do not perform any escape/aggressive behaviour, but still show head-shaking. It is shown that the displacement preening results from conflicts, either between brooding and escape ('nest-reliefs', 'nest- and 'air-alarms'), or between aggression and escape ('gackering'). The occurrence of displacement is shown to depend on the relation between the conflicting drives: the strengths of these must not diverge too much from a certain ratio, which is called 'effective equality'. On the basis of the established inhibitory relations between the various behaviour systems a hypothesis on the displacement mechanism is offered ('disinhibition hypothesis'). The idea of "sparking over of motivational impulses" is rejected. It is argued that a conflict-which occurs when the conflicting drives are 'effectively equal'-consists in mutual inhibition of these two drives, resulting in removal (reduction) of their inhibitory activity on other systems. A conflict between brooding (aggression) and escape thus results in removal (reduction) of the inhibition by brooding (aggression) on preening. Provided some '+factors' for preening are present, preening will then occur.. From this point of view the terms "allochthonous" and "autochthonous" are superfluous. The frequency and intensity of displacement (the latter measured by the number of movements per case and their threshold values) are as a rule positively correlated with the strength of both conflicting drives. It is argued that this is due to a greater average degree of 'effective equality' of strong conflicting drives, since the degree of 'effective equality' is thought to determine the chance, the degree and the duration of disinhibition of the displacement system. When both drives are strong, but one strongly exceeds the other ('inequality'), the chance of displacement decreases considerably, but if it does occur it is intense. So, in these cases-and some other-frequency and intensity of displacement are not correlated. Rain is shown to have a preening-releasing effect in all situations considered. Head-shaking seems to be facilitated most strongly. The influence of rain is likely to be a direct activation of the preening system. The increase of the preening frequency in rain (of a constant strength) is not equal in the various situations : the 'degree of facilitation' is correlated with the frequency of preening during dry weather and further it depends on the type of situation (conflict or non-conflict situation; type of conflict). For this an explanation is given on the basis of the view on the displacement mechanism and the nature of the conflict presented in this paper.</t>
  </si>
  <si>
    <t xml:space="preserve">1958-01-01</t>
  </si>
  <si>
    <t xml:space="preserve">https://doi.org/10.1163/156853958x00037</t>
  </si>
  <si>
    <t xml:space="preserve">2024: 2023: 2022: 2021: 2020: 2019: 2018: 2017: 2016: 2015: 2014: 2013: 2012: 1: 2: 1: 3: 2: 4: 3: 2: 8: 2: 5: 5: 5</t>
  </si>
  <si>
    <t xml:space="preserve">1958</t>
  </si>
  <si>
    <t xml:space="preserve">https://api.openalex.org/works?filter=cites:W2072779482</t>
  </si>
  <si>
    <t xml:space="preserve">https://openalex.org/W2072779482: https://doi.org/10.1163/156853958x00037: 2072779482</t>
  </si>
  <si>
    <t xml:space="preserve">https://openalex.org/W1966324087: https://openalex.org/W1967230184: https://openalex.org/W1975052927: https://openalex.org/W1982129216: https://openalex.org/W2001119903: https://openalex.org/W2003945702: https://openalex.org/W2005730721: https://openalex.org/W2006073699: https://openalex.org/W2008973389: https://openalex.org/W2015608233: https://openalex.org/W2021746991: https://openalex.org/W2023371466: https://openalex.org/W2028647646: https://openalex.org/W2050357200: https://openalex.org/W2054222292: https://openalex.org/W2054910933: https://openalex.org/W2055112960: https://openalex.org/W2059905909: https://openalex.org/W2067655344: https://openalex.org/W2140798134: https://openalex.org/W2159162356: https://openalex.org/W2256547204: https://openalex.org/W2417746064: https://openalex.org/W2798396087: https://openalex.org/W2800606011: https://openalex.org/W3080559625</t>
  </si>
  <si>
    <t xml:space="preserve">https://openalex.org/W4385415126: https://openalex.org/W2470640321: https://openalex.org/W2402073367: https://openalex.org/W2169547467: https://openalex.org/W2150709351: https://openalex.org/W2121652209: https://openalex.org/W2119950802: https://openalex.org/W2064870807: https://openalex.org/W2041851003: https://openalex.org/W1540487019</t>
  </si>
  <si>
    <t xml:space="preserve">https://openalex.org/C2779594111: https://openalex.org/C86803240: https://openalex.org/C152630561: https://openalex.org/C90856448: https://openalex.org/C18903297: https://openalex.org/C55493867: https://www.wikidata.org/wiki/Q3303665: https://www.wikidata.org/wiki/Q420: https://www.wikidata.org/wiki/Q6997750: https://www.wikidata.org/wiki/Q431: https://www.wikidata.org/wiki/Q7150: https://www.wikidata.org/wiki/Q7094: Plumage: Biology: Nest (protein structural motif): Zoology: Ecology: Biochemistry: 2: 0: 2: 1: 1: 1: 0.5940688: 0.5741882: 0.48254222: 0.39382482: 0.38961458: 0</t>
  </si>
  <si>
    <t xml:space="preserve">1: 0.978: topic: https://openalex.org/T10487: Plant and animal studies; 1: 0.978: subfield: https://openalex.org/subfields/1105: Ecology, Evolution, Behavior and Systematics; 1: 0.978: field: https://openalex.org/fields/11: Agricultural and Biological Sciences; 1: 0.978: domain: https://openalex.org/domains/1: Life Sciences; 2: 0.9452: topic: https://openalex.org/T11927: Plant Reproductive Biology; 2: 0.9452: subfield: https://openalex.org/subfields/1312: Molecular Biology; 2: 0.9452: field: https://openalex.org/fields/13: Biochemistry, Genetics and Molecular Biology; 2: 0.9452: domain: https://openalex.org/domains/1: Life Sciences; 3: 0.9217: topic: https://openalex.org/T12114: Sensory Analysis and Statistical Methods; 3: 0.9217: subfield: https://openalex.org/subfields/1106: Food Science; 3: 0.9217: field: https://openalex.org/fields/11: Agricultural and Biological Sciences; 3: 0.9217: domain: https://openalex.org/domains/1: Life Sciences</t>
  </si>
  <si>
    <t xml:space="preserve">https://openalex.org/W2045927514</t>
  </si>
  <si>
    <t xml:space="preserve">Comparative Analysis of Time Spent Grooming By Birds in Relation To Parasite Load</t>
  </si>
  <si>
    <t xml:space="preserve">https://openalex.org/A5075055404: Peter Cotgreave: NA: first: FALSE: A. F. R. C. Unit of Ecology and Behaviour, Department of Zoology, University of Oxford, South Parks Road, Oxford OX1 3PS, U. K.: https://openalex.org/I40120149: University of Oxford: https://ror.org/052gg0110: GB: education: https://openalex.org/I40120149; https://openalex.org/A5027838668: Dale H. Clayton: https://orcid.org/0000-0003-1698-3542: last: FALSE: A. F. R. C. Unit of Ecology and Behaviour, Department of Zoology, University of Oxford, South Parks Road, Oxford OX1 3PS, U. K.: https://openalex.org/I40120149: University of Oxford: https://ror.org/052gg0110: GB: education: https://openalex.org/I40120149</t>
  </si>
  <si>
    <t xml:space="preserve">Abstract Although grooming and other kinds of maintenance activity are important components of the behavioural repertoire of terrestrial vertebrates, comparative studies of the proportion of time budgets devoted to maintenance are lacking. Data were collated on the proportion of their time-budgets devoted to maintenance behaviour by 62 different bird species. On average, birds spend 9.2% of the day in maintenance activities, with the major component (92.6%) being grooming. Male birds devoted more time to maintenance than females, except in the case of ducks. Maintenance time does not appear to correlate with morphology, moult, latitude, coloniality or season. However, bird species known to harbour more parasitic louse species spend more time on maintenance than do host species with few lice.</t>
  </si>
  <si>
    <t xml:space="preserve">https://doi.org/10.1163/156853994x00424</t>
  </si>
  <si>
    <t xml:space="preserve">171</t>
  </si>
  <si>
    <t xml:space="preserve">187</t>
  </si>
  <si>
    <t xml:space="preserve">149</t>
  </si>
  <si>
    <t xml:space="preserve">2024: 2023: 2022: 2021: 2020: 2019: 2018: 2017: 2016: 2015: 2014: 2013: 2012: 4: 12: 7: 11: 9: 5: 5: 5: 2: 9: 5: 11: 5</t>
  </si>
  <si>
    <t xml:space="preserve">https://api.openalex.org/works?filter=cites:W2045927514</t>
  </si>
  <si>
    <t xml:space="preserve">https://openalex.org/W2045927514: https://doi.org/10.1163/156853994x00424: 2045927514</t>
  </si>
  <si>
    <t xml:space="preserve">https://openalex.org/W116256054: https://openalex.org/W12623191: https://openalex.org/W1488393970: https://openalex.org/W1527120110: https://openalex.org/W1549037333: https://openalex.org/W1550081431: https://openalex.org/W1564490336: https://openalex.org/W1589608397: https://openalex.org/W1605572794: https://openalex.org/W1613468167: https://openalex.org/W1769504591: https://openalex.org/W1964671846: https://openalex.org/W1972009229: https://openalex.org/W198706480: https://openalex.org/W1987691826: https://openalex.org/W2005241615: https://openalex.org/W2008972075: https://openalex.org/W2010346287: https://openalex.org/W2011100186: https://openalex.org/W2013410948: https://openalex.org/W2020757577: https://openalex.org/W2036203250: https://openalex.org/W2040304969: https://openalex.org/W2046923920: https://openalex.org/W2050884527: https://openalex.org/W2052448941: https://openalex.org/W2053988381: https://openalex.org/W2059174282: https://openalex.org/W2074750602: https://openalex.org/W2075663762: https://openalex.org/W2083882928: https://openalex.org/W2083898891: https://openalex.org/W2090993202: https://openalex.org/W2091527640: https://openalex.org/W2093432436: https://openalex.org/W2119074546: https://openalex.org/W2146922111: https://openalex.org/W2147686959: https://openalex.org/W2152329790: https://openalex.org/W2154580999: https://openalex.org/W2161395312: https://openalex.org/W2167108302: https://openalex.org/W2317517554: https://openalex.org/W2317961794: https://openalex.org/W2327737265: https://openalex.org/W2328392206: https://openalex.org/W2329575264: https://openalex.org/W2331201188: https://openalex.org/W2332071012: https://openalex.org/W2333546336: https://openalex.org/W2333613433: https://openalex.org/W2334247599: https://openalex.org/W2417700951: https://openalex.org/W2463748384: https://openalex.org/W2473572548: https://openalex.org/W2477493503: https://openalex.org/W2493594519: https://openalex.org/W2522914078: https://openalex.org/W268634188: https://openalex.org/W2886519438: https://openalex.org/W2938463896: https://openalex.org/W3017588993: https://openalex.org/W306991895: https://openalex.org/W3142936304: https://openalex.org/W4285719527: https://openalex.org/W599691854: https://openalex.org/W95109399</t>
  </si>
  <si>
    <t xml:space="preserve">https://openalex.org/W4293575881: https://openalex.org/W2975894264: https://openalex.org/W2784216840: https://openalex.org/W2388723607: https://openalex.org/W2181727172: https://openalex.org/W2150279677: https://openalex.org/W2066242156: https://openalex.org/W2018824565: https://openalex.org/W1997780729: https://openalex.org/W1991378303</t>
  </si>
  <si>
    <t xml:space="preserve">https://openalex.org/C86803240: https://openalex.org/C2778473898: https://openalex.org/C18903297: https://openalex.org/C7881392: https://openalex.org/C2777199308: https://openalex.org/C2993248092: https://openalex.org/C126831891: https://openalex.org/C90856448: https://openalex.org/C122523270: https://openalex.org/C205649164: https://openalex.org/C121332964: https://openalex.org/C24890656: https://openalex.org/C13280743: https://www.wikidata.org/wiki/Q420: https://www.wikidata.org/wiki/Q2145110: https://www.wikidata.org/wiki/Q7150: https://www.wikidata.org/wiki/Q616914: https://www.wikidata.org/wiki/Q6481228: https://www.wikidata.org/wiki/Q60670: https://www.wikidata.org/wiki/Q221673: https://www.wikidata.org/wiki/Q431: https://www.wikidata.org/wiki/Q34027: https://www.wikidata.org/wiki/Q1071: https://www.wikidata.org/wiki/Q413: https://www.wikidata.org/wiki/Q82811: https://www.wikidata.org/wiki/Q131089: Biology: Repertoire: Ecology: Social grooming: Louse: High latitude: Host (biology): Zoology: Latitude: Geography: Physics: Acoustics: Geodesy: 0: 2: 1: 2: 2: 3: 2: 1: 2: 0: 0: 1: 1: 0.6544502: 0.55077845: 0.5232783: 0.4273225: 0.42676437: 0.41901913: 0.4123596: 0.41169906: 0.13197887: 0.110807: 0: 0: 0</t>
  </si>
  <si>
    <t xml:space="preserve">1: 0.9998: topic: https://openalex.org/T12178: Bird parasitology and diseases; 1: 0.9998: subfield: https://openalex.org/subfields/2405: Parasitology; 1: 0.9998: field: https://openalex.org/fields/24: Immunology and Microbiology; 1: 0.9998: domain: https://openalex.org/domains/1: Life Sciences; 2: 0.9986: topic: https://openalex.org/T10089: Avian ecology and behavior; 2: 0.9986: subfield: https://openalex.org/subfields/2303: Ecology; 2: 0.9986: field: https://openalex.org/fields/23: Environmental Science; 2: 0.9986: domain: https://openalex.org/domains/3: Physical Sciences; 3: 0.9985: topic: https://openalex.org/T10174: Animal Behavior and Reproduction; 3: 0.9985: subfield: https://openalex.org/subfields/1105: Ecology, Evolution, Behavior and Systematics; 3: 0.9985: field: https://openalex.org/fields/11: Agricultural and Biological Sciences; 3: 0.9985: domain: https://openalex.org/domains/1: Life Sciences</t>
  </si>
  <si>
    <t xml:space="preserve">Bird parasitology and diseases</t>
  </si>
  <si>
    <t xml:space="preserve">Parasitology</t>
  </si>
  <si>
    <t xml:space="preserve">Immunology and Microbiology</t>
  </si>
  <si>
    <t xml:space="preserve">https://openalex.org/W2944198613</t>
  </si>
  <si>
    <t xml:space="preserve">Russian Anti-Extremism Legislation and Internet Censorship</t>
  </si>
  <si>
    <t xml:space="preserve">https://openalex.org/A5052977631: Maria Kravchenko: NA: first: TRUE: sova Center for Information and Analysis (Moscow, Russia) manyakravchenk@gmail.com: https://openalex.org/I4210112361: SOVA Center for Information and Analysis: https://ror.org/01wbay932: RU: nonprofit: https://openalex.org/I4210112361</t>
  </si>
  <si>
    <t xml:space="preserve">This article is focused on the enforcement of Russian anti-extremist legislation through web regulation. Russian law enforcement has shifted from a focus on preventing terrorist violence to a focus on prosecuting online hate speech and anti-authority rhetoric under current anti-extremist and anti-terrorist laws. The vague definition of extremist activity in federal law has been broadly interpreted by law enforcement agencies. Through the idea of public security, Russian law enforcement agencies have overestimated the threat of online content without regard for the context, audience, and impact of online statements. The result has been a steady increase in blocked access to web pages and sanctions on web users and providers. The article analyzes the legal norms pertaining to web content control, and details law enforcement practice and major trends. It also identifies the most common publications, people, and organizations targeted by Russian law enforcement for sanctions based on online statements.</t>
  </si>
  <si>
    <t xml:space="preserve">2019-04-23</t>
  </si>
  <si>
    <t xml:space="preserve">The Soviet and Post-Soviet Review</t>
  </si>
  <si>
    <t xml:space="preserve">https://openalex.org/S91930975</t>
  </si>
  <si>
    <t xml:space="preserve">1075-1262</t>
  </si>
  <si>
    <t xml:space="preserve">https://doi.org/10.1163/18763324-04602004</t>
  </si>
  <si>
    <t xml:space="preserve">158</t>
  </si>
  <si>
    <t xml:space="preserve">46</t>
  </si>
  <si>
    <t xml:space="preserve">2023: 2022: 2020: 1: 5: 3</t>
  </si>
  <si>
    <t xml:space="preserve">https://api.openalex.org/works?filter=cites:W2944198613</t>
  </si>
  <si>
    <t xml:space="preserve">https://openalex.org/W2944198613: https://doi.org/10.1163/18763324-04602004: 2944198613</t>
  </si>
  <si>
    <t xml:space="preserve">https://openalex.org/W560918638: https://openalex.org/W4324005800: https://openalex.org/W3144363993: https://openalex.org/W3039756481: https://openalex.org/W2547217810: https://openalex.org/W2486301204: https://openalex.org/W2380499233: https://openalex.org/W2356039788: https://openalex.org/W2048123072: https://openalex.org/W2014064389</t>
  </si>
  <si>
    <t xml:space="preserve">https://openalex.org/C2778069335: https://openalex.org/C2780262971: https://openalex.org/C2777351106: https://openalex.org/C17744445: https://openalex.org/C110875604: https://openalex.org/C2779343474: https://openalex.org/C203133693: https://openalex.org/C199539241: https://openalex.org/C2779777834: https://openalex.org/C52930066: https://openalex.org/C1370556: https://openalex.org/C108827166: https://openalex.org/C136764020: https://openalex.org/C41008148: https://openalex.org/C151730666: https://openalex.org/C41895202: https://openalex.org/C138885662: https://openalex.org/C86803240: https://www.wikidata.org/wiki/Q32098: https://www.wikidata.org/wiki/Q44554: https://www.wikidata.org/wiki/Q49371: https://www.wikidata.org/wiki/Q36442: https://www.wikidata.org/wiki/Q75: https://www.wikidata.org/wiki/Q3109175: https://www.wikidata.org/wiki/Q7283: https://www.wikidata.org/wiki/Q7748: https://www.wikidata.org/wiki/Q4202277: https://www.wikidata.org/wiki/Q543: https://www.wikidata.org/wiki/Q81009: https://www.wikidata.org/wiki/Q175975: https://www.wikidata.org/wiki/Q466: https://www.wikidata.org/wiki/Q21198: https://www.wikidata.org/wiki/Q7205: https://www.wikidata.org/wiki/Q8162: https://www.wikidata.org/wiki/Q5891: https://www.wikidata.org/wiki/Q420: Sanctions: Law enforcement: Legislation: Political science: The Internet: Context (archaeology): Terrorism: Law: Enforcement: Censorship: Rhetoric: Internet privacy: World Wide Web: Computer science: Paleontology: Linguistics: Philosophy: Biology: 2: 2: 2: 0: 2: 2: 2: 1: 2: 2: 2: 1: 1: 0: 1: 1: 0: 0: 0.80372286: 0.6937165: 0.6586633: 0.59239995: 0.5432699: 0.538837: 0.51202065: 0.509961: 0.5032255: 0.46523514: 0.45564494: 0.36238858: 0.08579001: 0.0754118: 0: 0: 0: 0</t>
  </si>
  <si>
    <t xml:space="preserve">1: 0.9672: topic: https://openalex.org/T12262: Hate Speech and Cyberbullying Detection; 1: 0.9672: subfield: https://openalex.org/subfields/1702: Artificial Intelligence; 1: 0.9672: field: https://openalex.org/fields/17: Computer Science; 1: 0.9672: domain: https://openalex.org/domains/3: Physical Sciences; 2: 0.9147: topic: https://openalex.org/T14282: Security, Politics, and Digital Transformation; 2: 0.9147: subfield: https://openalex.org/subfields/3320: Political Science and International Relations; 2: 0.9147: field: https://openalex.org/fields/33: Social Sciences; 2: 0.9147: domain: https://openalex.org/domains/2: Social Sciences; 3: 0.9121: topic: https://openalex.org/T12221: Cybersecurity and Cyber Warfare Studies; 3: 0.9121: subfield: https://openalex.org/subfields/3320: Political Science and International Relations; 3: 0.9121: field: https://openalex.org/fields/33: Social Sciences; 3: 0.9121: domain: https://openalex.org/domains/2: Social Sciences</t>
  </si>
  <si>
    <t xml:space="preserve">Hate Speech and Cyberbullying Detection</t>
  </si>
  <si>
    <t xml:space="preserve">https://openalex.org/W3193811287</t>
  </si>
  <si>
    <t xml:space="preserve">On Specific Objectivity an Attempt at Formalizing the Request for Generality and validity of Scientific Statements</t>
  </si>
  <si>
    <t xml:space="preserve">https://openalex.org/A5076170392: Georg Rasch: NA: first: TRUE: NA: NA: NA: NA: NA: NA: NA</t>
  </si>
  <si>
    <t xml:space="preserve">1977-08-16</t>
  </si>
  <si>
    <t xml:space="preserve">Danish Yearbook of Philosophy</t>
  </si>
  <si>
    <t xml:space="preserve">https://openalex.org/S4210225610</t>
  </si>
  <si>
    <t xml:space="preserve">0070-2749</t>
  </si>
  <si>
    <t xml:space="preserve">https://doi.org/10.1163/24689300-01401006</t>
  </si>
  <si>
    <t xml:space="preserve">94</t>
  </si>
  <si>
    <t xml:space="preserve">305</t>
  </si>
  <si>
    <t xml:space="preserve">2024: 2023: 2022: 2021: 2020: 2019: 2018: 2017: 2016: 2015: 2014: 2013: 2012: 8: 8: 24: 14: 9: 12: 15: 10: 19: 11: 8: 9: 6</t>
  </si>
  <si>
    <t xml:space="preserve">https://api.openalex.org/works?filter=cites:W3193811287</t>
  </si>
  <si>
    <t xml:space="preserve">https://openalex.org/W3193811287: https://doi.org/10.1163/24689300-01401006: 3193811287</t>
  </si>
  <si>
    <t xml:space="preserve">https://openalex.org/W4381094582: https://openalex.org/W4220686587: https://openalex.org/W2899084033: https://openalex.org/W2810857515: https://openalex.org/W2748952813: https://openalex.org/W2614765129: https://openalex.org/W2095569093: https://openalex.org/W2071522947: https://openalex.org/W2045049461: https://openalex.org/W1978893398</t>
  </si>
  <si>
    <t xml:space="preserve">https://openalex.org/C2780767217: https://openalex.org/C2482559: https://openalex.org/C41008148: https://openalex.org/C15744967: https://openalex.org/C111472728: https://openalex.org/C138885662: https://openalex.org/C542102704: https://www.wikidata.org/wiki/Q5532421: https://www.wikidata.org/wiki/Q206330: https://www.wikidata.org/wiki/Q21198: https://www.wikidata.org/wiki/Q9418: https://www.wikidata.org/wiki/Q9471: https://www.wikidata.org/wiki/Q5891: https://www.wikidata.org/wiki/Q183257: Generality: Objectivity (philosophy): Computer science: Psychology: Epistemology: Philosophy: Psychotherapist: 2: 2: 0: 0: 1: 0: 1: 0.91901755: 0.8084967: 0.46200177: 0.3971333: 0.30002248: 0.11902812: 0</t>
  </si>
  <si>
    <t xml:space="preserve">1: 0.451: topic: https://openalex.org/T14345: Scientific Research and Philosophical Inquiry; 1: 0.451: subfield: https://openalex.org/subfields/1710: Information Systems; 1: 0.451: field: https://openalex.org/fields/17: Computer Science; 1: 0.451: domain: https://openalex.org/domains/3: Physical Sciences; 2: 0.4281: topic: https://openalex.org/T13482: Engineering Education and Technology; 2: 0.4281: subfield: https://openalex.org/subfields/1710: Information Systems; 2: 0.4281: field: https://openalex.org/fields/17: Computer Science; 2: 0.4281: domain: https://openalex.org/domains/3: Physical Sciences</t>
  </si>
  <si>
    <t xml:space="preserve">Scientific Research and Philosophical Inquiry</t>
  </si>
  <si>
    <t xml:space="preserve">https://openalex.org/W2896190022</t>
  </si>
  <si>
    <t xml:space="preserve">Mysterious and Mortiferous Clouds: The Climate Cooling and Disease Burden of Late Antiquity</t>
  </si>
  <si>
    <t xml:space="preserve">https://openalex.org/A5041759096: Timothy P. Newfield: https://orcid.org/0000-0003-1451-5024: first: TRUE: NA: NA: NA: NA: NA: NA: NA</t>
  </si>
  <si>
    <t xml:space="preserve">Abstract What influence did climate have on disease in Late Antiquity? Natural archives of pre-instrumental temperature indicate significant summer cooling throughout the period. The coolest stretch spanned the 6th and 7th c., and corresponds startlingly to the appearance of the Justinianic Plague in the Mediterranean region. Drawing on principles from landscape epidemiology, this paper marries textual evidence for disease with palaeoclimatic data, in order to understand how gradual and dramatic climatic change, the 535–50 downturn especially, may have altered the pathogenic burden carried in Late Antiquity. Particular attention is paid to the Justinianic Plague, but the potential impacts of a changing climate on malaria and non-yersinial, non-plague, epidemics are not overlooked.</t>
  </si>
  <si>
    <t xml:space="preserve">https://doi.org/10.1163/22134522-12340068</t>
  </si>
  <si>
    <t xml:space="preserve">89</t>
  </si>
  <si>
    <t xml:space="preserve">2024: 2023: 2022: 2020: 2019: 2018: 3: 2: 2: 4: 1: 1</t>
  </si>
  <si>
    <t xml:space="preserve">https://api.openalex.org/works?filter=cites:W2896190022</t>
  </si>
  <si>
    <t xml:space="preserve">https://openalex.org/W2896190022: https://doi.org/10.1163/22134522-12340068: 2896190022</t>
  </si>
  <si>
    <t xml:space="preserve">https://openalex.org/W102453567: https://openalex.org/W104811161: https://openalex.org/W1200076034: https://openalex.org/W121118469: https://openalex.org/W137465607: https://openalex.org/W1497730167: https://openalex.org/W1501076324: https://openalex.org/W1506742169: https://openalex.org/W1507498078: https://openalex.org/W1521875219: https://openalex.org/W1532570157: https://openalex.org/W1564977462: https://openalex.org/W1618074865: https://openalex.org/W1667159092: https://openalex.org/W174409436: https://openalex.org/W1830138900: https://openalex.org/W1830910955: https://openalex.org/W1841057661: https://openalex.org/W1843844146: https://openalex.org/W1864217392: https://openalex.org/W1966462823: https://openalex.org/W1967168341: https://openalex.org/W1967259918: https://openalex.org/W1967365499: https://openalex.org/W1968824590: https://openalex.org/W1970616859: https://openalex.org/W1971226151: https://openalex.org/W1974381974: https://openalex.org/W1975835850: https://openalex.org/W1978231049: https://openalex.org/W1992064624: https://openalex.org/W1994444883: https://openalex.org/W1995754619: https://openalex.org/W1997024468: https://openalex.org/W1999217524: https://openalex.org/W2001580171: https://openalex.org/W2003287879: https://openalex.org/W2004473879: https://openalex.org/W2014297967: https://openalex.org/W2015118036: https://openalex.org/W2015199670: https://openalex.org/W2017296512: https://openalex.org/W2018393584: https://openalex.org/W2020133376: https://openalex.org/W2023256974: https://openalex.org/W2029516745: https://openalex.org/W2032263239: https://openalex.org/W2034136227: https://openalex.org/W2034345237: https://openalex.org/W2039204096: https://openalex.org/W2040315468: https://openalex.org/W2040385858: https://openalex.org/W2041260908: https://openalex.org/W2044735043: https://openalex.org/W2045390742: https://openalex.org/W2045915310: https://openalex.org/W2050874617: https://openalex.org/W2052932001: https://openalex.org/W2053333392: https://openalex.org/W2053458539: https://openalex.org/W2053765723: https://openalex.org/W2054810346: https://openalex.org/W2058492265: https://openalex.org/W2060464292: https://openalex.org/W2062957514: https://openalex.org/W2065118693: https://openalex.org/W2067852238: https://openalex.org/W2069799544: https://openalex.org/W2070140104: https://openalex.org/W2071388870: https://openalex.org/W2071585413: https://openalex.org/W2075187987: https://openalex.org/W2075222113: https://openalex.org/W2075452716: https://openalex.org/W2079688204: https://openalex.org/W2080878230: https://openalex.org/W2082094740: https://openalex.org/W2084678544: https://openalex.org/W2085683552: https://openalex.org/W2087276577: https://openalex.org/W2093838961: https://openalex.org/W2094909728: https://openalex.org/W2098387568: https://openalex.org/W2099464974: https://openalex.org/W2100303503: https://openalex.org/W2100778199: https://openalex.org/W2101399999: https://openalex.org/W2102131955: https://openalex.org/W2103124677: https://openalex.org/W2104501594: https://openalex.org/W2105531341: https://openalex.org/W2108125433: https://openalex.org/W2115764054: https://openalex.org/W2116018449: https://openalex.org/W2116072717: https://openalex.org/W211778326: https://openalex.org/W2121567763: https://openalex.org/W2123005998: https://openalex.org/W2123152317: https://openalex.org/W2123165864: https://openalex.org/W2123285959: https://openalex.org/W2123604776: https://openalex.org/W2127082158: https://openalex.org/W2127738311: https://openalex.org/W2130427661: https://openalex.org/W2135078907: https://openalex.org/W2135086086: https://openalex.org/W2138636945: https://openalex.org/W2139710065: https://openalex.org/W2139950525: https://openalex.org/W2140617529: https://openalex.org/W2141472632: https://openalex.org/W2145912774: https://openalex.org/W2146036414: https://openalex.org/W2148904947: https://openalex.org/W2150128842: https://openalex.org/W2154275036: https://openalex.org/W2154664823: https://openalex.org/W2156130163: https://openalex.org/W2157413580: https://openalex.org/W2158826871: https://openalex.org/W2159157377: https://openalex.org/W2166231658: https://openalex.org/W2167649786: https://openalex.org/W2167913202: https://openalex.org/W2171929540: https://openalex.org/W2173379449: https://openalex.org/W2176417267: https://openalex.org/W2207688592: https://openalex.org/W2218289556: https://openalex.org/W2224661707: https://openalex.org/W2225536451: https://openalex.org/W2237523483: https://openalex.org/W2246271384: https://openalex.org/W2252782483: https://openalex.org/W2257156795: https://openalex.org/W2270121017: https://openalex.org/W2272745422: https://openalex.org/W2287636383: https://openalex.org/W2306158250: https://openalex.org/W2316653623: https://openalex.org/W2325583520: https://openalex.org/W2326558938: https://openalex.org/W2340008447: https://openalex.org/W2346258556: https://openalex.org/W2406622493: https://openalex.org/W2413561457: https://openalex.org/W2413591267: https://openalex.org/W2417507817: https://openalex.org/W2419260879: https://openalex.org/W24398169: https://openalex.org/W2462240883: https://openalex.org/W2476090798: https://openalex.org/W2487035446: https://openalex.org/W2487045743: https://openalex.org/W2488748577: https://openalex.org/W2497668078: https://openalex.org/W2499715415: https://openalex.org/W2502084858: https://openalex.org/W2519279108: https://openalex.org/W2537287352: https://openalex.org/W2553009611: https://openalex.org/W2560435373: https://openalex.org/W2564117479: https://openalex.org/W2577131209: https://openalex.org/W2581369360: https://openalex.org/W2582654439: https://openalex.org/W2594579656: https://openalex.org/W2601056820: https://openalex.org/W2734431706: https://openalex.org/W2735649892: https://openalex.org/W2743892691: https://openalex.org/W2751584164: https://openalex.org/W2765198406: https://openalex.org/W2773885760: https://openalex.org/W2781824794: https://openalex.org/W2886016535: https://openalex.org/W2890055189: https://openalex.org/W3014315051: https://openalex.org/W3015438744: https://openalex.org/W309958287: https://openalex.org/W3104706915: https://openalex.org/W3147878309: https://openalex.org/W4205831699: https://openalex.org/W4211185694: https://openalex.org/W4211209957: https://openalex.org/W4214661415: https://openalex.org/W4231533374: https://openalex.org/W4237583930: https://openalex.org/W4238355136: https://openalex.org/W4238652628: https://openalex.org/W4239095789: https://openalex.org/W4242241131: https://openalex.org/W4242345478: https://openalex.org/W4248138509: https://openalex.org/W4255473490: https://openalex.org/W4285719527: https://openalex.org/W4298363094: https://openalex.org/W4300591203: https://openalex.org/W4319783226: https://openalex.org/W570927891: https://openalex.org/W571200289: https://openalex.org/W574834035: https://openalex.org/W578199174: https://openalex.org/W579569470: https://openalex.org/W581765476: https://openalex.org/W583630177: https://openalex.org/W610138793: https://openalex.org/W618425962: https://openalex.org/W626685043: https://openalex.org/W632425238: https://openalex.org/W633719957: https://openalex.org/W644812947: https://openalex.org/W648670877: https://openalex.org/W651365261: https://openalex.org/W78262722: https://openalex.org/W851433893</t>
  </si>
  <si>
    <t xml:space="preserve">https://openalex.org/W625829273: https://openalex.org/W4388056543: https://openalex.org/W4301844083: https://openalex.org/W4205506474: https://openalex.org/W3102609518: https://openalex.org/W2979673352: https://openalex.org/W2427324475: https://openalex.org/W2098622126: https://openalex.org/W1500198320: https://openalex.org/W1484769613</t>
  </si>
  <si>
    <t xml:space="preserve">https://openalex.org/C2778059882: https://openalex.org/C2778048844: https://openalex.org/C11294208: https://openalex.org/C4646841: https://openalex.org/C132651083: https://openalex.org/C3017746186: https://openalex.org/C205649164: https://openalex.org/C2779134260: https://openalex.org/C95457728: https://openalex.org/C195244886: https://openalex.org/C18903297: https://openalex.org/C166957645: https://openalex.org/C86803240: https://openalex.org/C71924100: https://openalex.org/C159047783: https://openalex.org/C142724271: https://openalex.org/C203014093: https://www.wikidata.org/wiki/Q133780: https://www.wikidata.org/wiki/Q12156: https://www.wikidata.org/wiki/Q217050: https://www.wikidata.org/wiki/Q13996: https://www.wikidata.org/wiki/Q7942: https://www.wikidata.org/wiki/Q44512: https://www.wikidata.org/wiki/Q1071: https://www.wikidata.org/wiki/Q12136: https://www.wikidata.org/wiki/Q309: https://www.wikidata.org/wiki/Q41493: https://www.wikidata.org/wiki/Q7150: https://www.wikidata.org/wiki/Q23498: https://www.wikidata.org/wiki/Q420: https://www.wikidata.org/wiki/Q11190: https://www.wikidata.org/wiki/Q7215: https://www.wikidata.org/wiki/Q7208: https://www.wikidata.org/wiki/Q101929: Plague (disease): Malaria: Late Antiquity: Mediterranean climate: Climate change: Epidemic disease: Geography: Disease: History: Ancient history: Ecology: Archaeology: Biology: Medicine: Virology: Pathology: Immunology: 2: 2: 2: 2: 2: 2: 0: 2: 0: 1: 1: 1: 0: 0: 1: 1: 1: 0.9442662: 0.59332234: 0.5898555: 0.5574541: 0.53480613: 0.52088475: 0.48546225: 0.42821962: 0.38993964: 0.3622154: 0.21852633: 0.21385473: 0.15581325: 0.13847473: 0.13085282: 0: 0</t>
  </si>
  <si>
    <t xml:space="preserve">1: 0.9996: topic: https://openalex.org/T12232: Yersinia bacterium, plague, ectoparasites research; 1: 0.9996: subfield: https://openalex.org/subfields/1311: Genetics; 1: 0.9996: field: https://openalex.org/fields/13: Biochemistry, Genetics and Molecular Biology; 1: 0.9996: domain: https://openalex.org/domains/1: Life Sciences; 2: 0.9743: topic: https://openalex.org/T11594: Tree-ring climate responses; 2: 0.9743: subfield: https://openalex.org/subfields/1902: Atmospheric Science; 2: 0.9743: field: https://openalex.org/fields/19: Earth and Planetary Sciences; 2: 0.9743: domain: https://openalex.org/domains/3: Physical Sciences; 3: 0.9139: topic: https://openalex.org/T10431: Ethnobotanical and Medicinal Plants Studies; 3: 0.9139: subfield: https://openalex.org/subfields/1110: Plant Science; 3: 0.9139: field: https://openalex.org/fields/11: Agricultural and Biological Sciences; 3: 0.9139: domain: https://openalex.org/domains/1: Life Sciences</t>
  </si>
  <si>
    <t xml:space="preserve">Yersinia bacterium, plague, ectoparasites research</t>
  </si>
  <si>
    <t xml:space="preserve">https://openalex.org/W1977560747</t>
  </si>
  <si>
    <t xml:space="preserve">The Judicial Construction of Europe</t>
  </si>
  <si>
    <t xml:space="preserve">https://openalex.org/A5046585291: Tobias Nowak: https://orcid.org/0000-0001-6443-9766: first: TRUE: 1University of Groningen: https://openalex.org/I169381384: University of Groningen: https://ror.org/012p63287: NL: education: https://openalex.org/I169381384</t>
  </si>
  <si>
    <t xml:space="preserve">International Organizations Law Review</t>
  </si>
  <si>
    <t xml:space="preserve">https://openalex.org/S207034676</t>
  </si>
  <si>
    <t xml:space="preserve">1572-3739</t>
  </si>
  <si>
    <t xml:space="preserve">https://doi.org/10.1163/157237406780331670</t>
  </si>
  <si>
    <t xml:space="preserve">348</t>
  </si>
  <si>
    <t xml:space="preserve">355</t>
  </si>
  <si>
    <t xml:space="preserve">2022: 2</t>
  </si>
  <si>
    <t xml:space="preserve">https://api.openalex.org/works?filter=cites:W1977560747</t>
  </si>
  <si>
    <t xml:space="preserve">https://openalex.org/W1977560747: https://doi.org/10.1163/157237406780331670: 1977560747</t>
  </si>
  <si>
    <t xml:space="preserve">https://openalex.org/W4236783407: https://openalex.org/W3144483421: https://openalex.org/W2562090549: https://openalex.org/W2215403844: https://openalex.org/W2085125281: https://openalex.org/W2083480903: https://openalex.org/W2076310487: https://openalex.org/W2036863185: https://openalex.org/W2036230405: https://openalex.org/W2000912786</t>
  </si>
  <si>
    <t xml:space="preserve">https://openalex.org/C185436325: https://openalex.org/C55447825: https://openalex.org/C17744445: https://openalex.org/C199539241: https://www.wikidata.org/wiki/Q4394526: https://www.wikidata.org/wiki/Q4394526: https://www.wikidata.org/wiki/Q36442: https://www.wikidata.org/wiki/Q7748: Public international law: International law: Political science: Law: 3: 2: 0: 1: 0.74098086: 0.6279815: 0.58828866: 0.55424404</t>
  </si>
  <si>
    <t xml:space="preserve">1: 0.8268: topic: https://openalex.org/T13710: European and International Law Studies; 1: 0.8268: subfield: https://openalex.org/subfields/3320: Political Science and International Relations; 1: 0.8268: field: https://openalex.org/fields/33: Social Sciences; 1: 0.8268: domain: https://openalex.org/domains/2: Social Sciences</t>
  </si>
  <si>
    <t xml:space="preserve">European and International Law Studies</t>
  </si>
  <si>
    <t xml:space="preserve">https://openalex.org/W2037104860</t>
  </si>
  <si>
    <t xml:space="preserve">The Effect of Industrial Emission on Wood Quality in Norway Spruce (Picea Abies)</t>
  </si>
  <si>
    <t xml:space="preserve">https://openalex.org/A5081695363: Jussi Evertsen: NA: first: FALSE:  Department of Forest Products, Institute for Industrial Research and Standards, Dublin 9, and: https://openalex.org/I100930933: University College Dublin: https://ror.org/05m7pjf47: IE: education: https://openalex.org/I100930933; https://openalex.org/A5067366942: Máirtín Pádraig Mac Siúrtáin: NA: middle: FALSE: NA: NA: NA: NA: NA: NA: NA; https://openalex.org/A5040619122: J.J. Gardiner: NA: last: FALSE:  Department of Forest Products, Institute for Industrial Research and Standards, Dublin 9, and: https://openalex.org/I100930933: University College Dublin: https://ror.org/05m7pjf47: IE: education: https://openalex.org/I100930933</t>
  </si>
  <si>
    <t xml:space="preserve">In this preliminary study, the influence of industrial emission on the wood quality of Norway spruce was evaluated. Intrinsie wood quality determining properties: ring width (RW), mean annual density, percentage annual 1atewood and the product of (RW × (maximumminimum density)) appear to be affected by the emissions of a fertiliser factory adjoining the stands studied. Fluctuations in the performance of these intrinsic wood properties coincide with the start of production by the factory and a change in the manufacturing process.</t>
  </si>
  <si>
    <t xml:space="preserve">1986-01-01</t>
  </si>
  <si>
    <t xml:space="preserve">https://doi.org/10.1163/22941932-90001010</t>
  </si>
  <si>
    <t xml:space="preserve">https://brill.com/downloadpdf/journals/iawa/7/4/article-p399_15.pdf</t>
  </si>
  <si>
    <t xml:space="preserve">399</t>
  </si>
  <si>
    <t xml:space="preserve">2022: 2019: 2018: 2014: 1: 1: 1: 2</t>
  </si>
  <si>
    <t xml:space="preserve">1986</t>
  </si>
  <si>
    <t xml:space="preserve">https://api.openalex.org/works?filter=cites:W2037104860</t>
  </si>
  <si>
    <t xml:space="preserve">https://openalex.org/W2037104860: https://doi.org/10.1163/22941932-90001010: 2037104860</t>
  </si>
  <si>
    <t xml:space="preserve">https://openalex.org/W1975526565: https://openalex.org/W2071446912: https://openalex.org/W2085712598: https://openalex.org/W2888607354: https://openalex.org/W2892377643</t>
  </si>
  <si>
    <t xml:space="preserve">https://openalex.org/W790787155: https://openalex.org/W571188991: https://openalex.org/W3034711008: https://openalex.org/W2590351795: https://openalex.org/W2481038558: https://openalex.org/W2469573332: https://openalex.org/W234233727: https://openalex.org/W2262099081: https://openalex.org/W2054405850: https://openalex.org/W1413439682</t>
  </si>
  <si>
    <t xml:space="preserve">https://openalex.org/C2777427081: https://openalex.org/C39432304: https://openalex.org/C40149104: https://openalex.org/C97137747: https://openalex.org/C2779530757: https://openalex.org/C528095902: https://openalex.org/C144027150: https://openalex.org/C59822182: https://openalex.org/C127413603: https://openalex.org/C86803240: https://openalex.org/C205649164: https://openalex.org/C121332964: https://openalex.org/C62520636: https://openalex.org/C41008148: https://openalex.org/C199360897: https://www.wikidata.org/wiki/Q145992: https://www.wikidata.org/wiki/Q188847: https://www.wikidata.org/wiki/Q5620977: https://www.wikidata.org/wiki/Q38112: https://www.wikidata.org/wiki/Q1207505: https://www.wikidata.org/wiki/Q2283886: https://www.wikidata.org/wiki/Q48803: https://www.wikidata.org/wiki/Q441: https://www.wikidata.org/wiki/Q11023: https://www.wikidata.org/wiki/Q420: https://www.wikidata.org/wiki/Q1071: https://www.wikidata.org/wiki/Q413: https://www.wikidata.org/wiki/Q944: https://www.wikidata.org/wiki/Q21198: https://www.wikidata.org/wiki/Q9143: Picea abies: Environmental science: Factory (object-oriented programming): Forestry: Quality (philosophy): Pulp and paper industry: Horticulture: Botany: Engineering: Biology: Geography: Physics: Quantum mechanics: Computer science: Programming language: 2: 0: 2: 1: 2: 1: 1: 1: 0: 0: 0: 0: 1: 0: 1: 0.89406973: 0.5848643: 0.5723129: 0.5294466: 0.46240145: 0.38828117: 0.3570345: 0.3091938: 0.21599734: 0.1990599: 0.19366583: 0.11672413: 0: 0: 0</t>
  </si>
  <si>
    <t xml:space="preserve">1: 0.9962: topic: https://openalex.org/T11880: Forest ecology and management; 1: 0.9962: subfield: https://openalex.org/subfields/2309: Nature and Landscape Conservation; 1: 0.9962: field: https://openalex.org/fields/23: Environmental Science; 1: 0.9962: domain: https://openalex.org/domains/3: Physical Sciences; 2: 0.9316: topic: https://openalex.org/T10484: Wood Treatment and Properties; 2: 0.9316: subfield: https://openalex.org/subfields/2215: Building and Construction; 2: 0.9316: field: https://openalex.org/fields/22: Engineering; 2: 0.9316: domain: https://openalex.org/domains/3: Physical Sciences; 3: 0.9065: topic: https://openalex.org/T12118: Forest Biomass Utilization and Management; 3: 0.9065: subfield: https://openalex.org/subfields/2211: Mechanics of Materials; 3: 0.9065: field: https://openalex.org/fields/22: Engineering; 3: 0.9065: domain: https://openalex.org/domains/3: Physical Sciences</t>
  </si>
  <si>
    <t xml:space="preserve">Forest ecology and management</t>
  </si>
  <si>
    <t xml:space="preserve">https://openalex.org/W226535103</t>
  </si>
  <si>
    <t xml:space="preserve">Data Breach: From Notification to Prevention Using PCI DSS</t>
  </si>
  <si>
    <t xml:space="preserve">https://openalex.org/A5019621578: Abraham Shaw: NA: first: TRUE: NA: NA: NA: NA: NA: NA: NA</t>
  </si>
  <si>
    <t xml:space="preserve">With over 350 million records containing sensitive personal information having been compromised since 2005, it is evident that data breaches are an epidemic problem. After demonstrating the security breach problem, the Note begins by discussing California's pioneering data breach notification law, which requires breached entities to notify those affected that their personal information has been compromised. Drawing on various provisions found in California's notification law, the Note evaluates current state and federal data breach laws. To further explore the relationship between federal and state enforcement, two recent data breaches, the ChoicePoint and TJX breaches, are discussed in-depth. The Note then examines proposed federal and state legislation to strengthen the argument that data breach laws, which currently focus on notification, must also advance to breach prevention. Finally, the Note proposes a solution for preventing data breaches by increasing liability for merchants who fail to meet heightened security standards based on those used in the credit card industry. I. INTRODUCTION In an age when internet transactions have become a part of everyday life, both individual users and corporations have become more sophisticated. Users who used to receive content only passively now actively engage in e-commerce. Companies that used to only keep paper files now maintain digital databases worldwide. Because private information is increasingly available over the internet, there is a rising demand for data breach laws that protect private information. Approximately eighty to ninety percent of Fortune 500 companies and government agencies have experienced data breaches.1 Since January 2005, over 350 million records containing sensitive personal information have been compromised in data breaches.2 The leading cause of these security breaches is hacker intrusion, followed by stolen laptops and computers, and insider thefts of private information.3 Terrorists have also increasingly utilized the internet not only to communicate and recruit, but also to perpetrate online crimes to obtain financial support for their agendas.4 Furthermore, data breaches often result in fraud. The Internet Crime Complaint Center reported that fraud-related losses totaled $264.6 million in 2008, up from $239.1 million in 2007.5 These figures only address reported losses; computer crime experts agree that most computer-related crimes go either undetected or unreported.6 With personal information being compromised almost daily in data breaches,7 the main question is: what are state and federal governments doing about this problem? Having demonstrated that a security breach problem exists, this Note will go on to describe the current state and federal laws addressing the problem, highlight certain enforcement actions that have been undertaken in response to the problem, and, finally, propose that lawmakers craft legislation that focuses not only on notification of injured parties and damage control but also on data breach prevention. Part II begins by discussing California's pioneering data breach law and then draws on that law to evaluate current state data breach laws. Part III examines the current federal laws addressing data breach issues, specifically the Gramm-Leach-Bliley Act and various Federal Trade Commission acts. Part IV illuminates the need for legislation that goes beyond requiring consumer notification after data breaches to prevent such breaches. This section also explores the relationship between federal and state data breach laws using the Choice Point and TJX breaches. Part V discusses pending state and federal legislation to demonstrate that data breach laws need to progress toward preventing data breaches. Finally, Part VI proposes a solution: data breaches can be prevented by increasing liability for merchants who fail to meet heightened security standards based on those used in the credit card industry. …</t>
  </si>
  <si>
    <t xml:space="preserve">2010-07-01</t>
  </si>
  <si>
    <t xml:space="preserve">Columbia journal of law and social problems</t>
  </si>
  <si>
    <t xml:space="preserve">https://openalex.org/S95352766</t>
  </si>
  <si>
    <t xml:space="preserve">0010-1923</t>
  </si>
  <si>
    <t xml:space="preserve">http://www.columbia.edu/cu/jlsp/pdf/Summer%202010/Shaw.JLSP.43.4.pdf</t>
  </si>
  <si>
    <t xml:space="preserve">517</t>
  </si>
  <si>
    <t xml:space="preserve">2024: 2023: 2022: 2021: 2020: 2018: 2017: 2016: 2015: 2013: 2012: 6: 4: 3: 3: 2: 1: 2: 2: 1: 3: 3</t>
  </si>
  <si>
    <t xml:space="preserve">https://api.openalex.org/works?filter=cites:W226535103</t>
  </si>
  <si>
    <t xml:space="preserve">https://openalex.org/W226535103: 226535103</t>
  </si>
  <si>
    <t xml:space="preserve">https://openalex.org/W959974061: https://openalex.org/W3169509440: https://openalex.org/W3125570318: https://openalex.org/W3125431057: https://openalex.org/W3124292229: https://openalex.org/W3124043102: https://openalex.org/W3038479398: https://openalex.org/W2993884581: https://openalex.org/W2935596392: https://openalex.org/W2918363677: https://openalex.org/W2784743202: https://openalex.org/W2766762730: https://openalex.org/W2587353485: https://openalex.org/W2464533967: https://openalex.org/W2344114526: https://openalex.org/W2335360011: https://openalex.org/W2327962529: https://openalex.org/W2306313670: https://openalex.org/W2069982354: https://openalex.org/W1557567460</t>
  </si>
  <si>
    <t xml:space="preserve">https://openalex.org/C165609540: https://openalex.org/C144133560: https://openalex.org/C108827166: https://openalex.org/C2777351106: https://openalex.org/C2778137410: https://openalex.org/C2983355114: https://openalex.org/C38652104: https://openalex.org/C199539241: https://openalex.org/C169093310: https://openalex.org/C2778877846: https://openalex.org/C83860907: https://openalex.org/C69360830: https://openalex.org/C2777834853: https://openalex.org/C2780262971: https://openalex.org/C2779777834: https://openalex.org/C110875604: https://openalex.org/C17744445: https://openalex.org/C41008148: https://openalex.org/C2777381055: https://openalex.org/C10138342: https://openalex.org/C41895202: https://openalex.org/C138885662: https://openalex.org/C136764020: https://openalex.org/C145097563: https://www.wikidata.org/wiki/Q1172486: https://www.wikidata.org/wiki/Q4830453: https://www.wikidata.org/wiki/Q175975: https://www.wikidata.org/wiki/Q49371: https://www.wikidata.org/wiki/Q2732820: https://www.wikidata.org/wiki/Q161380: https://www.wikidata.org/wiki/Q3510521: https://www.wikidata.org/wiki/Q7748: https://www.wikidata.org/wiki/Q3702971: https://www.wikidata.org/wiki/Q562566: https://www.wikidata.org/wiki/Q135005: https://www.wikidata.org/wiki/Q1172237: https://www.wikidata.org/wiki/Q96776939: https://www.wikidata.org/wiki/Q44554: https://www.wikidata.org/wiki/Q4202277: https://www.wikidata.org/wiki/Q75: https://www.wikidata.org/wiki/Q36442: https://www.wikidata.org/wiki/Q21198: https://www.wikidata.org/wiki/Q308922: https://www.wikidata.org/wiki/Q43015: https://www.wikidata.org/wiki/Q8162: https://www.wikidata.org/wiki/Q5891: https://www.wikidata.org/wiki/Q466: https://www.wikidata.org/wiki/Q1148747: Data breach: Business: Internet privacy: Legislation: Government (linguistics): Credit card: Computer security: Law: Personally identifiable information: Breach of contract: Phishing: Data Protection Act 1998: Liability: Law enforcement: Enforcement: The Internet: Political science: Computer science: Damages: Finance: Linguistics: Philosophy: World Wide Web: Payment: 2: 0: 1: 2: 2: 3: 1: 1: 2: 3: 3: 2: 2: 2: 2: 2: 0: 0: 2: 1: 1: 0: 1: 2: 0.96371365: 0.55926585: 0.5342357: 0.5316608: 0.51518357: 0.49707583: 0.47624424: 0.46935898: 0.46218976: 0.45564067: 0.4436242: 0.43875396: 0.43700448: 0.4346312: 0.43245822: 0.385435: 0.16344815: 0.16202277: 0.14658126: 0.12541875: 0: 0: 0: 0</t>
  </si>
  <si>
    <t xml:space="preserve">1: 0.9436: topic: https://openalex.org/T12519: Cybercrime and Law Enforcement Studies; 1: 0.9436: subfield: https://openalex.org/subfields/1710: Information Systems; 1: 0.9436: field: https://openalex.org/fields/17: Computer Science; 1: 0.9436: domain: https://openalex.org/domains/3: Physical Sciences; 2: 0.9104: topic: https://openalex.org/T11045: Privacy, Security, and Data Protection; 2: 0.9104: subfield: https://openalex.org/subfields/3312: Sociology and Political Science; 2: 0.9104: field: https://openalex.org/fields/33: Social Sciences; 2: 0.9104: domain: https://openalex.org/domains/2: Social Sciences</t>
  </si>
  <si>
    <t xml:space="preserve">Cybercrime and Law Enforcement Studies</t>
  </si>
  <si>
    <t xml:space="preserve">https://openalex.org/W1970156850</t>
  </si>
  <si>
    <t xml:space="preserve">Vulnerability To Predation in Baboon Populations</t>
  </si>
  <si>
    <t xml:space="preserve">https://openalex.org/A5028431999: Guy Cowlishaw: https://orcid.org/0000-0002-7269-4625: first: TRUE: (Department of Anthropology, University College London, London WC1E 6BT, UK: https://openalex.org/I45129253: University College London: https://ror.org/02jx3x895: GB: education: https://openalex.org/I124357947, https://openalex.org/I45129253</t>
  </si>
  <si>
    <t xml:space="preserve">Abstract This study investigates patterns of predation in Papio baboon populations across Africa. Using anecdotal reports collated from the primate and predator literature, the following analyses are conducted. First, the primary predators of baboons are identified. These are shown to be the terrestrial carnivores; in order of importance leopards, lions and hyena. Second, patterns of large felid predation on baboons are investigated in detail. In terms of prey selection, leopards are more likely to take (1) adults than juveniles and (2) males than females. While lion attacks are strictly diurnal, leopards will attack during both the day and night. However, both predators are usually limited to conducting attacks when and/or where visibility is limited. Leopards were about twice as successful as lions at hunting baboons. Nocturnal leopard hunts were more successful than diurnal hunts when twilight cases were excluded; in relation to this, leopard attacks at sleeping sites were more likely to end in prey capture than attacks at waterholes. Finally, patterns of baboon retaliation against predators revealed that males are more likely to retaliate than females and that such behaviour effectively deters predators. Males are particularly aggressive towards leopards, where in 4/11 cases the leopard was killed. These results may help to resolve a number of outstanding controversies regarding the nature of predation risk in baboons, indicating that diurnal predation is a substantial threat, that males are effective at deterring several predator species, particularly leopards, and that predators will successfully attack and capture males.</t>
  </si>
  <si>
    <t xml:space="preserve">https://doi.org/10.1163/156853994x00488</t>
  </si>
  <si>
    <t xml:space="preserve">293</t>
  </si>
  <si>
    <t xml:space="preserve">304</t>
  </si>
  <si>
    <t xml:space="preserve">182</t>
  </si>
  <si>
    <t xml:space="preserve">2024: 2023: 2022: 2021: 2020: 2019: 2018: 2017: 2016: 2015: 2014: 2013: 2012: 3: 10: 6: 8: 10: 4: 11: 6: 8: 9: 15: 13: 7</t>
  </si>
  <si>
    <t xml:space="preserve">https://api.openalex.org/works?filter=cites:W1970156850</t>
  </si>
  <si>
    <t xml:space="preserve">https://openalex.org/W1970156850: https://doi.org/10.1163/156853994x00488: 1970156850</t>
  </si>
  <si>
    <t xml:space="preserve">https://openalex.org/W1556846263: https://openalex.org/W1567692432: https://openalex.org/W1932789864: https://openalex.org/W1968891021: https://openalex.org/W1970927405: https://openalex.org/W1971563150: https://openalex.org/W1972038398: https://openalex.org/W1979411935: https://openalex.org/W1990834173: https://openalex.org/W1995815712: https://openalex.org/W1997569967: https://openalex.org/W1997621658: https://openalex.org/W2001309068: https://openalex.org/W2021371845: https://openalex.org/W2028388321: https://openalex.org/W2045074269: https://openalex.org/W2057414590: https://openalex.org/W2057538550: https://openalex.org/W2082887546: https://openalex.org/W2086707698: https://openalex.org/W2089963554: https://openalex.org/W2116856715: https://openalex.org/W2134025686: https://openalex.org/W2135554522: https://openalex.org/W2137895399: https://openalex.org/W2154385624: https://openalex.org/W2162594270: https://openalex.org/W2170536240: https://openalex.org/W2280785936: https://openalex.org/W2316729114: https://openalex.org/W2332681045: https://openalex.org/W236804621: https://openalex.org/W2617987322: https://openalex.org/W2680352459: https://openalex.org/W4285719527: https://openalex.org/W96099458</t>
  </si>
  <si>
    <t xml:space="preserve">https://openalex.org/W4293879660: https://openalex.org/W4230889642: https://openalex.org/W2418096146: https://openalex.org/W2288180716: https://openalex.org/W2098493079: https://openalex.org/W2052484502: https://openalex.org/W2023267874: https://openalex.org/W1984769445: https://openalex.org/W1970156850: https://openalex.org/W1966383145</t>
  </si>
  <si>
    <t xml:space="preserve">https://openalex.org/C188382862: https://openalex.org/C2776243061: https://openalex.org/C2779594886: https://openalex.org/C2779682765: https://openalex.org/C2777334680: https://openalex.org/C96857902: https://openalex.org/C86803240: https://openalex.org/C18903297: https://openalex.org/C2909888880: https://openalex.org/C90856448: https://openalex.org/C205649164: https://www.wikidata.org/wiki/Q170430: https://www.wikidata.org/wiki/Q34706: https://www.wikidata.org/wiki/Q159429: https://www.wikidata.org/wiki/Q42046: https://www.wikidata.org/wiki/Q1607611: https://www.wikidata.org/wiki/Q2138108: https://www.wikidata.org/wiki/Q420: https://www.wikidata.org/wiki/Q7150: https://www.wikidata.org/wiki/Q208561: https://www.wikidata.org/wiki/Q431: https://www.wikidata.org/wiki/Q1071: Predation: Leopard: Baboon: Hyena: Nocturnal: Predator: Biology: Ecology: Papio anubis: Zoology: Geography: 2: 2: 2: 2: 2: 3: 0: 1: 3: 1: 0: 0.94916654: 0.945427: 0.7124735: 0.65422606: 0.61977786: 0.5950498: 0.56329304: 0.55465376: 0.51601005: 0.42019737: 0.33786696</t>
  </si>
  <si>
    <t xml:space="preserve">1: 0.9999: topic: https://openalex.org/T10699: Primate Behavior and Ecology; 1: 0.9999: subfield: https://openalex.org/subfields/3207: Social Psychology; 1: 0.9999: field: https://openalex.org/fields/32: Psychology; 1: 0.9999: domain: https://openalex.org/domains/2: Social Sciences; 2: 0.9989: topic: https://openalex.org/T10199: Wildlife Ecology and Conservation; 2: 0.9989: subfield: https://openalex.org/subfields/2303: Ecology; 2: 0.9989: field: https://openalex.org/fields/23: Environmental Science; 2: 0.9989: domain: https://openalex.org/domains/3: Physical Sciences; 3: 0.9967: topic: https://openalex.org/T10174: Animal Behavior and Reproduction; 3: 0.9967: subfield: https://openalex.org/subfields/1105: Ecology, Evolution, Behavior and Systematics; 3: 0.9967: field: https://openalex.org/fields/11: Agricultural and Biological Sciences; 3: 0.9967: domain: https://openalex.org/domains/1: Life Sciences</t>
  </si>
  <si>
    <t xml:space="preserve">https://openalex.org/W1984097641</t>
  </si>
  <si>
    <t xml:space="preserve">Locomotion of Black Howlers in a Habitat with Discontinuous Canopy</t>
  </si>
  <si>
    <t xml:space="preserve">https://openalex.org/A5044864186: Júlio César Bicca‐Marques: https://orcid.org/0000-0002-5400-845X: first: FALSE: Departamento de Ciências da Natureza and Parque Zoobotânico, Universidade Federal do Acre, Brasil.: https://openalex.org/I1317776637: Universidade Federal do Acre: https://ror.org/05hag2y10: BR: education: https://openalex.org/I1317776637; https://openalex.org/A5039582414: Cláudia Calegaro‐Marques: https://orcid.org/0000-0002-1893-4341: last: FALSE: NA: NA: NA: NA: NA: NA: NA</t>
  </si>
  <si>
    <t xml:space="preserve">The locomotor behaviour of howler monkeys (genus Alouatta) has been the subject of several detailed field studies [1-6]. This paper describes the locomotor behaviour of black howler monkeys (Alouatta caraya) living in a small area of forested habitat characterized by a discontinuous canopy.</t>
  </si>
  <si>
    <t xml:space="preserve">1995-02-08</t>
  </si>
  <si>
    <t xml:space="preserve">https://doi.org/10.1159/000156833</t>
  </si>
  <si>
    <t xml:space="preserve">61</t>
  </si>
  <si>
    <t xml:space="preserve">64</t>
  </si>
  <si>
    <t xml:space="preserve">95</t>
  </si>
  <si>
    <t xml:space="preserve">2023: 2022: 2021: 2020: 2017: 2016: 2015: 2014: 2013: 2012: 3: 3: 2: 43: 3: 2: 2: 4: 5: 5</t>
  </si>
  <si>
    <t xml:space="preserve">https://api.openalex.org/works?filter=cites:W1984097641</t>
  </si>
  <si>
    <t xml:space="preserve">https://openalex.org/W1984097641: https://doi.org/10.1159/000156833: 1984097641: https://pubmed.ncbi.nlm.nih.gov/7665122</t>
  </si>
  <si>
    <t xml:space="preserve">https://openalex.org/W3160586797: https://openalex.org/W3159673143: https://openalex.org/W3135211431: https://openalex.org/W2921969948: https://openalex.org/W2150531107: https://openalex.org/W2095269989: https://openalex.org/W2021599070: https://openalex.org/W1996083730: https://openalex.org/W1982181217: https://openalex.org/W1524579078</t>
  </si>
  <si>
    <t xml:space="preserve">https://openalex.org/C185933670: https://openalex.org/C101000010: https://openalex.org/C18903297: https://openalex.org/C2780509455: https://openalex.org/C2781131279: https://openalex.org/C205649164: https://openalex.org/C86803240: https://www.wikidata.org/wiki/Q52105: https://www.wikidata.org/wiki/Q5033434: https://www.wikidata.org/wiki/Q7150: https://www.wikidata.org/wiki/Q7380: https://www.wikidata.org/wiki/Q425707: https://www.wikidata.org/wiki/Q1071: https://www.wikidata.org/wiki/Q420: Habitat: Canopy: Ecology: Primate: Cebidae: Geography: Biology: 2: 2: 1: 2: 2: 0: 0: 0.7000494: 0.698751: 0.61614645: 0.4995308: 0.46775126: 0.46276134: 0.45476562</t>
  </si>
  <si>
    <t xml:space="preserve">1: 0.9893: topic: https://openalex.org/T10699: Primate Behavior and Ecology; 1: 0.9893: subfield: https://openalex.org/subfields/3207: Social Psychology; 1: 0.9893: field: https://openalex.org/fields/32: Psychology; 1: 0.9893: domain: https://openalex.org/domains/2: Social Sciences</t>
  </si>
  <si>
    <t xml:space="preserve">https://openalex.org/W2125561517</t>
  </si>
  <si>
    <t xml:space="preserve">Why Are Diurnal Primates Living in Groups?</t>
  </si>
  <si>
    <t xml:space="preserve">https://openalex.org/A5038985029: Carel P. van Schaik: https://orcid.org/0000-0001-5738-4509: first: TRUE: (Laboratory of Comparative Physiology, University of Utrecht, The Netherlands: https://openalex.org/I193662353: Utrecht University: https://ror.org/04pp8hn57: NL: education: https://openalex.org/I193662353</t>
  </si>
  <si>
    <t xml:space="preserve">There are two main competing theories on the evolution of group living in diurnal nonhuman primates. The first theory claims that predation avoidance favours group living, whereas there are only disadvantages to feeding in a group and feeding competition increases with group size. The second theory claims that there is a feeding advantage to group living deriving from communal defence of high-quality food patches and that predation is not important. These theories have not yet been rigorously tested. In this paper a critical test is proposed: the theories differ in the predicted relationship between a female's birth rate and the size of the group in which she lives (Fig. 1). An additional test is concerned with the predicted relationship between population density relative to food availability and average group size. Finally, a critical test is proposed of the hypothesis that increasing group size should lead to reduced predation risk by comparing demographic patterns between areas where predators are still present and where they have disappeared. A total of 23 data sets on 13 species were extracted from the literature and supplemented with four unpublished data sets. In all three tests the results provide strong support for the predation-feeding competition theory and are clearly unfavourable for the theory postulating feeding advantages to group living. Such feeding advantages may, however, gain prominence under some conditions.</t>
  </si>
  <si>
    <t xml:space="preserve">https://doi.org/10.1163/156853983x00147</t>
  </si>
  <si>
    <t xml:space="preserve">144</t>
  </si>
  <si>
    <t xml:space="preserve">1021</t>
  </si>
  <si>
    <t xml:space="preserve">2024: 2023: 2022: 2021: 2020: 2019: 2018: 2017: 2016: 2015: 2014: 2013: 2012: 30: 14: 39: 24: 26: 62: 80: 32: 32: 35: 24: 42: 33</t>
  </si>
  <si>
    <t xml:space="preserve">https://api.openalex.org/works?filter=cites:W2125561517</t>
  </si>
  <si>
    <t xml:space="preserve">https://openalex.org/W2125561517: https://doi.org/10.1163/156853983x00147: 2125561517</t>
  </si>
  <si>
    <t xml:space="preserve">https://openalex.org/W111794831: https://openalex.org/W1512990238: https://openalex.org/W1527420800: https://openalex.org/W1534857865: https://openalex.org/W1973956632: https://openalex.org/W1977979551: https://openalex.org/W1984157875: https://openalex.org/W1984585053: https://openalex.org/W1986853459: https://openalex.org/W1991325397: https://openalex.org/W1998352745: https://openalex.org/W2002125263: https://openalex.org/W2011773980: https://openalex.org/W2017724029: https://openalex.org/W2020921964: https://openalex.org/W2024203528: https://openalex.org/W2025109394: https://openalex.org/W2027434579: https://openalex.org/W2032093172: https://openalex.org/W2047867511: https://openalex.org/W2048728222: https://openalex.org/W2051535391: https://openalex.org/W2055530111: https://openalex.org/W2057724907: https://openalex.org/W2064626048: https://openalex.org/W2078264757: https://openalex.org/W2113907241: https://openalex.org/W2114458610: https://openalex.org/W2124078849: https://openalex.org/W2132314202: https://openalex.org/W2136228149: https://openalex.org/W2167958054: https://openalex.org/W2169222380: https://openalex.org/W2171657314: https://openalex.org/W2268666228: https://openalex.org/W2312789102: https://openalex.org/W2332366178: https://openalex.org/W2342228499: https://openalex.org/W2492820572: https://openalex.org/W2497028372: https://openalex.org/W2502191353: https://openalex.org/W2506746309: https://openalex.org/W2611324144: https://openalex.org/W2885866592: https://openalex.org/W2893964424: https://openalex.org/W3045142570: https://openalex.org/W3214755789: https://openalex.org/W611253178: https://openalex.org/W968265904</t>
  </si>
  <si>
    <t xml:space="preserve">https://openalex.org/W2788277189: https://openalex.org/W2748952813: https://openalex.org/W2151865869: https://openalex.org/W2130076355: https://openalex.org/W2119695867: https://openalex.org/W2117258802: https://openalex.org/W2082860237: https://openalex.org/W2013243191: https://openalex.org/W1993764875: https://openalex.org/W1990804418</t>
  </si>
  <si>
    <t xml:space="preserve">https://openalex.org/C2910105707: https://openalex.org/C15744967: https://openalex.org/C46312422: https://openalex.org/C90856448: https://openalex.org/C86803240: https://openalex.org/C18903297: https://www.wikidata.org/wiki/Q85764673: https://www.wikidata.org/wiki/Q9418: https://www.wikidata.org/wiki/Q11024: https://www.wikidata.org/wiki/Q431: https://www.wikidata.org/wiki/Q420: https://www.wikidata.org/wiki/Q7150: Group living: Psychology: Communication: Zoology: Biology: Ecology: 2: 0: 1: 1: 0: 1: 0.49993014: 0.45808497: 0.41277447: 0.40115228: 0.34779668: 0.28372714</t>
  </si>
  <si>
    <t xml:space="preserve">1: 0.9999: topic: https://openalex.org/T10699: Primate Behavior and Ecology; 1: 0.9999: subfield: https://openalex.org/subfields/3207: Social Psychology; 1: 0.9999: field: https://openalex.org/fields/32: Psychology; 1: 0.9999: domain: https://openalex.org/domains/2: Social Sciences; 2: 0.9984: topic: https://openalex.org/T10174: Animal Behavior and Reproduction; 2: 0.9984: subfield: https://openalex.org/subfields/1105: Ecology, Evolution, Behavior and Systematics; 2: 0.9984: field: https://openalex.org/fields/11: Agricultural and Biological Sciences; 2: 0.9984: domain: https://openalex.org/domains/1: Life Sciences; 3: 0.9935: topic: https://openalex.org/T11118: Evolutionary Psychology and Human Behavior; 3: 0.9935: subfield: https://openalex.org/subfields/3205: Experimental and Cognitive Psychology; 3: 0.9935: field: https://openalex.org/fields/32: Psychology; 3: 0.9935: domain: https://openalex.org/domains/2: Social Sciences</t>
  </si>
  <si>
    <t xml:space="preserve">https://openalex.org/W2090686218</t>
  </si>
  <si>
    <t xml:space="preserve">Terrestrial Foraging by Cacajao melanocephalus ouakary (Primates) in Amazonian Brazil: Is Choice of Seed Patch Size and Position Related to Predation Risk?</t>
  </si>
  <si>
    <t xml:space="preserve">https://openalex.org/A5075964014: Adrian A. Barnett: https://orcid.org/0000-0002-8829-2719: first: FALSE: Centre for Research in Evolutionary &amp;amp; Environmental Anthropology, Roehampton University, London, UK: https://openalex.org/I877107187: University of Roehampton: https://ror.org/043071f54: GB: education: https://openalex.org/I877107187; https://openalex.org/A5112281792: Thais Almeida: NA: middle: FALSE: NA: NA: NA: NA: NA: NA: NA; https://openalex.org/A5068930796: Wilson Roberto Spironello: https://orcid.org/0000-0002-3971-3417: middle: FALSE: NA: NA: NA: NA: NA: NA: NA; https://openalex.org/A5050458786: Welma Sousa Silva: NA: middle: FALSE: NA: NA: NA: NA: NA: NA: NA; https://openalex.org/A5065243939: Ann MacLarnon: https://orcid.org/0000-0003-2722-4998: middle: FALSE: University of Roehampton: https://openalex.org/I877107187: University of Roehampton: https://ror.org/043071f54: GB: education: https://openalex.org/I877107187; https://openalex.org/A5030744404: Caroline Ross: https://orcid.org/0000-0002-2366-143X: last: FALSE: Department of Life Sciences: NA: NA: NA: NA: NA: NA</t>
  </si>
  <si>
    <t xml:space="preserve">We analyse the behaviour of Cacajao melanocephalus ouakary feeding at patches of germinating seedlings in dried-out flooded forest. Seedlings of Eschweilera tenuifolia (Lecythidaceae) were the most commonly eaten (88.9%). Some seed patches were revisited over several days, while others were consistently ignored. We tested 3 predictions relating uacari terrestrial foraging behaviour to: (1) arboreal escape route proximity, (2) seed patch size choice and (3) temporal patterns of repeat exploitation. Comparison of fed-at and ignored patches revealed significant preferences for larger patches, and for those close to arboreal refuges but distant from dense ground-based vegetation. Support for these predictions is interpreted as evidence for predation risk-sensitive foraging.</t>
  </si>
  <si>
    <t xml:space="preserve">2012-02-14</t>
  </si>
  <si>
    <t xml:space="preserve">https://doi.org/10.1159/000343591</t>
  </si>
  <si>
    <t xml:space="preserve">126</t>
  </si>
  <si>
    <t xml:space="preserve">2023: 2022: 2021: 2020: 2019: 2018: 2017: 2015: 3: 2: 2: 5: 12: 51: 1: 1</t>
  </si>
  <si>
    <t xml:space="preserve">https://api.openalex.org/works?filter=cites:W2090686218</t>
  </si>
  <si>
    <t xml:space="preserve">https://openalex.org/W2090686218: https://doi.org/10.1159/000343591: 2090686218: https://pubmed.ncbi.nlm.nih.gov/23172074</t>
  </si>
  <si>
    <t xml:space="preserve">https://openalex.org/W1593328601: https://openalex.org/W1898093: https://openalex.org/W1976540573: https://openalex.org/W2003547767: https://openalex.org/W2005079726: https://openalex.org/W2005756964: https://openalex.org/W2009276740: https://openalex.org/W2026385835: https://openalex.org/W2026737027: https://openalex.org/W2032625346: https://openalex.org/W2035611905: https://openalex.org/W2039400304: https://openalex.org/W2047867511: https://openalex.org/W2055883455: https://openalex.org/W2056282728: https://openalex.org/W2060866011: https://openalex.org/W2066715194: https://openalex.org/W2075630746: https://openalex.org/W2080775749: https://openalex.org/W2095862026: https://openalex.org/W2114853465: https://openalex.org/W2120714358: https://openalex.org/W2123848051: https://openalex.org/W2147891657: https://openalex.org/W2153249135: https://openalex.org/W2165490556: https://openalex.org/W2289643620: https://openalex.org/W2318031564: https://openalex.org/W2324418977: https://openalex.org/W2573073259: https://openalex.org/W27417510: https://openalex.org/W2996460426: https://openalex.org/W3025005708: https://openalex.org/W302959858: https://openalex.org/W3198394544: https://openalex.org/W3209652027: https://openalex.org/W351008686: https://openalex.org/W4237240869: https://openalex.org/W4248709400: https://openalex.org/W4390151423: https://openalex.org/W575724632: https://openalex.org/W631077730: https://openalex.org/W651636685</t>
  </si>
  <si>
    <t xml:space="preserve">https://openalex.org/W4319731919: https://openalex.org/W4200081355: https://openalex.org/W2294784349: https://openalex.org/W2135179174: https://openalex.org/W2022972740: https://openalex.org/W2003655669: https://openalex.org/W1997339638: https://openalex.org/W1932300341: https://openalex.org/W1901013115: https://openalex.org/W127567785</t>
  </si>
  <si>
    <t xml:space="preserve">https://openalex.org/C82161046: https://openalex.org/C165287380: https://openalex.org/C188382862: https://openalex.org/C86803240: https://openalex.org/C18903297: https://openalex.org/C2777646061: https://openalex.org/C90856448: https://openalex.org/C185933670: https://openalex.org/C184932067: https://openalex.org/C2908647359: https://openalex.org/C47559259: https://openalex.org/C149923435: https://openalex.org/C144024400: https://www.wikidata.org/wiki/Q767024: https://www.wikidata.org/wiki/Q2916569: https://www.wikidata.org/wiki/Q170430: https://www.wikidata.org/wiki/Q420: https://www.wikidata.org/wiki/Q7150: https://www.wikidata.org/wiki/Q22690250: https://www.wikidata.org/wiki/Q431: https://www.wikidata.org/wiki/Q52105: https://www.wikidata.org/wiki/Q943313: https://www.wikidata.org/wiki/Q2625603: https://www.wikidata.org/wiki/Q778143: https://www.wikidata.org/wiki/Q37732: https://www.wikidata.org/wiki/Q21201: Arboreal locomotion: Foraging: Predation: Biology: Ecology: Seed predation: Zoology: Habitat: Seed dispersal: Population: Biological dispersal: Demography: Sociology: 3: 2: 2: 0: 1: 5: 1: 2: 4: 2: 3: 1: 0: 0.94462323: 0.877957: 0.75889945: 0.7338216: 0.62296903: 0.42186347: 0.33590484: 0.10598734: 0.071848184: 0.071454406: 0: 0: 0</t>
  </si>
  <si>
    <t xml:space="preserve">1: 0.9997: topic: https://openalex.org/T10699: Primate Behavior and Ecology; 1: 0.9997: subfield: https://openalex.org/subfields/3207: Social Psychology; 1: 0.9997: field: https://openalex.org/fields/32: Psychology; 1: 0.9997: domain: https://openalex.org/domains/2: Social Sciences; 2: 0.9898: topic: https://openalex.org/T10332: Amphibian and Reptile Biology; 2: 0.9898: subfield: https://openalex.org/subfields/2306: Global and Planetary Change; 2: 0.9898: field: https://openalex.org/fields/23: Environmental Science; 2: 0.9898: domain: https://openalex.org/domains/3: Physical Sciences; 3: 0.9867: topic: https://openalex.org/T10487: Plant and animal studies; 3: 0.9867: subfield: https://openalex.org/subfields/1105: Ecology, Evolution, Behavior and Systematics; 3: 0.9867: field: https://openalex.org/fields/11: Agricultural and Biological Sciences; 3: 0.9867: domain: https://openalex.org/domains/1: Life Sciences</t>
  </si>
  <si>
    <t xml:space="preserve">https://openalex.org/W2066895481</t>
  </si>
  <si>
    <t xml:space="preserve">Why Mob? Reassessing the Costs and Benefits of Primate Predator Harassment</t>
  </si>
  <si>
    <t xml:space="preserve">https://openalex.org/A5000914380: Margaret C. Crofoot: https://orcid.org/0000-0002-0056-7950: first: TRUE: Abteilung Wikelski, Radolfzell, Max Planck Institut für Ornithologie, Max Planck Society: https://openalex.org/I149899117: Max Planck Society: https://ror.org/01hhn8329: DE: nonprofit: https://openalex.org/I149899117</t>
  </si>
  <si>
    <t xml:space="preserve">While some primate species attempt to avoid predators by fleeing, hiding or producing alarm calls, others actually approach, harass and sometimes attack potential threats, a behavior known as 'mobbing'. Why individuals risk their safety to mob potential predators remains poorly understood. Here, I review reports of predator harassment by primates to (1) determine the distribution of this behavior across taxa, (2) assess what is known about the costs of mobbing, and (3) evaluate hypotheses about its function. Mobbing is taxonomically widespread and is used against a wide range of predator species. However, inconsistent use of the term 'mobbing' within the primate literature, the lack of systematic studies of primate mobbing, and the likelihood of systematic biases in the existing data pose significant obstacles to understanding this puzzling behavior. Although difficult to quantify, the costs associated with harassing predators appear nontrivial. Many benefits that have been proposed to explain mobbing in birds may also be important in primate systems. There are puzzling aspects of primate mobbing, however, that existing hypotheses cannot explain. Future research should consider the within-group signaling potential of this costly behavior, as well as the ability of behavioral syndromes to explain the distribution of mobbing in primates.</t>
  </si>
  <si>
    <t xml:space="preserve">2013-02-04</t>
  </si>
  <si>
    <t xml:space="preserve">https://doi.org/10.1159/000343072</t>
  </si>
  <si>
    <t xml:space="preserve">252</t>
  </si>
  <si>
    <t xml:space="preserve">3-6</t>
  </si>
  <si>
    <t xml:space="preserve">https://kops.uni-konstanz.de/bitstreams/7d694b72-4e38-4dd9-a16a-902b63af9042/download</t>
  </si>
  <si>
    <t xml:space="preserve">2024: 2023: 2022: 2021: 2020: 2019: 2018: 2017: 2016: 2015: 2014: 2013: 6: 5: 5: 5: 11: 5: 3: 2: 1: 2: 7: 1</t>
  </si>
  <si>
    <t xml:space="preserve">https://api.openalex.org/works?filter=cites:W2066895481</t>
  </si>
  <si>
    <t xml:space="preserve">https://openalex.org/W2066895481: https://doi.org/10.1159/000343072: 2066895481: https://pubmed.ncbi.nlm.nih.gov/23363587</t>
  </si>
  <si>
    <t xml:space="preserve">https://openalex.org/W1027996043: https://openalex.org/W1529986067: https://openalex.org/W1530291995: https://openalex.org/W1533554906: https://openalex.org/W1543560920: https://openalex.org/W1618045710: https://openalex.org/W1794347199: https://openalex.org/W186506623: https://openalex.org/W1944641577: https://openalex.org/W1970156850: https://openalex.org/W1974227999: https://openalex.org/W1974741932: https://openalex.org/W1977100815: https://openalex.org/W1977986761: https://openalex.org/W1978660073: https://openalex.org/W1978855078: https://openalex.org/W1979619453: https://openalex.org/W1980484273: https://openalex.org/W1982861382: https://openalex.org/W1982899271: https://openalex.org/W1983556456: https://openalex.org/W1990469689: https://openalex.org/W1991825923: https://openalex.org/W1997814256: https://openalex.org/W1998054262: https://openalex.org/W1998143474: https://openalex.org/W1998759257: https://openalex.org/W1999994835: https://openalex.org/W2004285277: https://openalex.org/W2006499732: https://openalex.org/W2014110225: https://openalex.org/W2014623168: https://openalex.org/W2015164428: https://openalex.org/W2015436182: https://openalex.org/W2016431045: https://openalex.org/W2020562912: https://openalex.org/W2023972737: https://openalex.org/W2025715959: https://openalex.org/W2028119963: https://openalex.org/W2028290573: https://openalex.org/W2033387642: https://openalex.org/W2034725972: https://openalex.org/W2038089404: https://openalex.org/W2038677400: https://openalex.org/W2039361888: https://openalex.org/W2043604357: https://openalex.org/W2049044635: https://openalex.org/W2049515118: https://openalex.org/W2050305129: https://openalex.org/W2051104426: https://openalex.org/W2051201865: https://openalex.org/W2053300100: https://openalex.org/W2054371647: https://openalex.org/W2055319247: https://openalex.org/W2062346623: https://openalex.org/W2066450717: https://openalex.org/W2068301412: https://openalex.org/W2069764428: https://openalex.org/W2071517924: https://openalex.org/W2073402570: https://openalex.org/W2073980517: https://openalex.org/W2075576962: https://openalex.org/W2076128575: https://openalex.org/W2077917869: https://openalex.org/W2078742411: https://openalex.org/W2081110671: https://openalex.org/W2083750393: https://openalex.org/W2085566429: https://openalex.org/W2088208028: https://openalex.org/W2088321817: https://openalex.org/W2089963554: https://openalex.org/W2090731540: https://openalex.org/W2091635040: https://openalex.org/W2094375934: https://openalex.org/W2097389093: https://openalex.org/W2097441907: https://openalex.org/W2097789622: https://openalex.org/W2106124213: https://openalex.org/W2108720722: https://openalex.org/W2110069827: https://openalex.org/W2114114173: https://openalex.org/W2116377298: https://openalex.org/W2120946983: https://openalex.org/W2125364437: https://openalex.org/W2125509808: https://openalex.org/W2125814276: https://openalex.org/W2127140542: https://openalex.org/W2128749300: https://openalex.org/W2133498702: https://openalex.org/W2149912813: https://openalex.org/W2161899020: https://openalex.org/W2169480644: https://openalex.org/W2198825858: https://openalex.org/W2215891059: https://openalex.org/W2319257576: https://openalex.org/W2323505056: https://openalex.org/W2333294924: https://openalex.org/W23952954: https://openalex.org/W2411173959: https://openalex.org/W2476490269: https://openalex.org/W2730884627: https://openalex.org/W386354933: https://openalex.org/W420300019: https://openalex.org/W4240664435: https://openalex.org/W4243708266: https://openalex.org/W4255344378: https://openalex.org/W4285719527: https://openalex.org/W4293510861: https://openalex.org/W4313371768: https://openalex.org/W48374068: https://openalex.org/W572930343: https://openalex.org/W59059596: https://openalex.org/W616983487: https://openalex.org/W648446230: https://openalex.org/W657485465</t>
  </si>
  <si>
    <t xml:space="preserve">https://openalex.org/W4292693869: https://openalex.org/W2924550375: https://openalex.org/W2731136187: https://openalex.org/W2545623065: https://openalex.org/W2526968991: https://openalex.org/W2135564795: https://openalex.org/W2131068999: https://openalex.org/W2105376360: https://openalex.org/W2030444611: https://openalex.org/W2002787888</t>
  </si>
  <si>
    <t xml:space="preserve">https://openalex.org/C2778249305: https://openalex.org/C96857902: https://openalex.org/C188382862: https://openalex.org/C2778976716: https://openalex.org/C2780509455: https://openalex.org/C124455200: https://openalex.org/C86803240: https://openalex.org/C18903297: https://openalex.org/C15744967: https://openalex.org/C2779119184: https://openalex.org/C77805123: https://openalex.org/C192562407: https://openalex.org/C159985019: https://www.wikidata.org/wiki/Q207469: https://www.wikidata.org/wiki/Q2138108: https://www.wikidata.org/wiki/Q170430: https://www.wikidata.org/wiki/Q3240539: https://www.wikidata.org/wiki/Q7380: https://www.wikidata.org/wiki/Q3745023: https://www.wikidata.org/wiki/Q420: https://www.wikidata.org/wiki/Q7150: https://www.wikidata.org/wiki/Q9418: https://www.wikidata.org/wiki/Q294350: https://www.wikidata.org/wiki/Q161272: https://www.wikidata.org/wiki/Q228736: https://www.wikidata.org/wiki/Q181790: Mobbing: Predator: Predation: Harassment: Primate: Alarm signal: Biology: Ecology: Psychology: ALARM: Social psychology: Materials science: Composite material: 2: 3: 2: 2: 2: 3: 0: 1: 0: 2: 1: 0: 1: 0.9632631: 0.6893015: 0.6607712: 0.62818223: 0.6183853: 0.55246234: 0.42842582: 0.39348245: 0.33699447: 0.29206973: 0.25946635: 0: 0</t>
  </si>
  <si>
    <t xml:space="preserve">1: 0.9996: topic: https://openalex.org/T11665: Animal Vocal Communication and Behavior; 1: 0.9996: subfield: https://openalex.org/subfields/1309: Developmental Biology; 1: 0.9996: field: https://openalex.org/fields/13: Biochemistry, Genetics and Molecular Biology; 1: 0.9996: domain: https://openalex.org/domains/1: Life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0.9993: topic: https://openalex.org/T10699: Primate Behavior and Ecology; 3: 0.9993: subfield: https://openalex.org/subfields/3207: Social Psychology; 3: 0.9993: field: https://openalex.org/fields/32: Psychology; 3: 0.9993: domain: https://openalex.org/domains/2: Social Sciences</t>
  </si>
  <si>
    <t xml:space="preserve">https://openalex.org/W2462179196</t>
  </si>
  <si>
    <t xml:space="preserve">INTERVESSEL PIT MEMBRANE THICKNESS AS A KEY DETERMINANT OF EMBOLISM RESISTANCE IN ANGIOSPERM XYLEM</t>
  </si>
  <si>
    <t xml:space="preserve">https://openalex.org/A5100324717: Shan Li: https://orcid.org/0000-0001-5071-6398: first: TRUE: 1Institute for Systematic Botany and Ecology: https://openalex.org/I4210094980: Institute of Ecology and Botany: https://ror.org/00mneww03: HU: facility: https://openalex.org/I4210094980, https://openalex.org/I4210134135, https://openalex.org/I7597260; https://openalex.org/A5007878394: Frederic Lens: https://orcid.org/0000-0002-5001-0149: middle: TRUE: 2Naturalis Biodiversity Center: https://openalex.org/I1295562517: Naturalis Biodiversity Center: https://ror.org/0566bfb96: NL: archive: https://openalex.org/I1295562517; https://openalex.org/A5037637071: Susana Espino: NA: middle: TRUE: 3Department of Biological Science: NA: NA: NA: NA: NA: NA; https://openalex.org/A5009171960: Zohreh Karimi: https://orcid.org/0000-0003-3633-4099: middle: TRUE: 4Institute for Systematic Botany and Ecology: https://openalex.org/I4210094980: Institute of Ecology and Botany: https://ror.org/00mneww03: HU: facility: https://openalex.org/I4210094980, https://openalex.org/I4210134135, https://openalex.org/I7597260; https://openalex.org/A5058841627: Matthias Klepsch: NA: middle: TRUE: 6Institute for Systematic Botany and Ecology: https://openalex.org/I4210094980: Institute of Ecology and Botany: https://ror.org/00mneww03: HU: facility: https://openalex.org/I4210094980, https://openalex.org/I4210134135, https://openalex.org/I7597260; https://openalex.org/A5034661242: H. Jochen Schenk: https://orcid.org/0000-0001-6261-2780: middle: TRUE: 7Department of Biological Science: NA: NA: NA: NA: NA: NA; https://openalex.org/A5060953145: Marco Schmitt: https://orcid.org/0000-0002-8749-8977: middle: TRUE: 8Institute for Systematic Botany and Ecology: https://openalex.org/I4210094980: Institute of Ecology and Botany: https://ror.org/00mneww03: HU: facility: https://openalex.org/I4210094980, https://openalex.org/I4210134135, https://openalex.org/I7597260; https://openalex.org/A5018234378: Bernhard Schuldt: https://orcid.org/0000-0003-4738-5289: middle: TRUE: 9Plant Ecology, Albrecht von Haller Institute for Plant Sciences: https://openalex.org/I4210103239: Albrecht von Haller Foundation: https://ror.org/019zrgy79: CH: other: https://openalex.org/I4210103239; https://openalex.org/A5077915688: Steven Jansen: https://orcid.org/0000-0002-4476-5334: last: TRUE: 10Institute for Systematic Botany and Ecology steven.jansen@uni-ulm.de: NA: NA: NA: NA: NA: NA</t>
  </si>
  <si>
    <t xml:space="preserve">Pit membranes in bordered pits between neighbouring vessels play a major role in the entry of air-water menisci from an embolised vessel into a water-filled vessel ( i.e ., air-seeding). Here, we investigate intervessel pit membrane thickness (T PM ) and embolism resistance (P 50 , i.e ., the water potential corresponding to 50% loss of hydraulic conductivity) across a broad range of woody angiosperm species. Data on T PM and double intervessel wall thickness (T VW ) were compiled based on electron and light microscopy. Fresh material that was directly fixated for transmission electron microscopy (TEM) was investigated for 71 species, while non-fresh samples were frozen, stored in alcohol, or air dried prior to TEM preparation for an additional 60 species. T PM and P 50 were based on novel observations and literature. A strong correlation between TPM and P50 was found for measurements based on freshly fixated material ( r = 0.78, P &amp;amp;gt;0.01, n = 37), and between T PM and T VW ( r = 0.79, P &amp;amp;gt;0.01, n = 59), while a slightly weaker relationship occurred between TVW and P50 (r = 0.40, P &amp;amp;gt;0.01, n = 34). However, non-fresh samples showed no correlation between T PM and P 50 , and between T PM and T VW . Intervessel pit membranes in non-fresh samples were c.28% thinner and more electron dense than fresh samples. Our findings demonstrate that T PM measured on freshly fixated material provides one of the strongest wood anatomical correlates of droughtinduced embolism resistance in angiosperms. Assuming that cellulose microfibrils show an equal spatial density, T PM is suggested to affect the length and the shape of intervessel pit membrane pores, but not the actual pore size. Moreover, the shrinking effect observed for T PM after dehydration and frost is associated with an increase in microfibril density and porosity, which may provide a functional explanation for embolism fatigue.</t>
  </si>
  <si>
    <t xml:space="preserve">https://doi.org/10.1163/22941932-20160128</t>
  </si>
  <si>
    <t xml:space="preserve">https://brill.com/downloadpdf/journals/iawa/37/2/article-p152_4.pdf</t>
  </si>
  <si>
    <t xml:space="preserve">220</t>
  </si>
  <si>
    <t xml:space="preserve">2024: 2023: 2022: 2021: 2020: 2019: 2018: 2017: 2016: 28: 22: 25: 32: 31: 29: 24: 15: 13</t>
  </si>
  <si>
    <t xml:space="preserve">https://api.openalex.org/works?filter=cites:W2462179196</t>
  </si>
  <si>
    <t xml:space="preserve">https://openalex.org/W2462179196: https://doi.org/10.1163/22941932-20160128: 2462179196</t>
  </si>
  <si>
    <t xml:space="preserve">https://openalex.org/W1043528488: https://openalex.org/W1614842267: https://openalex.org/W1964521078: https://openalex.org/W1965581110: https://openalex.org/W1966170282: https://openalex.org/W1968109787: https://openalex.org/W1971802146: https://openalex.org/W1972393895: https://openalex.org/W1976431392: https://openalex.org/W1979042121: https://openalex.org/W1997119750: https://openalex.org/W2000642731: https://openalex.org/W2006319381: https://openalex.org/W2018079731: https://openalex.org/W2019381671: https://openalex.org/W2023346358: https://openalex.org/W2038198219: https://openalex.org/W2056666770: https://openalex.org/W2067203063: https://openalex.org/W2073088415: https://openalex.org/W2086478897: https://openalex.org/W2089030459: https://openalex.org/W2091993187: https://openalex.org/W2092455069: https://openalex.org/W2096061806: https://openalex.org/W2098628797: https://openalex.org/W2101886548: https://openalex.org/W2103755337: https://openalex.org/W2104447997: https://openalex.org/W2106520068: https://openalex.org/W2107086762: https://openalex.org/W2115791592: https://openalex.org/W2116127398: https://openalex.org/W2118021479: https://openalex.org/W2119006714: https://openalex.org/W2120889498: https://openalex.org/W2127971472: https://openalex.org/W2129078499: https://openalex.org/W2134373074: https://openalex.org/W2136488132: https://openalex.org/W2144857665: https://openalex.org/W2146423893: https://openalex.org/W2148725383: https://openalex.org/W2149149650: https://openalex.org/W2151654189: https://openalex.org/W2154409606: https://openalex.org/W2154535909: https://openalex.org/W2156582285: https://openalex.org/W2158155342: https://openalex.org/W2161442364: https://openalex.org/W2161584251: https://openalex.org/W2163789327: https://openalex.org/W2166165798: https://openalex.org/W2166454462: https://openalex.org/W2170350767: https://openalex.org/W2176628017: https://openalex.org/W2210630242: https://openalex.org/W2232475117: https://openalex.org/W2254858301: https://openalex.org/W2283500551: https://openalex.org/W2316580916: https://openalex.org/W2318759169: https://openalex.org/W2328379050: https://openalex.org/W2336631284: https://openalex.org/W2365136404: https://openalex.org/W2569129365: https://openalex.org/W2573412018: https://openalex.org/W2582992030: https://openalex.org/W3015297685: https://openalex.org/W4232677704: https://openalex.org/W4291302606</t>
  </si>
  <si>
    <t xml:space="preserve">https://openalex.org/C49799701: https://openalex.org/C41625074: https://openalex.org/C146088050: https://openalex.org/C59822182: https://openalex.org/C144027150: https://openalex.org/C192562407: https://openalex.org/C113196181: https://openalex.org/C185592680: https://openalex.org/C86803240: https://openalex.org/C43617362: https://openalex.org/C171250308: https://openalex.org/C55493867: https://www.wikidata.org/wiki/Q122811: https://www.wikidata.org/wiki/Q176088: https://www.wikidata.org/wiki/Q744818: https://www.wikidata.org/wiki/Q441: https://www.wikidata.org/wiki/Q48803: https://www.wikidata.org/wiki/Q228736: https://www.wikidata.org/wiki/Q485223: https://www.wikidata.org/wiki/Q2329: https://www.wikidata.org/wiki/Q420: https://www.wikidata.org/wiki/Q170050: https://www.wikidata.org/wiki/Q11468: https://www.wikidata.org/wiki/Q7094: Xylem: Membrane: Transmission electron microscopy: Botany: Horticulture: Materials science: Analytical Chemistry (journal): Chemistry: Biology: Chromatography: Nanotechnology: Biochemistry: 2: 2: 2: 1: 1: 0: 2: 0: 0: 1: 1: 1: 0.8602585: 0.55258566: 0.5147969: 0.42383504: 0.3989586: 0.38658568: 0.35361415: 0.34571162: 0.3323394: 0.17294091: 0.08203843: 0.06443441</t>
  </si>
  <si>
    <t xml:space="preserve">1: 0.9962: topic: https://openalex.org/T10266: Plant Water Relations and Carbon Dynamics; 1: 0.9962: subfield: https://openalex.org/subfields/2306: Global and Planetary Change; 1: 0.9962: field: https://openalex.org/fields/23: Environmental Science; 1: 0.9962: domain: https://openalex.org/domains/3: Physical Sciences; 2: 0.9839: topic: https://openalex.org/T11880: Forest ecology and management; 2: 0.9839: subfield: https://openalex.org/subfields/2309: Nature and Landscape Conservation; 2: 0.9839: field: https://openalex.org/fields/23: Environmental Science; 2: 0.9839: domain: https://openalex.org/domains/3: Physical Sciences; 3: 0.9763: topic: https://openalex.org/T10889: Soil erosion and sediment transport; 3: 0.9763: subfield: https://openalex.org/subfields/1111: Soil Science; 3: 0.9763: field: https://openalex.org/fields/11: Agricultural and Biological Sciences; 3: 0.9763: domain: https://openalex.org/domains/1: Life Sciences</t>
  </si>
  <si>
    <t xml:space="preserve">https://openalex.org/W2461579955</t>
  </si>
  <si>
    <t xml:space="preserve">WOOD ANATOMY AND TRAIT-BASED ECOLOGY</t>
  </si>
  <si>
    <t xml:space="preserve">https://openalex.org/A5047684788: Hans Beeckman: https://orcid.org/0000-0001-8954-6277: first: TRUE: 1Wood Biology Service, Royal Museum for Central Africa (RMCA)Leuvensesteenweg 13, 3080 Tervuren,Belgiumhans.beeckman@africamuseum.be: https://openalex.org/I1288652306: Royal Museum for Central Africa: https://ror.org/001805t51: BE: archive: https://openalex.org/I1288652306</t>
  </si>
  <si>
    <t xml:space="preserve">The largest part of forest biomass consists of wood. A global estimate of carbon stored in lignified tissues rises up to 400 Pg. Given these quantities, there is a growing interest of implementing wood research in diagnoses and evaluations of the carrying capacity of the global ecosystem and its forests. The question arises how disciplines like wood anatomy could respond to the increasing demands of a trait-based ecology, understood as a paradigmatic shift in addressing global changes. Dendrochronology and ecological wood anatomy, traditionally operating within the paradigm of species-based ecology, developed robust methods to address ecological questions. However, sampling strategies and database design will likely be different when wood traits are to be used to study individual tree performance, including responses to stress. Aiming at optimally involving wood research in trait-based ecology, some trait concepts are analysed. The value of the IAWA standard lists of wood anatomical features as starting points for trait databases is recognized. A summary of the functionality of wood is given to inform the trait-research community of basic aspects of tree performance. The time dimension is highlighted, as well as the foundations for understanding bio-hydraulics, bio-mechanics and metabolism of wood and relevant traits. Guidelines are given for sampling strategies and database concepts. Prospects of time axis construction and system integration are discussed, as well as the importance of standardizing for size.</t>
  </si>
  <si>
    <t xml:space="preserve">https://doi.org/10.1163/22941932-20160127</t>
  </si>
  <si>
    <t xml:space="preserve">127</t>
  </si>
  <si>
    <t xml:space="preserve">2024: 2023: 2022: 2021: 2020: 2019: 2018: 2017: 2016: 10: 10: 13: 14: 10: 19: 9: 9: 11</t>
  </si>
  <si>
    <t xml:space="preserve">https://api.openalex.org/works?filter=cites:W2461579955</t>
  </si>
  <si>
    <t xml:space="preserve">https://openalex.org/W2461579955: https://doi.org/10.1163/22941932-20160127: 2461579955</t>
  </si>
  <si>
    <t xml:space="preserve">https://openalex.org/W4250256698: https://openalex.org/W4240649938: https://openalex.org/W4239778684: https://openalex.org/W4231021975: https://openalex.org/W4230347696: https://openalex.org/W2972871496: https://openalex.org/W2466824041: https://openalex.org/W2343271117: https://openalex.org/W2166775973: https://openalex.org/W2166731618</t>
  </si>
  <si>
    <t xml:space="preserve">https://openalex.org/C106934330: https://openalex.org/C18903297: https://openalex.org/C115540264: https://openalex.org/C86803240: https://openalex.org/C33676613: https://openalex.org/C2522767166: https://openalex.org/C107826830: https://openalex.org/C41008148: https://openalex.org/C39432304: https://openalex.org/C33923547: https://openalex.org/C202444582: https://openalex.org/C199360897: https://www.wikidata.org/wiki/Q1971873: https://www.wikidata.org/wiki/Q7150: https://www.wikidata.org/wiki/Q2945560: https://www.wikidata.org/wiki/Q420: https://www.wikidata.org/wiki/Q13415176: https://www.wikidata.org/wiki/Q2374463: https://www.wikidata.org/wiki/Q929380: https://www.wikidata.org/wiki/Q21198: https://www.wikidata.org/wiki/Q188847: https://www.wikidata.org/wiki/Q395: https://www.wikidata.org/wiki/Q837863: https://www.wikidata.org/wiki/Q9143: Trait: Ecology: Biomass (ecology): Biology: Dimension (graph theory): Data science: Environmental resource management: Computer science: Environmental science: Mathematics: Pure mathematics: Programming language: 2: 1: 2: 0: 2: 1: 1: 0: 0: 0: 1: 1: 0.76459426: 0.7040282: 0.47490895: 0.42907003: 0.42320192: 0.36746: 0.36216936: 0.32679743: 0.23434144: 0.11683509: 0: 0</t>
  </si>
  <si>
    <t xml:space="preserve">1: 0.998: topic: https://openalex.org/T11594: Tree-ring climate responses; 1: 0.998: subfield: https://openalex.org/subfields/1902: Atmospheric Science; 1: 0.998: field: https://openalex.org/fields/19: Earth and Planetary Sciences; 1: 0.998: domain: https://openalex.org/domains/3: Physical Sciences; 2: 0.9958: topic: https://openalex.org/T11880: Forest ecology and management; 2: 0.9958: subfield: https://openalex.org/subfields/2309: Nature and Landscape Conservation; 2: 0.9958: field: https://openalex.org/fields/23: Environmental Science; 2: 0.9958: domain: https://openalex.org/domains/3: Physical Sciences; 3: 0.9942: topic: https://openalex.org/T10266: Plant Water Relations and Carbon Dynamics; 3: 0.9942: subfield: https://openalex.org/subfields/2306: Global and Planetary Change; 3: 0.9942: field: https://openalex.org/fields/23: Environmental Science; 3: 0.9942: domain: https://openalex.org/domains/3: Physical Sciences</t>
  </si>
  <si>
    <t xml:space="preserve">https://openalex.org/W2613247376</t>
  </si>
  <si>
    <t xml:space="preserve">IAWA LIST OF MICROSCOPIC FEATURES FOR SOFTWOOD IDENTIFICATION</t>
  </si>
  <si>
    <t xml:space="preserve">https://doi.org/10.1163/22941932-90000349</t>
  </si>
  <si>
    <t xml:space="preserve">https://brill.com/downloadpdf/view/journals/iawa/25/1/article-p1_1.pdf</t>
  </si>
  <si>
    <t xml:space="preserve">other-oa</t>
  </si>
  <si>
    <t xml:space="preserve">1410</t>
  </si>
  <si>
    <t xml:space="preserve">2024: 2023: 2022: 2021: 2020: 2019: 2018: 2017: 2016: 2015: 2014: 2013: 2012: 58: 57: 61: 110: 123: 100: 75: 75: 88: 67: 65: 59: 53</t>
  </si>
  <si>
    <t xml:space="preserve">https://api.openalex.org/works?filter=cites:W2613247376</t>
  </si>
  <si>
    <t xml:space="preserve">https://openalex.org/W2613247376: https://doi.org/10.1163/22941932-90000349: 2613247376</t>
  </si>
  <si>
    <t xml:space="preserve">https://openalex.org/W4391375266: https://openalex.org/W2788277189: https://openalex.org/W2130076355: https://openalex.org/W2119695867: https://openalex.org/W2082860237: https://openalex.org/W2046158694: https://openalex.org/W2013243191: https://openalex.org/W1993764875: https://openalex.org/W1990804418: https://openalex.org/W1971568933</t>
  </si>
  <si>
    <t xml:space="preserve">https://openalex.org/C83608634: https://openalex.org/C116834253: https://openalex.org/C59822182: https://openalex.org/C86803240: https://www.wikidata.org/wiki/Q252108: https://www.wikidata.org/wiki/Q2039217: https://www.wikidata.org/wiki/Q441: https://www.wikidata.org/wiki/Q420: Softwood: Identification (biology): Botany: Biology: 2: 2: 1: 0: 0.8222586: 0.6387178: 0.42726368: 0.3590474</t>
  </si>
  <si>
    <t xml:space="preserve">1: 0.5531: topic: https://openalex.org/T12111: Industrial Vision Systems and Defect Detection; 1: 0.5531: subfield: https://openalex.org/subfields/2209: Industrial and Manufacturing Engineering; 1: 0.5531: field: https://openalex.org/fields/22: Engineering; 1: 0.5531: domain: https://openalex.org/domains/3: Physical Sciences</t>
  </si>
  <si>
    <t xml:space="preserve">Industrial Vision Systems and Defect Detection</t>
  </si>
  <si>
    <t xml:space="preserve">Industrial and Manufacturing Engineering</t>
  </si>
  <si>
    <t xml:space="preserve">https://openalex.org/W654019352</t>
  </si>
  <si>
    <t xml:space="preserve">REVIEW OF MACROSCOPIC FEATURES FOR HARDWOOD AND SOFTWOOD IDENTIFICATION AND A PROPOSAL FOR A NEW CHARACTER LIST</t>
  </si>
  <si>
    <t xml:space="preserve">https://openalex.org/A5029905734: Flavio Ruffinatto: https://orcid.org/0000-0003-0441-4529: first: FALSE: 1WoodIdLab, Via Cavallermaggiore 16, 10139 Torino, Italyinfo@woodidlab.it: NA: NA: NA: NA: NA: NA; https://openalex.org/A5090645949: Alan Crivellaro: https://orcid.org/0000-0002-1307-3239: middle: FALSE: 2Dept. Territorio e Sistemi Agroforestali, University of Padova, Viale dell’Università 16, 350020 Legnaro (PD), Italy: https://openalex.org/I138689650: University of Padua: https://ror.org/00240q980: IT: education: https://openalex.org/I138689650; https://openalex.org/A5088281329: Alex C. Wiedenhoeft: https://orcid.org/0000-0002-7053-8565: last: FALSE: 3Center for Wood Anatomy Research, Forest Products Laboratory, One Gifford Pinchot Drive, Madison, WI 53726-2398, USA.: https://openalex.org/I4210126421: Forest Products Laboratory: https://ror.org/031sp1p50: US: facility: https://openalex.org/I1313416372, https://openalex.org/I1336096307, https://openalex.org/I4210126421</t>
  </si>
  <si>
    <t xml:space="preserve">With the adoption of a number of anti-illegal logging laws, treaties, memoranda, and international agreements around the world, there is broad and renewed interest in wood identification, especially in the field at the macroscopic level. In response to this interest, and to begin to fill an obvious gap in the corpus of wood anatomical reference material, we review several prominent English-language publications on macroscopic wood identification in order to form a list of characters. We compile characters and organize them in the spirit of the IAWA lists for hardwood and softwood microscopic identification, present the state of the art as it exists, attempt to reconcile the different sets of definitions, characters, and character states, then present our proposed working-list. It is our intent with this publication to open an international discussion regarding the standardization of macroscopic wood identification features, and it is our hope that such a discussion can include critical works from the non-English literature. We also call for an illustrated glossary to accompany the proposed list. A standard lexicon to describe wood at the macroscopic level will simplify the preparation of identification documents and permit the ready translation of keys and other references for easy use and deployment around the world.</t>
  </si>
  <si>
    <t xml:space="preserve">2015-05-20</t>
  </si>
  <si>
    <t xml:space="preserve">https://doi.org/10.1163/22941932-00000096</t>
  </si>
  <si>
    <t xml:space="preserve">https://brill.com/downloadpdf/journals/iawa/36/2/article-p208_7.pdf</t>
  </si>
  <si>
    <t xml:space="preserve">208</t>
  </si>
  <si>
    <t xml:space="preserve">241</t>
  </si>
  <si>
    <t xml:space="preserve">79</t>
  </si>
  <si>
    <t xml:space="preserve">2024: 2023: 2022: 2021: 2020: 2019: 2018: 2017: 2016: 2015: 11: 12: 6: 12: 13: 12: 2: 2: 5: 4</t>
  </si>
  <si>
    <t xml:space="preserve">https://api.openalex.org/works?filter=cites:W654019352</t>
  </si>
  <si>
    <t xml:space="preserve">https://openalex.org/W654019352: https://doi.org/10.1163/22941932-00000096: 654019352</t>
  </si>
  <si>
    <t xml:space="preserve">https://openalex.org/W1537191530: https://openalex.org/W1547568324: https://openalex.org/W1549164450: https://openalex.org/W158736080: https://openalex.org/W1686076961: https://openalex.org/W1976730495: https://openalex.org/W1979918749: https://openalex.org/W1994183860: https://openalex.org/W1995107660: https://openalex.org/W1995594888: https://openalex.org/W2008942000: https://openalex.org/W2032055613: https://openalex.org/W2050732372: https://openalex.org/W2055999019: https://openalex.org/W2075173825: https://openalex.org/W2080325058: https://openalex.org/W2086405069: https://openalex.org/W2087429227: https://openalex.org/W2090928339: https://openalex.org/W2093371392: https://openalex.org/W2121763231: https://openalex.org/W2162017636: https://openalex.org/W2173833716: https://openalex.org/W2316881788: https://openalex.org/W2325700909: https://openalex.org/W2329779584: https://openalex.org/W2613247376: https://openalex.org/W264049188: https://openalex.org/W325499926: https://openalex.org/W37311348: https://openalex.org/W597270925: https://openalex.org/W600656078: https://openalex.org/W601057574: https://openalex.org/W778631885</t>
  </si>
  <si>
    <t xml:space="preserve">https://openalex.org/W4245754340: https://openalex.org/W3196447300: https://openalex.org/W3144483539: https://openalex.org/W2973921340: https://openalex.org/W2556543275: https://openalex.org/W2522362023: https://openalex.org/W2388492487: https://openalex.org/W2294421752: https://openalex.org/W2025686714: https://openalex.org/W1975362963</t>
  </si>
  <si>
    <t xml:space="preserve">https://openalex.org/C116834253: https://openalex.org/C2780031656: https://openalex.org/C188087704: https://openalex.org/C2780674770: https://openalex.org/C41008148: https://openalex.org/C2780861071: https://openalex.org/C83608634: https://openalex.org/C2778121359: https://openalex.org/C547195049: https://openalex.org/C41895202: https://openalex.org/C204321447: https://openalex.org/C127413603: https://openalex.org/C33923547: https://openalex.org/C528095902: https://openalex.org/C86803240: https://openalex.org/C18903297: https://openalex.org/C138885662: https://openalex.org/C2524010: https://openalex.org/C111919701: https://www.wikidata.org/wiki/Q2039217: https://www.wikidata.org/wiki/Q859161: https://www.wikidata.org/wiki/Q369577: https://www.wikidata.org/wiki/Q2266509: https://www.wikidata.org/wiki/Q21198: https://www.wikidata.org/wiki/Q1062934: https://www.wikidata.org/wiki/Q252108: https://www.wikidata.org/wiki/Q8096: https://www.wikidata.org/wiki/Q1725664: https://www.wikidata.org/wiki/Q8162: https://www.wikidata.org/wiki/Q30642: https://www.wikidata.org/wiki/Q11023: https://www.wikidata.org/wiki/Q395: https://www.wikidata.org/wiki/Q2283886: https://www.wikidata.org/wiki/Q420: https://www.wikidata.org/wiki/Q7150: https://www.wikidata.org/wiki/Q5891: https://www.wikidata.org/wiki/Q8087: https://www.wikidata.org/wiki/Q9135: Identification (biology): Glossary: Standardization: Hardwood: Computer science: Character (mathematics): Softwood: Lexicon: Terminology: Linguistics: Natural language processing: Engineering: Mathematics: Pulp and paper industry: Biology: Ecology: Philosophy: Geometry: Operating system: 2: 2: 2: 2: 0: 2: 2: 2: 2: 1: 1: 0: 0: 1: 0: 1: 0: 1: 1: 0.79734683: 0.70727086: 0.6972038: 0.6228573: 0.56821436: 0.50192: 0.46876973: 0.46377626: 0.42748448: 0.3267219: 0.27453083: 0.19388112: 0.13537043: 0.11472124: 0.09605065: 0.08277938: 0: 0: 0</t>
  </si>
  <si>
    <t xml:space="preserve">1: 0.9996: topic: https://openalex.org/T13568: Wood and Agarwood Research; 1: 0.9996: subfield: https://openalex.org/subfields/1605: Organic Chemistry; 1: 0.9996: field: https://openalex.org/fields/16: Chemistry; 1: 0.9996: domain: https://openalex.org/domains/3: Physical Sciences; 2: 0.977: topic: https://openalex.org/T13921: Biological Stains and Phytochemicals; 2: 0.977: subfield: https://openalex.org/subfields/2736: Pharmacology; 2: 0.977: field: https://openalex.org/fields/27: Medicine; 2: 0.977: domain: https://openalex.org/domains/4: Health Sciences; 3: 0.9719: topic: https://openalex.org/T10385: Plant Diversity and Evolution; 3: 0.9719: subfield: https://openalex.org/subfields/1105: Ecology, Evolution, Behavior and Systematics; 3: 0.9719: field: https://openalex.org/fields/11: Agricultural and Biological Sciences; 3: 0.9719: domain: https://openalex.org/domains/1: Life Sciences</t>
  </si>
  <si>
    <t xml:space="preserve">Wood and Agarwood Research</t>
  </si>
  <si>
    <t xml:space="preserve">Organic Chemistry</t>
  </si>
  <si>
    <t xml:space="preserve">Chemistry</t>
  </si>
  <si>
    <t xml:space="preserve">10952</t>
  </si>
  <si>
    <t xml:space="preserve">https://openalex.org/W2520539465</t>
  </si>
  <si>
    <t xml:space="preserve">Integration of photovoltaic panels and green roofs: review and predictions of effects on electricity production and plant communities</t>
  </si>
  <si>
    <t xml:space="preserve">https://openalex.org/A5028586882: Bracha Y. Schindler: https://orcid.org/0000-0001-9537-7625: first: TRUE: Department of Evolutionary and Environmental Biology, Kadas Green Roofs Ecology Center, Institute of Evolution and, University of Haifa: https://openalex.org/I91203450: University of Haifa: https://ror.org/02f009v59: IL: education: https://openalex.org/I91203450; https://openalex.org/A5030748748: Lior Blank: https://orcid.org/0000-0002-8753-0113: middle: TRUE: Department of Plant Pathology and Weed Research, ARO, The Volcani Center: https://openalex.org/I376102: Agricultural Research Organization: https://ror.org/05hbrxp80: IL: government: https://openalex.org/I376102; https://openalex.org/A5040129235: Shay Levy: NA: middle: TRUE: Department of Evolutionary and Environmental Biology, Kadas Green Roofs Ecology Center, Institute of Evolution and, University of Haifa: https://openalex.org/I91203450: University of Haifa: https://ror.org/02f009v59: IL: education: https://openalex.org/I91203450; https://openalex.org/A5060124322: Gyongyver J. Kadas: NA: middle: TRUE: University of East London, TURAS Project: https://openalex.org/I157227730: University of East London: https://ror.org/057jrqr44: GB: education: https://openalex.org/I157227730; https://openalex.org/A5062098541: David Pearlmutter: https://orcid.org/0000-0002-0775-6770: middle: TRUE: Jacob Blaustein Institutes for Desert Research, Ben-Gurion University of the Negev: https://openalex.org/I124227911: Ben-Gurion University of the Negev: https://ror.org/05tkyf982: IL: education: https://openalex.org/I124227911; https://openalex.org/A5050495415: Leon Blaustein: NA: last: TRUE: Department of Evolutionary and Environmental Biology, Kadas Green Roofs Ecology Center, Institute of Evolution and, University of Haifa: https://openalex.org/I91203450: University of Haifa: https://ror.org/02f009v59: IL: education: https://openalex.org/I91203450</t>
  </si>
  <si>
    <t xml:space="preserve">The integration of photovoltaic (PV) panels and green roofs has the potential to improve panel efficiency to produce electricity and enhance green roof species diversity and productivity. In this review, we provide an overview of research on the effects of green roofs on PV panel electricity production, and predict the expected effects of the PV panel on green roof plant communities. Previous studies suggest that PV panels are more efficient above a green roof than above several types of conventional roofs due to the cooling effect of green roofs on the temperature-sensitive PV cells. Some ecological studies on shade suggest that shade imposed by panels may enhance the biotic productivity of green roofs. Shade is often shown to be important for seedling survival, particularly in arid environments – so the effect of shade on plants may depend on climate and irrigation. Previous studies also suggest that shade variations over the roof area may enhance plant diversity, as such heterogeneity creates niches of light and moisture levels that are appropriate for a diversity of plants. These positive effects on plant diversity may lead to increased arthropod diversity as well. Additional replicated studies are needed to test the reciprocal effects of green roofs and PV, as past studies lacked replication. Future directions for research that could guide the design of green roof–PV integration include the effects of irrigation, plant diversity, and green area-to-panel ratio on the roof.</t>
  </si>
  <si>
    <t xml:space="preserve">2016-04-12</t>
  </si>
  <si>
    <t xml:space="preserve">https://doi.org/10.1080/15659801.2015.1048617</t>
  </si>
  <si>
    <t xml:space="preserve">2024: 2023: 2022: 2021: 2020: 2019: 2018: 2017: 2016: 4: 5: 9: 6: 4: 2: 2: 1: 4</t>
  </si>
  <si>
    <t xml:space="preserve">https://api.openalex.org/works?filter=cites:W2520539465</t>
  </si>
  <si>
    <t xml:space="preserve">https://openalex.org/W2520539465: https://doi.org/10.1080/15659801.2015.1048617: 2520539465</t>
  </si>
  <si>
    <t xml:space="preserve">https://openalex.org/W1009266642: https://openalex.org/W1589970485: https://openalex.org/W1967504029: https://openalex.org/W1969417508: https://openalex.org/W1970436605: https://openalex.org/W1972705839: https://openalex.org/W1975867518: https://openalex.org/W1980174683: https://openalex.org/W1985265071: https://openalex.org/W1986245837: https://openalex.org/W1995676770: https://openalex.org/W2000708569: https://openalex.org/W2005218276: https://openalex.org/W2007875508: https://openalex.org/W2008200025: https://openalex.org/W2008235066: https://openalex.org/W2012026585: https://openalex.org/W2018969114: https://openalex.org/W2052882611: https://openalex.org/W2055424972: https://openalex.org/W2058729474: https://openalex.org/W2060935065: https://openalex.org/W2068452393: https://openalex.org/W2081524991: https://openalex.org/W2082156573: https://openalex.org/W2108694785: https://openalex.org/W2136463598: https://openalex.org/W2137058134: https://openalex.org/W2146532619: https://openalex.org/W2146616239: https://openalex.org/W2149736046: https://openalex.org/W2157084334: https://openalex.org/W2157429511: https://openalex.org/W2163571212: https://openalex.org/W2166057301: https://openalex.org/W2178172164: https://openalex.org/W2181056194: https://openalex.org/W2317950720: https://openalex.org/W2320309645: https://openalex.org/W2518899862: https://openalex.org/W2539125658: https://openalex.org/W3035185493: https://openalex.org/W4245353742</t>
  </si>
  <si>
    <t xml:space="preserve">https://openalex.org/W4281774529: https://openalex.org/W3108076940: https://openalex.org/W2899262244: https://openalex.org/W2556881916: https://openalex.org/W2377300641: https://openalex.org/W2367823038: https://openalex.org/W2356153838: https://openalex.org/W2352342485: https://openalex.org/W2073597385: https://openalex.org/W2053832126</t>
  </si>
  <si>
    <t xml:space="preserve">https://openalex.org/C2781098347: https://openalex.org/C41291067: https://openalex.org/C2776748203: https://openalex.org/C204983608: https://openalex.org/C39432304: https://openalex.org/C54005896: https://openalex.org/C206658404: https://openalex.org/C18903297: https://openalex.org/C86803240: https://openalex.org/C127413603: https://openalex.org/C147176958: https://openalex.org/C139719470: https://openalex.org/C162324750: https://openalex.org/C119599485: https://www.wikidata.org/wiki/Q48741: https://www.wikidata.org/wiki/Q1897785: https://www.wikidata.org/wiki/Q83180: https://www.wikidata.org/wiki/Q2111958: https://www.wikidata.org/wiki/Q188847: https://www.wikidata.org/wiki/Q215712: https://www.wikidata.org/wiki/Q12725: https://www.wikidata.org/wiki/Q7150: https://www.wikidata.org/wiki/Q420: https://www.wikidata.org/wiki/Q11023: https://www.wikidata.org/wiki/Q77590: https://www.wikidata.org/wiki/Q39680: https://www.wikidata.org/wiki/Q8134: https://www.wikidata.org/wiki/Q43035: Green roof: Photovoltaic system: Roof: Productivity: Environmental science: Urban heat island: Electricity: Ecology: Biology: Engineering: Civil engineering: Macroeconomics: Economics: Electrical engineering: 3: 2: 2: 2: 0: 2: 2: 1: 0: 0: 1: 1: 0: 1: 0.7642362: 0.72557384: 0.6870561: 0.55765474: 0.5551182: 0.48234743: 0.41520447: 0.4020067: 0.18143454: 0.16169384: 0.15929297: 0: 0: 0</t>
  </si>
  <si>
    <t xml:space="preserve">1: 0.999: topic: https://openalex.org/T10766: Urban Heat Island Mitigation; 1: 0.999: subfield: https://openalex.org/subfields/2305: Environmental Engineering; 1: 0.999: field: https://openalex.org/fields/23: Environmental Science; 1: 0.999: domain: https://openalex.org/domains/3: Physical Sciences; 2: 0.992: topic: https://openalex.org/T12093: Greenhouse Technology and Climate Control; 2: 0.992: subfield: https://openalex.org/subfields/1110: Plant Science; 2: 0.992: field: https://openalex.org/fields/11: Agricultural and Biological Sciences; 2: 0.992: domain: https://openalex.org/domains/1: Life Sciences; 3: 0.9881: topic: https://openalex.org/T10692: Urban Green Space and Health; 3: 0.9881: subfield: https://openalex.org/subfields/2307: Health, Toxicology and Mutagenesis; 3: 0.9881: field: https://openalex.org/fields/23: Environmental Science; 3: 0.9881: domain: https://openalex.org/domains/3: Physical Sciences</t>
  </si>
  <si>
    <t xml:space="preserve">Urban Heat Island Mitigation</t>
  </si>
  <si>
    <t xml:space="preserve">Environmental Engineering</t>
  </si>
  <si>
    <t xml:space="preserve">https://openalex.org/W2087379676</t>
  </si>
  <si>
    <t xml:space="preserve">Effects of plant phenylpropanoid pathway products and selected terpenoids and alkaloids on the behaviour of the plant-parasitic nematodes Radopholus similis, Pratylenchus penetrans and Meloidogyne incognita</t>
  </si>
  <si>
    <t xml:space="preserve">https://openalex.org/A5114375908: Nathalie Wuyts: https://orcid.org/0000-0002-4445-507X: first: FALSE: NA: NA: NA: NA: NA: NA: NA; https://openalex.org/A5058002183: Rony Swennen: https://orcid.org/0000-0002-5258-9043: middle: FALSE: NA: NA: NA: NA: NA: NA: NA; https://openalex.org/A5090139348: Dirk De Waele: https://orcid.org/0000-0002-7024-7370: last: FALSE: NA: NA: NA: NA: NA: NA: NA</t>
  </si>
  <si>
    <t xml:space="preserve">Abstract Plants produce a wide range of biologically active chemicals which have been extensively explored for nematode-antagonistic properties. Although phenylpropanoids are part of the chemical defence system of plants against pests and diseases, including parasitic nematodes, no comprehensive study exists which relates (levels of) phenylpropanoid compounds in roots to actual effects on nematode behaviour. Therefore, a broad spectrum evaluation was made of the effects of phenylpropanoids (simple phenolics and flavonoids) and selected monoterpenoids and alkaloids on the behaviour of the migratory endoparasites Radopholus similis and Pratylenchus penetrans and the sedentary endoparasite Meloidogyne incognita. In vitro bioassays assessed effects on chemotaxis, motility, viability and hatch. Compared with the other two nematode species, P. penetrans was remarkably insensitive to the test compounds. Only phloretin was (limited) hatch inhibitive. This property was shared by other chalcone-related compounds for R. similis. Repellents and motility inhibitors for R. similis and M. incognita were found among the simple phenolic compounds. Flavonols stood out as repellent compounds for both these nematode species, while they were, in their degraded form, also motility inhibitors for M. incognita. Dopamine was an attractant for R. similis, while ferulic acid was strongly motility inhibitive and toxic (LC50 of 120 μg ml−1) for this nematode species. Salicylic acid was a strong attractant for M. incognita. The compound was also nematicidal (LC50 of 46 μg ml−1) and an irreversible inhibitor of hatch.</t>
  </si>
  <si>
    <t xml:space="preserve">https://doi.org/10.1163/156854106776179953</t>
  </si>
  <si>
    <t xml:space="preserve">226</t>
  </si>
  <si>
    <t xml:space="preserve">2024: 2023: 2022: 2021: 2020: 2019: 2018: 2017: 2016: 2015: 2014: 2013: 2012: 27: 21: 22: 21: 21: 11: 15: 8: 12: 8: 10: 13: 8</t>
  </si>
  <si>
    <t xml:space="preserve">https://api.openalex.org/works?filter=cites:W2087379676</t>
  </si>
  <si>
    <t xml:space="preserve">https://openalex.org/W2087379676: https://doi.org/10.1163/156854106776179953: 2087379676</t>
  </si>
  <si>
    <t xml:space="preserve">https://openalex.org/W2533595527: https://openalex.org/W2519574973: https://openalex.org/W2132779079: https://openalex.org/W2087379676: https://openalex.org/W2087039526: https://openalex.org/W2083383011: https://openalex.org/W2044886377: https://openalex.org/W1572971869: https://openalex.org/W1535341506: https://openalex.org/W1505128513</t>
  </si>
  <si>
    <t xml:space="preserve">https://openalex.org/C2780617777: https://openalex.org/C2779329722: https://openalex.org/C120804375: https://openalex.org/C2778505058: https://openalex.org/C86803240: https://openalex.org/C2776559899: https://openalex.org/C59822182: https://openalex.org/C206103511: https://openalex.org/C2778830712: https://openalex.org/C2781034332: https://openalex.org/C2776319994: https://openalex.org/C22508944: https://openalex.org/C55493867: https://openalex.org/C18903297: https://openalex.org/C553450214: https://openalex.org/C2778350275: https://openalex.org/C181199279: https://www.wikidata.org/wiki/Q628493: https://www.wikidata.org/wiki/Q3417118: https://www.wikidata.org/wiki/Q587153: https://www.wikidata.org/wiki/Q149049: https://www.wikidata.org/wiki/Q420: https://www.wikidata.org/wiki/Q417181: https://www.wikidata.org/wiki/Q441: https://www.wikidata.org/wiki/Q426694: https://www.wikidata.org/wiki/Q5185: https://www.wikidata.org/wiki/Q409836: https://www.wikidata.org/wiki/Q2453196: https://www.wikidata.org/wiki/Q568174: https://www.wikidata.org/wiki/Q7094: https://www.wikidata.org/wiki/Q7150: https://www.wikidata.org/wiki/Q851162: https://www.wikidata.org/wiki/Q459180: https://www.wikidata.org/wiki/Q8047: Meloidogyne incognita: Radopholus similis: Terra incognita: Pratylenchus penetrans: Biology: Phenylpropanoid: Botany: Terpenoid: Nematode: Oxamyl: Spodoptera littoralis: PEST analysis: Biochemistry: Ecology: Biosynthesis: Noctuidae: Enzyme: 3: 3: 4: 3: 0: 4: 1: 2: 2: 3: 4: 2: 1: 1: 3: 3: 2: 0.9310064: 0.93060446: 0.84516644: 0.8401909: 0.8387769: 0.6309137: 0.60521424: 0.5415679: 0.526329: 0.49586806: 0.48140693: 0.24164051: 0.14497888: 0.089945644: 0: 0: 0</t>
  </si>
  <si>
    <t xml:space="preserve">1: 0.9996: topic: https://openalex.org/T11179: Nematode management and characterization studies; 1: 0.9996: subfield: https://openalex.org/subfields/1110: Plant Science; 1: 0.9996: field: https://openalex.org/fields/11: Agricultural and Biological Sciences; 1: 0.9996: domain: https://openalex.org/domains/1: Life Sciences; 2: 0.9878: topic: https://openalex.org/T12475: Plant Parasitism and Resistance; 2: 0.9878: subfield: https://openalex.org/subfields/1110: Plant Science; 2: 0.9878: field: https://openalex.org/fields/11: Agricultural and Biological Sciences; 2: 0.9878: domain: https://openalex.org/domains/1: Life Sciences; 3: 0.9788: topic: https://openalex.org/T11065: Insect Pest Control Strategies; 3: 0.9788: subfield: https://openalex.org/subfields/1110: Plant Science; 3: 0.9788: field: https://openalex.org/fields/11: Agricultural and Biological Sciences; 3: 0.9788: domain: https://openalex.org/domains/1: Life Sciences</t>
  </si>
  <si>
    <t xml:space="preserve">https://openalex.org/W2016067137</t>
  </si>
  <si>
    <t xml:space="preserve">Nematicidal metabolites produced by Photorhabdus luminescens (Enterobacteriaceae), bacterial symbiont of entomopathogenic nematodes</t>
  </si>
  <si>
    <t xml:space="preserve">https://openalex.org/A5037995495: Kaiji Hu: NA: first: FALSE: NA: NA: NA: NA: NA: NA: NA; https://openalex.org/A5100759593: Jianxiong Li: https://orcid.org/0000-0003-3983-7679: middle: FALSE: NA: NA: NA: NA: NA: NA: NA; https://openalex.org/A5112228279: John Webster: NA: last: FALSE: NA: NA: NA: NA: NA: NA: NA</t>
  </si>
  <si>
    <t xml:space="preserve">Abstract The secondary metabolites, 3,5-dihydroxy-4-isopropylstilbene (ST) and indole, from the culture filtrate of Photorhabdus luminescens MD, were shown to have nematicidal properties. ST caused nearly 100% mortality of J4 and adults of Aphelenchoides rhytium , Bursaphelenchus spp. and Caenorhabditis elegans at 100 mu g/ml, but had no effect on J2 of Meloidogyne incognita or infective juveniles (IJ) of Heterorhabditis megidis at 200 mu g/ml. Indole was lethal to several nematode species at 300 mu g/ml, and caused a high percentage of Bursaphelenchus spp. (J4 and adults), M. incognita (J2) and Heterorhabditis spp. (IJ) to be paralysed at 300, 100 and 400 mu g/ml, respectively. Both ST and indole inhibited egg hatch of M. incognita . ST repelled IJ of some Steinernema spp. but not IJ of Heterorhabditis spp., and indole repelled IJ of some species of both Steinernema and Heterorhabditis . ST, but not indole, was produced in nematode-infected larval Galleria mellonella after 24 h infection. Von Photorhabdus luminescens (Enterobacteriaceae), einem Symbionten entomopathogener Nematoden gebildete nematizide Metaboliten - Es wurde gezeigt, dass die Sekundarmetaboliten 3,5-Dihydroxy-4-isopropylstilben (ST) und Indol aus dem Kulturfiltrat von Photorhabdus luminescens MD nematizide Eigenschaften besassen. In einer Konzentration von 100 mu g/ml verursachte ST eine fast 100%ige Sterblichkeit bei J4 und Adulten von Aphelenchoides rhytium , Bursaphelenchus spp. und Caenorhabditis elegans , hatte aber bei 200 mu g/ml keine Wirkung auf J2 von Meloidogyne incognita oder auf Infektionsjuvenile (IJ) von Heterorhabditis megidis . Bei 300 mu g/ml war Indol fur etliche Nematodenarten todlich und fuhrte dazu, dass Bursaphelenchus spp. (J4 and Adulte) bei 300, M. incognita (J2) bei 100, und Heterorhabditis spp. (IJ) bei 400 mu g/ml zu einem grossen Teil gelahmt wurden. ST und Indol behinderten beide das Schlupfen von M. incognita . ST wirkte abstossend auf IJ einiger Steinernema -Arten aber nicht auf IJ von Heterorhabditis spp., und Indol wirkte abstossend auf IJ einiger Arten der beiden Gattungen Steinernema und Heterorhabditis . ST wurde in nematoden-befallenen Larven von Galleria mellonella 24 h nach der Infektion gebildet, Indol dagegen nicht.</t>
  </si>
  <si>
    <t xml:space="preserve">https://doi.org/10.1163/156854199508469</t>
  </si>
  <si>
    <t xml:space="preserve">457</t>
  </si>
  <si>
    <t xml:space="preserve">469</t>
  </si>
  <si>
    <t xml:space="preserve">114</t>
  </si>
  <si>
    <t xml:space="preserve">2024: 2023: 2022: 2021: 2020: 2019: 2018: 2017: 2016: 2015: 2014: 2013: 2012: 7: 2: 9: 7: 4: 4: 7: 3: 8: 6: 5: 6: 11</t>
  </si>
  <si>
    <t xml:space="preserve">https://api.openalex.org/works?filter=cites:W2016067137</t>
  </si>
  <si>
    <t xml:space="preserve">https://openalex.org/W2016067137: https://doi.org/10.1163/156854199508469: 2016067137</t>
  </si>
  <si>
    <t xml:space="preserve">https://openalex.org/W4321010129: https://openalex.org/W4286827108: https://openalex.org/W4243433529: https://openalex.org/W4221071597: https://openalex.org/W4210845613: https://openalex.org/W2401815740: https://openalex.org/W2138863224: https://openalex.org/W2121055592: https://openalex.org/W2027383166: https://openalex.org/W1981969967</t>
  </si>
  <si>
    <t xml:space="preserve">https://openalex.org/C2778758119: https://openalex.org/C2776074613: https://openalex.org/C86803240: https://openalex.org/C2776070465: https://openalex.org/C120804375: https://openalex.org/C2776213388: https://openalex.org/C2779032433: https://openalex.org/C89423630: https://openalex.org/C2778830712: https://openalex.org/C2780617777: https://openalex.org/C2780473643: https://openalex.org/C104727253: https://openalex.org/C2778910516: https://openalex.org/C125333598: https://openalex.org/C59822182: https://openalex.org/C547475151: https://openalex.org/C60987743: https://openalex.org/C18903297: https://openalex.org/C55493867: https://openalex.org/C104317684: https://www.wikidata.org/wiki/Q388648: https://www.wikidata.org/wiki/Q7187896: https://www.wikidata.org/wiki/Q420: https://www.wikidata.org/wiki/Q2898457: https://www.wikidata.org/wiki/Q587153: https://www.wikidata.org/wiki/Q1465894: https://www.wikidata.org/wiki/Q761648: https://www.wikidata.org/wiki/Q7193: https://www.wikidata.org/wiki/Q5185: https://www.wikidata.org/wiki/Q628493: https://www.wikidata.org/wiki/Q3347037: https://www.wikidata.org/wiki/Q116890: https://www.wikidata.org/wiki/Q380136: https://www.wikidata.org/wiki/Q2355208: https://www.wikidata.org/wiki/Q441: https://www.wikidata.org/wiki/Q25419: https://www.wikidata.org/wiki/Q1460232: https://www.wikidata.org/wiki/Q7150: https://www.wikidata.org/wiki/Q7094: https://www.wikidata.org/wiki/Q7187: Photorhabdus luminescens: Photorhabdus: Biology: Heterorhabditis: Terra incognita: Xenorhabdus: Galleria mellonella: Microbiology: Nematode: Meloidogyne incognita: Entomopathogenic nematode: Biological pest control: Enterobacteriaceae: Nematology: Botany: Escherichia coli: Virulence: Ecology: Biochemistry: Gene: 3: 3: 0: 3: 4: 3: 4: 1: 2: 3: 3: 2: 4: 3: 1: 3: 3: 1: 1: 2: 0.96845734: 0.9044646: 0.89737976: 0.8705471: 0.7814883: 0.7036207: 0.680122: 0.627458: 0.58972675: 0.5249198: 0.51337874: 0.4594932: 0.43079454: 0.41037756: 0.33707395: 0.08287197: 0.06532797: 0.0631215: 0: 0</t>
  </si>
  <si>
    <t xml:space="preserve">1: 0.9998: topic: https://openalex.org/T11179: Nematode management and characterization studies; 1: 0.9998: subfield: https://openalex.org/subfields/1110: Plant Science; 1: 0.9998: field: https://openalex.org/fields/11: Agricultural and Biological Sciences; 1: 0.9998: domain: https://openalex.org/domains/1: Life Sciences; 2: 0.9993: topic: https://openalex.org/T11436: Entomopathogenic Microorganisms in Pest Control; 2: 0.9993: subfield: https://openalex.org/subfields/1109: Insect Science; 2: 0.9993: field: https://openalex.org/fields/11: Agricultural and Biological Sciences; 2: 0.9993: domain: https://openalex.org/domains/1: Life Sciences; 3: 0.9792: topic: https://openalex.org/T11065: Insect Pest Control Strategies; 3: 0.9792: subfield: https://openalex.org/subfields/1110: Plant Science; 3: 0.9792: field: https://openalex.org/fields/11: Agricultural and Biological Sciences; 3: 0.9792: domain: https://openalex.org/domains/1: Life Sciences</t>
  </si>
  <si>
    <t xml:space="preserve">https://openalex.org/W2117581812</t>
  </si>
  <si>
    <t xml:space="preserve">Resisting Dictatorship Repression and Protest in South-east Asia</t>
  </si>
  <si>
    <t xml:space="preserve">https://openalex.org/A5110279848: Željko Šević: NA: first: TRUE: 1University of Greenwich Business School, UK: https://openalex.org/I55060895: University of Greenwich: https://ror.org/00bmj0a71: GB: education: https://openalex.org/I55060895</t>
  </si>
  <si>
    <t xml:space="preserve">2008-01-01</t>
  </si>
  <si>
    <t xml:space="preserve">Comparative Sociology</t>
  </si>
  <si>
    <t xml:space="preserve">https://openalex.org/S147265922</t>
  </si>
  <si>
    <t xml:space="preserve">1569-1322</t>
  </si>
  <si>
    <t xml:space="preserve">https://doi.org/10.1163/156913308x289122</t>
  </si>
  <si>
    <t xml:space="preserve">267</t>
  </si>
  <si>
    <t xml:space="preserve">2024: 2023: 2022: 2021: 2020: 2019: 2018: 2017: 2016: 2013: 2012: 2: 1: 5: 2: 1: 1: 1: 3: 2: 1: 1</t>
  </si>
  <si>
    <t xml:space="preserve">2008</t>
  </si>
  <si>
    <t xml:space="preserve">https://api.openalex.org/works?filter=cites:W2117581812</t>
  </si>
  <si>
    <t xml:space="preserve">https://openalex.org/W2117581812: https://doi.org/10.1163/156913308x289122: 2117581812</t>
  </si>
  <si>
    <t xml:space="preserve">https://openalex.org/W4254281491: https://openalex.org/W3204991570: https://openalex.org/W3162709053: https://openalex.org/W3122410984: https://openalex.org/W2904515239: https://openalex.org/W2901054651: https://openalex.org/W2736339695: https://openalex.org/W2599077162: https://openalex.org/W2523094902: https://openalex.org/W2373155938</t>
  </si>
  <si>
    <t xml:space="preserve">https://openalex.org/C48327123: https://openalex.org/C186310378: https://openalex.org/C17744445: https://openalex.org/C2781062241: https://openalex.org/C76775654: https://openalex.org/C138921699: https://openalex.org/C47768531: https://openalex.org/C136264566: https://openalex.org/C144024400: https://openalex.org/C162324750: https://openalex.org/C199539241: https://openalex.org/C555826173: https://openalex.org/C191935318: https://openalex.org/C94625758: https://openalex.org/C55493867: https://openalex.org/C150194340: https://openalex.org/C185592680: https://openalex.org/C104317684: https://www.wikidata.org/wiki/Q317: https://www.wikidata.org/wiki/Q941796: https://www.wikidata.org/wiki/Q36442: https://www.wikidata.org/wiki/Q1899269: https://www.wikidata.org/wiki/Q27231: https://www.wikidata.org/wiki/Q47555: https://www.wikidata.org/wiki/Q1127188: https://www.wikidata.org/wiki/Q159810: https://www.wikidata.org/wiki/Q21201: https://www.wikidata.org/wiki/Q8134: https://www.wikidata.org/wiki/Q7748: https://www.wikidata.org/wiki/Q7174: https://www.wikidata.org/wiki/Q148: https://www.wikidata.org/wiki/Q7163: https://www.wikidata.org/wiki/Q7094: https://www.wikidata.org/wiki/Q26972: https://www.wikidata.org/wiki/Q2329: https://www.wikidata.org/wiki/Q7187: Dictatorship: Psychological repression: Political science: Political repression: East Asia: Political economy: Development economics: Economy: Sociology: Economics: Law: Democracy: China: Politics: Biochemistry: Gene expression: Chemistry: Gene: 4: 4: 0: 3: 3: 1: 1: 1: 0: 0: 1: 3: 2: 2: 1: 3: 0: 2: 0.9617584: 0.7888162: 0.6324941: 0.53213406: 0.51768947: 0.44469196: 0.43362355: 0.34409684: 0.19635701: 0.16374466: 0.15725219: 0.13812083: 0.111448675: 0.10972774: 0: 0: 0: 0</t>
  </si>
  <si>
    <t xml:space="preserve">1: 0.9903: topic: https://openalex.org/T13002: Southeast Asian Sociopolitical Studies; 1: 0.9903: subfield: https://openalex.org/subfields/3320: Political Science and International Relations; 1: 0.9903: field: https://openalex.org/fields/33: Social Sciences; 1: 0.9903: domain: https://openalex.org/domains/2: Social Sciences; 2: 0.9782: topic: https://openalex.org/T13525: Cambodian History and Society; 2: 0.9782: subfield: https://openalex.org/subfields/3312: Sociology and Political Science; 2: 0.9782: field: https://openalex.org/fields/33: Social Sciences; 2: 0.9782: domain: https://openalex.org/domains/2: Social Sciences; 3: 0.9741: topic: https://openalex.org/T12956: Asian Geopolitics and Ethnography; 3: 0.9741: subfield: https://openalex.org/subfields/3320: Political Science and International Relations; 3: 0.9741: field: https://openalex.org/fields/33: Social Sciences; 3: 0.9741: domain: https://openalex.org/domains/2: Social Sciences</t>
  </si>
  <si>
    <t xml:space="preserve">Southeast Asian Sociopolitical Studies</t>
  </si>
  <si>
    <t xml:space="preserve">https://openalex.org/W2077117897</t>
  </si>
  <si>
    <t xml:space="preserve">Comparative Wood Anatomy of Southern South American Cupressaceae</t>
  </si>
  <si>
    <t xml:space="preserve">https://openalex.org/A5040895928: Fidel A. Roig: https://orcid.org/0000-0003-0575-5544: first: TRUE: CONICET C. C. 330, 5500 Mendoza, Argentina: https://openalex.org/I4210128307: Centro Científico Tecnológico - Tucumán: https://ror.org/03w8cva37: AR: facility: https://openalex.org/I151201029, https://openalex.org/I4210123736, https://openalex.org/I4210128307, https://openalex.org/I4387155568</t>
  </si>
  <si>
    <t xml:space="preserve">The wood anatomy is described for the Cupressaceae indigenous to southem South America: Austrocedrus chilensis , Pilgerodendron uviferum and Fitzroya cupressoides . The abundance and distributional pattern of axial parenchyma within each annual ring, height, and the presence or absence of nodules in the end walls of ray parenchyma are all useful anatomical features for distinguishing between the three species. Physical characteristics such as odour and heartwood colour also can be used to separate these species. Axial parenchyma cell length and tracheid length show considerable interspecific variation. Tracheid lengths of Pilgerodendron , but not of Austrocedrus and Fitzroya , decrease with increasing latitude.</t>
  </si>
  <si>
    <t xml:space="preserve">1992-01-01</t>
  </si>
  <si>
    <t xml:space="preserve">https://doi.org/10.1163/22941932-90001263</t>
  </si>
  <si>
    <t xml:space="preserve">https://brill.com/downloadpdf/journals/iawa/13/2/article-p151_4.pdf</t>
  </si>
  <si>
    <t xml:space="preserve">2024: 2023: 2022: 2020: 2019: 2018: 2017: 2016: 2015: 2013: 2: 1: 2: 2: 2: 1: 2: 2: 3: 2</t>
  </si>
  <si>
    <t xml:space="preserve">1992</t>
  </si>
  <si>
    <t xml:space="preserve">https://api.openalex.org/works?filter=cites:W2077117897</t>
  </si>
  <si>
    <t xml:space="preserve">https://openalex.org/W2077117897: https://doi.org/10.1163/22941932-90001263: 2077117897</t>
  </si>
  <si>
    <t xml:space="preserve">https://openalex.org/W3133811606</t>
  </si>
  <si>
    <t xml:space="preserve">https://openalex.org/W3170220530: https://openalex.org/W2589824119: https://openalex.org/W2297791024: https://openalex.org/W2157243681: https://openalex.org/W2023719905: https://openalex.org/W2022442522: https://openalex.org/W2008832123: https://openalex.org/W1978577298: https://openalex.org/W1978255135: https://openalex.org/W1965289273</t>
  </si>
  <si>
    <t xml:space="preserve">https://openalex.org/C2779136025: https://openalex.org/C162838533: https://openalex.org/C196822366: https://openalex.org/C86803240: https://openalex.org/C59822182: https://openalex.org/C105702510: https://openalex.org/C49799701: https://openalex.org/C2780618852: https://www.wikidata.org/wiki/Q146037: https://www.wikidata.org/wiki/Q1425870: https://www.wikidata.org/wiki/Q270524: https://www.wikidata.org/wiki/Q420: https://www.wikidata.org/wiki/Q441: https://www.wikidata.org/wiki/Q514: https://www.wikidata.org/wiki/Q122811: https://www.wikidata.org/wiki/Q79932: Cupressaceae: Tracheid: Parenchyma: Biology: Botany: Anatomy: Xylem: Pollen: 3: 3: 2: 0: 1: 1: 2: 2: 0.95085776: 0.87493724: 0.67765695: 0.5841514: 0.5522603: 0.34932292: 0.12608239: 0</t>
  </si>
  <si>
    <t xml:space="preserve">1: 0.9846: topic: https://openalex.org/T11880: Forest ecology and management; 1: 0.9846: subfield: https://openalex.org/subfields/2309: Nature and Landscape Conservation; 1: 0.9846: field: https://openalex.org/fields/23: Environmental Science; 1: 0.9846: domain: https://openalex.org/domains/3: Physical Sciences; 2: 0.9818: topic: https://openalex.org/T12729: Tree Root and Stability Studies; 2: 0.9818: subfield: https://openalex.org/subfields/2210: Mechanical Engineering; 2: 0.9818: field: https://openalex.org/fields/22: Engineering; 2: 0.9818: domain: https://openalex.org/domains/3: Physical Sciences; 3: 0.9805: topic: https://openalex.org/T11546: Plant Physiology and Cultivation Studies; 3: 0.9805: subfield: https://openalex.org/subfields/1110: Plant Science; 3: 0.9805: field: https://openalex.org/fields/11: Agricultural and Biological Sciences; 3: 0.9805: domain: https://openalex.org/domains/1: Life Sciences</t>
  </si>
  <si>
    <t xml:space="preserve">https://openalex.org/W3213291459</t>
  </si>
  <si>
    <t xml:space="preserve">Distribution of tiger salamanders in northern Sonora, Mexico: comparison of sampling methods and possible implications for an endangered subspecies</t>
  </si>
  <si>
    <t xml:space="preserve">https://openalex.org/A5025967519: Blake R. Hossack: https://orcid.org/0000-0001-7456-9564: first: TRUE: -U.S. Geological Survey, Northern Rocky Mountain Science Center, Wildlife Biology Program, University of Montana, Missoula, MT 59812, USA: https://openalex.org/I6750721: University of Montana: https://ror.org/0078xmk34: US: education: https://openalex.org/I6750721; https://openalex.org/A5044834893: Julio A. Lemos‐Espinal: https://orcid.org/0000-0003-3952-9852: middle: FALSE: -FES Iztacala UNAM, Tlalnepantla, Estado de Mexico, Mexico: https://openalex.org/I122296185: Autonomous University of Tlaxcala: https://ror.org/021vseb03: MX: education: https://openalex.org/I122296185; https://openalex.org/A5077039425: Brent H. Sigafus: https://orcid.org/0000-0002-7422-8927: middle: FALSE: -U.S. Geological Survey, Southwest Biological Science Center, Tucson, AZ 85719, USA: https://openalex.org/I114681415: Arizona Geological Survey: https://ror.org/00vcszp55: US: nonprofit: https://openalex.org/I114681415; https://openalex.org/A5113166918: Erin Muths: NA: middle: FALSE: -U.S. Geological Survey, Fort Collins Science Center, Fort Collins, CO 80526, USA: https://openalex.org/I1286329397: United States Geological Survey: https://ror.org/035a68863: US: government: https://openalex.org/I1286329397, https://openalex.org/I1335927249; https://openalex.org/A5066139381: Gerardo Carreón Arroyo: NA: middle: FALSE: -Naturalia, A.C., Santa Fe, C.P. 83249, Hermosillo, Sonora, Mexico: https://openalex.org/I4061448: Universidad de Sonora: https://ror.org/00c32gy34: MX: education: https://openalex.org/I4061448; https://openalex.org/A5009138317: Daniel Toyos Martinez: NA: middle: FALSE: March 31 no. 29, New Cananea, Cananea, Sonora, Mexico: NA: NA: NA: NA: NA: NA; https://openalex.org/A5110530176: David H Felix: NA: middle: FALSE: -Naturalia, A.C., Santa Fe, C.P. 83249, Hermosillo, Sonora, Mexico: https://openalex.org/I4061448: Universidad de Sonora: https://ror.org/00c32gy34: MX: education: https://openalex.org/I4061448; https://openalex.org/A5101542583: Guillermo Molina Padilla: https://orcid.org/0000-0001-9025-6795: middle: FALSE: Avenida Juárez no. 14, Cananea, Sonora, Mexico: https://openalex.org/I36020712: Sonora Institute of Technology: https://ror.org/01v10fv91: MX: education: https://openalex.org/I36020712; https://openalex.org/A5109870178: Caren S. Goldberg: NA: middle: FALSE: -School of the Environment, Washington State University, Pullman, WA 99164, USA: https://openalex.org/I72951846: Washington State University: https://ror.org/05dk0ce17: US: education: https://openalex.org/I72951846; https://openalex.org/A5111980547: T. Rupert Jones: NA: middle: FALSE: -Arizona Game and Fish Department, 5000 W Carefree Hwy, Phoenix, AZ 85086, USA: https://openalex.org/I203452408: Arizona Game and Fish Department: https://ror.org/05r11v294: US: archive: https://openalex.org/I203452408; https://openalex.org/A5088270086: Michael J. Sredl: https://orcid.org/0000-0002-7799-458X: middle: FALSE: -Retired; Arizona Game and Fish Department, 5000 W Carefree Hwy, Phoenix, AZ 85086, USA: https://openalex.org/I203452408: Arizona Game and Fish Department: https://ror.org/05r11v294: US: archive: https://openalex.org/I203452408; https://openalex.org/A5065813869: Thierry Chambert: https://orcid.org/0000-0002-9450-9080: middle: FALSE: CEFE, CNRS, Paul Valéry University Montpellier, Montpellier, France: https://openalex.org/I208215962: Université Paul-Valéry Montpellier: https://ror.org/00qhdy563: FR: education: https://openalex.org/I208215962; https://openalex.org/A5006701796: James C. Rorabaugh: NA: last: FALSE: P.O. Box 31, Saint David, AZ 85086, USA: https://openalex.org/I4210088973: Honey Bee Research Institute and Nature Center: https://ror.org/00671p325: US: nonprofit: https://openalex.org/I4210088973</t>
  </si>
  <si>
    <t xml:space="preserve">Abstract Many aquatic species in the arid USA-Mexico borderlands region are imperiled, but limited information on distributions and threats often hinders management. To provide information on the distribution of the Western Tiger Salamander ( Ambystoma mavortium ), including the USA-federally endangered Sonoran Tiger Salamander ( Ambystoma mavortium stebbinsi ), we used traditional (seines, dip-nets) and modern (environmental DNA [eDNA]) methods to sample 91 waterbodies in northern Sonora, Mexico, during 2015-2018. The endemic Sonoran Tiger Salamander is threatened by introgressive hybridization and potential replacement by another sub-species of the Western Tiger Salamander, the non-native Barred Tiger Salamander ( A. m. mavortium ). Based on occupancy models that accounted for imperfect detection, eDNA sampling provided a similar detection probability (0.82 [95% CI: 0.56-0.94]) as seining (0.83 [0.46-0.96]) and much higher detection than dip-netting (0.09 [0.02-0.23]). Volume of water filtered had little effect on detection, possibly because turbid sites had greater densities of salamanders. Salamanders were estimated to occur at 51 sites in 3 river drainages in Sonora. These results indicate tiger salamanders are much more widespread in northern Sonora than previously documented, perhaps aided by changes in land and water management practices. However, because the two subspecies of salamanders cannot be reliably distinguished based on morphology or eDNA methods that are based on mitochondrial DNA, we are uncertain if we detected only native genotypes or if we documented recent invasion of the area by the non-native sub-species. Thus, there is an urgent need for methods to reliably distinguish the subspecies so managers can identify appropriate interventions.</t>
  </si>
  <si>
    <t xml:space="preserve">2021-11-03</t>
  </si>
  <si>
    <t xml:space="preserve">https://doi.org/10.1163/15685381-bja10072</t>
  </si>
  <si>
    <t xml:space="preserve">https://figshare.com/articles/journal_contribution/Distribution_of_tiger_salamanders_in_northern_Sonora_Mexico_comparison_of_sampling_methods_and_possible_implications_for_an_endangered_subspecies/16802188/1/files/31213279.pdf</t>
  </si>
  <si>
    <t xml:space="preserve">2024: 2023: 2022: 1: 1: 2</t>
  </si>
  <si>
    <t xml:space="preserve">https://api.openalex.org/works?filter=cites:W3213291459</t>
  </si>
  <si>
    <t xml:space="preserve">https://openalex.org/W3213291459: https://doi.org/10.1163/15685381-bja10072: 3213291459</t>
  </si>
  <si>
    <t xml:space="preserve">https://openalex.org/W1967574201: https://openalex.org/W2908904328</t>
  </si>
  <si>
    <t xml:space="preserve">https://openalex.org/W4283739566: https://openalex.org/W36578593: https://openalex.org/W3213291459: https://openalex.org/W2951095402: https://openalex.org/W2892825084: https://openalex.org/W2244673594: https://openalex.org/W2074433704: https://openalex.org/W1991091220: https://openalex.org/W1982362254: https://openalex.org/W1856480349</t>
  </si>
  <si>
    <t xml:space="preserve">https://openalex.org/C2909666209: https://openalex.org/C179345059: https://openalex.org/C2779999439: https://openalex.org/C17966761: https://openalex.org/C24518262: https://openalex.org/C91451191: https://openalex.org/C18903297: https://openalex.org/C2780646309: https://openalex.org/C185933670: https://openalex.org/C505870484: https://openalex.org/C86803240: https://openalex.org/C205649164: https://openalex.org/C173758957: https://openalex.org/C38652104: https://openalex.org/C41008148: https://openalex.org/C17744445: https://openalex.org/C199539241: https://www.wikidata.org/wiki/Q113224: https://www.wikidata.org/wiki/Q11394: https://www.wikidata.org/wiki/Q53663: https://www.wikidata.org/wiki/Q68947: https://www.wikidata.org/wiki/Q16197023: https://www.wikidata.org/wiki/Q1935697: https://www.wikidata.org/wiki/Q7150: https://www.wikidata.org/wiki/Q1151380: https://www.wikidata.org/wiki/Q52105: https://www.wikidata.org/wiki/Q180538: https://www.wikidata.org/wiki/Q420: https://www.wikidata.org/wiki/Q1071: https://www.wikidata.org/wiki/Q129270: https://www.wikidata.org/wiki/Q3510521: https://www.wikidata.org/wiki/Q21198: https://www.wikidata.org/wiki/Q36442: https://www.wikidata.org/wiki/Q7748: Tiger salamander: Endangered species: Salamander: Subspecies: Threatened species: Tiger: Ecology: Netting: Habitat: Fishery: Biology: Geography: Larva: Computer security: Computer science: Political science: Law: 3: 3: 2: 2: 3: 2: 1: 2: 2: 1: 0: 0: 2: 1: 0: 0: 1: 0.8812142: 0.82636154: 0.74751335: 0.6068066: 0.578163: 0.55604976: 0.5428571: 0.48743752: 0.45838138: 0.45349962: 0.43639123: 0.41205737: 0.08661735: 0: 0: 0: 0</t>
  </si>
  <si>
    <t xml:space="preserve">1: 1: topic: https://openalex.org/T12640: Environmental DNA in Biodiversity Studies; 1: 1: subfield: https://openalex.org/subfields/2303: Ecology; 1: 1: field: https://openalex.org/fields/23: Environmental Science; 1: 1: domain: https://openalex.org/domains/3: Physical Sciences; 2: 0.9938: topic: https://openalex.org/T12388: Identification and Quantification in Food; 2: 0.9938: subfield: https://openalex.org/subfields/1312: Molecular Biology; 2: 0.9938: field: https://openalex.org/fields/13: Biochemistry, Genetics and Molecular Biology; 2: 0.9938: domain: https://openalex.org/domains/1: Life Sciences; 3: 0.9811: topic: https://openalex.org/T10015: Genomics and Phylogenetic Studies; 3: 0.9811: subfield: https://openalex.org/subfields/1312: Molecular Biology; 3: 0.9811: field: https://openalex.org/fields/13: Biochemistry, Genetics and Molecular Biology; 3: 0.9811: domain: https://openalex.org/domains/1: Life Sciences</t>
  </si>
  <si>
    <t xml:space="preserve">Environmental DNA in Biodiversity Studies</t>
  </si>
  <si>
    <t xml:space="preserve">https://openalex.org/W2074826142</t>
  </si>
  <si>
    <t xml:space="preserve">More Than a Furry Companion: The Ripple Effect of Companion Animals on Neighborhood Interactions and Sense of Community</t>
  </si>
  <si>
    <t xml:space="preserve">https://openalex.org/A5027557581: Max Bulsara: https://orcid.org/0000-0002-8033-6123: first: FALSE: 1The University of Western Australia: https://openalex.org/I177877127: University of Western Australia: https://ror.org/047272k79: AU: education: https://openalex.org/I177877127; https://openalex.org/A5016724669: Lisa Wood: https://orcid.org/0000-0002-9196-8847: middle: FALSE: 2The University of Western Australia: https://openalex.org/I177877127: University of Western Australia: https://ror.org/047272k79: AU: education: https://openalex.org/I177877127; https://openalex.org/A5080615785: Billie Giles‐Corti: https://orcid.org/0000-0003-0102-0225: middle: FALSE: 3The University of Western Australia: https://openalex.org/I177877127: University of Western Australia: https://ror.org/047272k79: AU: education: https://openalex.org/I177877127; https://openalex.org/A5103349507: D Romaguera Bosch: NA: last: FALSE: 4The University of Western Australia: https://openalex.org/I177877127: University of Western Australia: https://ror.org/047272k79: AU: education: https://openalex.org/I177877127</t>
  </si>
  <si>
    <t xml:space="preserve">Abstract Companion animals (pets) exemplify the affinities possible between humans and nonhuman animals. Evidence documenting a diversity of emotional, physical, and therapeutic benefits of pet guardianship (ownership) substantiates sentimental anecdotes from pet owners. Although the literature focuses primarily on the "one to one" benefits accruing from interactions with pets, this paper explores the potential role of pets as facilitators of social interactions and sense of community. The paper uses triangulation to synthesize findings from qualitative and quantitative research undertaken in three Western Australian suburbs. The qualitative data derive from 12 focus groups and quantitative data, from a survey of 339 residents. In both qualitative and quantitative research, pet ownership positively associated with social interactions, favor exchanges, civic engagement, perceptions of neighborhood friendliness, and sense of community. Pets appeared to ameliorate some determinants of mental health such as loneliness. Findings suggest pets have a ripple effect extending beyond their guardians (owners) to non-pet owners and the broader community. Given the high rates of pet residency in neighborhoods, there is merit in further considering the nexus between pets and community health and well being.</t>
  </si>
  <si>
    <t xml:space="preserve">https://doi.org/10.1163/156853007x169333</t>
  </si>
  <si>
    <t xml:space="preserve">56</t>
  </si>
  <si>
    <t xml:space="preserve">189</t>
  </si>
  <si>
    <t xml:space="preserve">2024: 2023: 2022: 2021: 2020: 2019: 2018: 2017: 2016: 2015: 2014: 2013: 2012: 9: 12: 11: 9: 15: 23: 13: 13: 17: 14: 15: 12: 5</t>
  </si>
  <si>
    <t xml:space="preserve">https://api.openalex.org/works?filter=cites:W2074826142</t>
  </si>
  <si>
    <t xml:space="preserve">https://openalex.org/W2074826142: https://doi.org/10.1163/156853007x169333: 2074826142</t>
  </si>
  <si>
    <t xml:space="preserve">https://openalex.org/W135810456: https://openalex.org/W1662296860: https://openalex.org/W1967073689: https://openalex.org/W1974816570: https://openalex.org/W1975269468: https://openalex.org/W1978365132: https://openalex.org/W1995117837: https://openalex.org/W2003903489: https://openalex.org/W2006272416: https://openalex.org/W2011841878: https://openalex.org/W2013866261: https://openalex.org/W2022432342: https://openalex.org/W2068426942: https://openalex.org/W2069334139: https://openalex.org/W2071172910: https://openalex.org/W2071365348: https://openalex.org/W2073428253: https://openalex.org/W2090109518: https://openalex.org/W2095300909: https://openalex.org/W2125636852: https://openalex.org/W2147264455: https://openalex.org/W2148050322: https://openalex.org/W2157629010: https://openalex.org/W2169747373: https://openalex.org/W2170742249: https://openalex.org/W2261547433: https://openalex.org/W2295445265: https://openalex.org/W2416897121: https://openalex.org/W2484698149: https://openalex.org/W32620296: https://openalex.org/W4241254588</t>
  </si>
  <si>
    <t xml:space="preserve">https://openalex.org/W3141503064: https://openalex.org/W2793359815: https://openalex.org/W2748952813: https://openalex.org/W2092695833: https://openalex.org/W2077508017: https://openalex.org/W2029100131: https://openalex.org/W2028241267: https://openalex.org/W1995155017: https://openalex.org/W1977749586: https://openalex.org/W1533134089</t>
  </si>
  <si>
    <t xml:space="preserve">https://openalex.org/C148609458: https://openalex.org/C2780797565: https://openalex.org/C190248442: https://openalex.org/C2779998236: https://openalex.org/C77805123: https://openalex.org/C15744967: https://openalex.org/C3017754109: https://openalex.org/C2781316041: https://openalex.org/C56995899: https://openalex.org/C87156501: https://openalex.org/C523966790: https://openalex.org/C2777226563: https://openalex.org/C39549134: https://openalex.org/C144024400: https://openalex.org/C3018573395: https://openalex.org/C36289849: https://openalex.org/C17744445: https://openalex.org/C18903297: https://openalex.org/C119857082: https://openalex.org/C41008148: https://openalex.org/C19165224: https://openalex.org/C542102704: https://openalex.org/C86803240: https://openalex.org/C149635348: https://www.wikidata.org/wiki/Q7021281: https://www.wikidata.org/wiki/Q16252375: https://www.wikidata.org/wiki/Q839486: https://www.wikidata.org/wiki/Q223270: https://www.wikidata.org/wiki/Q161272: https://www.wikidata.org/wiki/Q9418: https://www.wikidata.org/wiki/Q39201: https://www.wikidata.org/wiki/Q1230584: https://www.wikidata.org/wiki/Q1126687: https://www.wikidata.org/wiki/Q7268708: https://www.wikidata.org/wiki/Q459426: https://www.wikidata.org/wiki/Q606591: https://www.wikidata.org/wiki/Q133080: https://www.wikidata.org/wiki/Q21201: https://www.wikidata.org/wiki/Q606591: https://www.wikidata.org/wiki/Q34749: https://www.wikidata.org/wiki/Q36442: https://www.wikidata.org/wiki/Q7150: https://www.wikidata.org/wiki/Q2539: https://www.wikidata.org/wiki/Q21198: https://www.wikidata.org/wiki/Q23404: https://www.wikidata.org/wiki/Q183257: https://www.wikidata.org/wiki/Q420: https://www.wikidata.org/wiki/Q193040: Nexus (standard): HUBzero: Qualitative research: Loneliness: Social psychology: Psychology: Companion animal: Diversity (politics): Focus group: Qualitative property: Animal welfare: Animal-assisted therapy: Public relations: Sociology: Pet therapy: Social science: Political science: Ecology: Machine learning: Computer science: Anthropology: Psychotherapist: Biology: Embedded system: 2: 4: 2: 2: 1: 0: 2: 2: 2: 2: 2: 4: 1: 0: 3: 1: 0: 1: 1: 0: 1: 1: 0: 1: 0.57319224: 0.51723987: 0.513936: 0.50524956: 0.5037746: 0.49627358: 0.494909: 0.47838345: 0.47103742: 0.46707916: 0.46651375: 0.4407196: 0.44005: 0.37530282: 0.24466357: 0.20363405: 0.18549621: 0: 0: 0: 0: 0: 0: 0</t>
  </si>
  <si>
    <t xml:space="preserve">1: 1: topic: https://openalex.org/T11214: Human-Animal Interaction Studies; 1: 1: subfield: https://openalex.org/subfields/1311: Genetics; 1: 1: field: https://openalex.org/fields/13: Biochemistry, Genetics and Molecular Biology; 1: 1: domain: https://openalex.org/domains/1: Life Sciences; 2: 0.9939: topic: https://openalex.org/T11420: Geographies of human-animal interactions; 2: 0.9939: subfield: https://openalex.org/subfields/3305: Geography, Planning and Development; 2: 0.9939: field: https://openalex.org/fields/33: Social Sciences; 2: 0.9939: domain: https://openalex.org/domains/2: Social Sciences; 3: 0.9829: topic: https://openalex.org/T10838: Animal Behavior and Welfare Studies; 3: 0.9829: subfield: https://openalex.org/subfields/3404: Small Animals; 3: 0.9829: field: https://openalex.org/fields/34: Veterinary; 3: 0.9829: domain: https://openalex.org/domains/4: Health Sciences</t>
  </si>
  <si>
    <t xml:space="preserve">https://openalex.org/W3001851100</t>
  </si>
  <si>
    <t xml:space="preserve">Outcomes of Participation in a Service Dog Training Program for Veterans with PTSD</t>
  </si>
  <si>
    <t xml:space="preserve">https://openalex.org/A5070193139: Diane Scotland-Coogan: NA: first: FALSE: School of Education and Social Services Saint Leo, FL USA: NA: NA: NA: NA: NA: NA; https://openalex.org/A5086177230: James D. Whitworth: https://orcid.org/0000-0003-2559-2076: middle: FALSE: School of Social Work, College of Health Professions and Sciences, University of Central Florida Orlando, FL USA: https://openalex.org/I106165777: University of Central Florida: https://ror.org/036nfer12: US: education: https://openalex.org/I106165777; https://openalex.org/A5080712748: Tracy Wharton: https://orcid.org/0000-0002-3734-8380: last: FALSE: School of Social Work, College of Health Professions and Sciences, University of Central Florida Orlando, FL USA: https://openalex.org/I106165777: University of Central Florida: https://ror.org/036nfer12: US: education: https://openalex.org/I106165777</t>
  </si>
  <si>
    <t xml:space="preserve">Abstract Canine-assisted interventions have emerged as an increasingly popular means to engage and assist veterans coping with military-associated trauma responses. The present study evaluates the use of a 14-week service dog training program for these trauma-impacted veterans. The service dog program guides veterans in small group cohorts on how to train their own dog to be their personal service animal. All 71 veterans participating in this investigation had been diagnosed with PTSD . Fifty-five veterans (77%) finished the entire 14-week program and took all pretests and posttests. Compared to pretest scores, participants reported significant decreases in self-disturbance, posttraumatic stress, externalization, and somatization after completing the program. Participants experienced significant reductions in a broad scope of psychological impacts associated with their PTSD including interpersonal difficulties and suicidality. Findings provide evidence that service dog training programs may be an effective therapeutic alternative to traditional approaches that PTSD -impacted veterans are willing to utilize.</t>
  </si>
  <si>
    <t xml:space="preserve">2020-01-21</t>
  </si>
  <si>
    <t xml:space="preserve">https://doi.org/10.1163/15685306-00001682</t>
  </si>
  <si>
    <t xml:space="preserve">547</t>
  </si>
  <si>
    <t xml:space="preserve">568</t>
  </si>
  <si>
    <t xml:space="preserve">2022: 2021: 2020: 5: 1: 1</t>
  </si>
  <si>
    <t xml:space="preserve">https://api.openalex.org/works?filter=cites:W3001851100</t>
  </si>
  <si>
    <t xml:space="preserve">https://openalex.org/W3001851100: https://doi.org/10.1163/15685306-00001682: 3001851100</t>
  </si>
  <si>
    <t xml:space="preserve">https://openalex.org/W1463880471: https://openalex.org/W1513403847: https://openalex.org/W1577241793: https://openalex.org/W1596361996: https://openalex.org/W1606048896: https://openalex.org/W1669315010: https://openalex.org/W1688019878: https://openalex.org/W1720881856: https://openalex.org/W173207541: https://openalex.org/W1847449740: https://openalex.org/W1897337326: https://openalex.org/W1930278774: https://openalex.org/W1962151086: https://openalex.org/W1967590318: https://openalex.org/W1968619648: https://openalex.org/W1969426010: https://openalex.org/W1975311395: https://openalex.org/W1990618585: https://openalex.org/W2015938677: https://openalex.org/W2020279836: https://openalex.org/W2024342921: https://openalex.org/W2039034087: https://openalex.org/W2082552806: https://openalex.org/W2096342874: https://openalex.org/W2098267458: https://openalex.org/W2099898088: https://openalex.org/W2112063358: https://openalex.org/W2120128163: https://openalex.org/W2125409075: https://openalex.org/W2129382828: https://openalex.org/W2129927254: https://openalex.org/W2146331719: https://openalex.org/W2149878974: https://openalex.org/W2152707585: https://openalex.org/W2239798446: https://openalex.org/W2312248696: https://openalex.org/W2316063445: https://openalex.org/W2342733996: https://openalex.org/W2371817592: https://openalex.org/W2789131618: https://openalex.org/W2903042240: https://openalex.org/W2906253013: https://openalex.org/W2980176012: https://openalex.org/W2985842818: https://openalex.org/W304124716: https://openalex.org/W4245328582: https://openalex.org/W428002939: https://openalex.org/W4292928471</t>
  </si>
  <si>
    <t xml:space="preserve">https://openalex.org/W4322493676: https://openalex.org/W4200533242: https://openalex.org/W4200113172: https://openalex.org/W2559239067: https://openalex.org/W2517269119: https://openalex.org/W2356903417: https://openalex.org/W2303664116: https://openalex.org/W2119802710: https://openalex.org/W2097870441: https://openalex.org/W1989014117</t>
  </si>
  <si>
    <t xml:space="preserve">https://openalex.org/C2777631960: https://openalex.org/C15744967: https://openalex.org/C3017406211: https://openalex.org/C27415008: https://openalex.org/C70410870: https://openalex.org/C73282008: https://openalex.org/C2776948989: https://openalex.org/C118552586: https://openalex.org/C558461103: https://openalex.org/C2779072820: https://openalex.org/C166957645: https://openalex.org/C17744445: https://openalex.org/C199539241: https://openalex.org/C95457728: https://www.wikidata.org/wiki/Q2723947: https://www.wikidata.org/wiki/Q9418: https://www.wikidata.org/wiki/Q47064: https://www.wikidata.org/wiki/Q7256382: https://www.wikidata.org/wiki/Q199906: https://www.wikidata.org/wiki/Q1759895: https://www.wikidata.org/wiki/Q209572: https://www.wikidata.org/wiki/Q7867: https://www.wikidata.org/wiki/Q154430: https://www.wikidata.org/wiki/Q47064: https://www.wikidata.org/wiki/Q23498: https://www.wikidata.org/wiki/Q36442: https://www.wikidata.org/wiki/Q7748: https://www.wikidata.org/wiki/Q309: Somatization: Psychology: Service member: Psychological intervention: Clinical psychology: Coping (psychology): Military service: Psychiatry: Anxiety: Military personnel: Archaeology: Political science: Law: History: 3: 0: 3: 2: 1: 2: 2: 1: 2: 2: 1: 0: 1: 0: 0.6609832: 0.6212562: 0.57341504: 0.57183105: 0.5104922: 0.45649755: 0.4416582: 0.32083982: 0.26842743: 0.2661112: 0: 0: 0: 0</t>
  </si>
  <si>
    <t xml:space="preserve">1: 0.9998: topic: https://openalex.org/T11214: Human-Animal Interaction Studies; 1: 0.9998: subfield: https://openalex.org/subfields/1311: Genetics; 1: 0.9998: field: https://openalex.org/fields/13: Biochemistry, Genetics and Molecular Biology; 1: 0.9998: domain: https://openalex.org/domains/1: Life Sciences; 2: 0.9663: topic: https://openalex.org/T10242: Posttraumatic Stress Disorder Research; 2: 0.9663: subfield: https://openalex.org/subfields/3203: Clinical Psychology; 2: 0.9663: field: https://openalex.org/fields/32: Psychology; 2: 0.9663: domain: https://openalex.org/domains/2: Social Sciences; 3: 0.9574: topic: https://openalex.org/T11999: Empathy and Medical Education; 3: 0.9574: subfield: https://openalex.org/subfields/2738: Psychiatry and Mental health; 3: 0.9574: field: https://openalex.org/fields/27: Medicine; 3: 0.9574: domain: https://openalex.org/domains/4: Health Sciences</t>
  </si>
  <si>
    <t xml:space="preserve">https://openalex.org/W3042896020</t>
  </si>
  <si>
    <t xml:space="preserve">The Convulsive European Space of Mobilities</t>
  </si>
  <si>
    <t xml:space="preserve">https://openalex.org/A5031965803: Nicholas De Genova: https://orcid.org/0000-0003-2587-4073: first: TRUE: Department of Comparative Cultural Studies, University of Houston, n.degenova@gmail.com: https://openalex.org/I44461941: University of Houston: https://ror.org/048sx0r50: US: education: https://openalex.org/I44461941</t>
  </si>
  <si>
    <t xml:space="preserve">Alarmist reactions to an ostensible “migrant” or “refugee crisis” in Europe have inadvertently lent an unprecedented prominence to the veritable and undeniable autonomy of (transnational, cross-border) migrant and refugee mobilities, replete with their heterogeneity of insistent, disobedient, and incorrigible practices of appropriating mobility and making claims to space. Between an asylum system predicated upon suspicion and a border regime ever increasingly dedicated to intensifying the purview of detention and deportation, on the one hand, and the increasing virulence of anti-immigrant racist populist movements, on the other, Europe—rather than a space of refuge or freedom—has become a space of rejection for most migrants and refugees. This dialectic of autonomous human mobilities and the forces arrayed to alternately govern, discipline, punish, and repel them render Europe a convulsive space, a space of convulsions.</t>
  </si>
  <si>
    <t xml:space="preserve">2020-07-11</t>
  </si>
  <si>
    <t xml:space="preserve">Political anthropological research on international social sciences</t>
  </si>
  <si>
    <t xml:space="preserve">https://openalex.org/S4210182503</t>
  </si>
  <si>
    <t xml:space="preserve">2590-3276</t>
  </si>
  <si>
    <t xml:space="preserve">https://doi.org/10.1163/25903276-bja10003</t>
  </si>
  <si>
    <t xml:space="preserve">188</t>
  </si>
  <si>
    <t xml:space="preserve">2022: 2021: 1: 1</t>
  </si>
  <si>
    <t xml:space="preserve">https://api.openalex.org/works?filter=cites:W3042896020</t>
  </si>
  <si>
    <t xml:space="preserve">https://openalex.org/W3042896020: https://doi.org/10.1163/25903276-bja10003: 3042896020</t>
  </si>
  <si>
    <t xml:space="preserve">https://openalex.org/W1486297934: https://openalex.org/W1509712403: https://openalex.org/W15660434: https://openalex.org/W1595454862: https://openalex.org/W170828698: https://openalex.org/W1810524289: https://openalex.org/W1965544922: https://openalex.org/W1977815027: https://openalex.org/W1984417505: https://openalex.org/W2010493599: https://openalex.org/W2016558427: https://openalex.org/W2026154405: https://openalex.org/W2034879452: https://openalex.org/W2038531265: https://openalex.org/W2042759366: https://openalex.org/W2056221099: https://openalex.org/W2076609166: https://openalex.org/W2088417850: https://openalex.org/W2097848220: https://openalex.org/W2100773971: https://openalex.org/W2105708422: https://openalex.org/W2126773467: https://openalex.org/W2131712395: https://openalex.org/W2137566239: https://openalex.org/W2148560040: https://openalex.org/W2148631584: https://openalex.org/W2151244284: https://openalex.org/W2153653076: https://openalex.org/W2154477806: https://openalex.org/W2159520167: https://openalex.org/W2160271571: https://openalex.org/W2229344224: https://openalex.org/W2295009808: https://openalex.org/W2302602994: https://openalex.org/W2312415613: https://openalex.org/W2325902008: https://openalex.org/W2338872915: https://openalex.org/W2501396168: https://openalex.org/W2511432981: https://openalex.org/W2515012587: https://openalex.org/W2517016206: https://openalex.org/W2552111345: https://openalex.org/W2553915432: https://openalex.org/W2561341549: https://openalex.org/W2571523217: https://openalex.org/W2580415218: https://openalex.org/W2620926153: https://openalex.org/W2622694989: https://openalex.org/W2624459333: https://openalex.org/W2689280011: https://openalex.org/W2737521734: https://openalex.org/W2742030075: https://openalex.org/W2760829669: https://openalex.org/W2762652036: https://openalex.org/W2789052885: https://openalex.org/W2792991736: https://openalex.org/W2793039196: https://openalex.org/W2799354318: https://openalex.org/W2801985939: https://openalex.org/W2805542516: https://openalex.org/W2809893497: https://openalex.org/W2887812077: https://openalex.org/W2888115067: https://openalex.org/W2895562755: https://openalex.org/W2897523049: https://openalex.org/W2900734712: https://openalex.org/W2906406103: https://openalex.org/W2912643591: https://openalex.org/W2913981730: https://openalex.org/W2940097527: https://openalex.org/W2955060030: https://openalex.org/W3001815709: https://openalex.org/W3026386602: https://openalex.org/W4285719527: https://openalex.org/W606182990</t>
  </si>
  <si>
    <t xml:space="preserve">https://openalex.org/W4386478138: https://openalex.org/W4380153329: https://openalex.org/W4245967821: https://openalex.org/W4239933176: https://openalex.org/W4211121831: https://openalex.org/W3010083287: https://openalex.org/W2039906260: https://openalex.org/W2032288960: https://openalex.org/W1588622256: https://openalex.org/W1567348269</t>
  </si>
  <si>
    <t xml:space="preserve">https://openalex.org/C2777949818: https://openalex.org/C173145845: https://openalex.org/C60961049: https://openalex.org/C13184196: https://openalex.org/C2778572836: https://openalex.org/C70036468: https://openalex.org/C65414064: https://openalex.org/C17744445: https://openalex.org/C144024400: https://openalex.org/C73484699: https://openalex.org/C199539241: https://openalex.org/C36289849: https://openalex.org/C111472728: https://openalex.org/C138885662: https://openalex.org/C41895202: https://www.wikidata.org/wiki/Q6887287: https://www.wikidata.org/wiki/Q131572: https://www.wikidata.org/wiki/Q379693: https://www.wikidata.org/wiki/Q9453: https://www.wikidata.org/wiki/Q380933: https://www.wikidata.org/wiki/Q131288: https://www.wikidata.org/wiki/Q484105: https://www.wikidata.org/wiki/Q36442: https://www.wikidata.org/wiki/Q21201: https://www.wikidata.org/wiki/Q161733: https://www.wikidata.org/wiki/Q7748: https://www.wikidata.org/wiki/Q34749: https://www.wikidata.org/wiki/Q9471: https://www.wikidata.org/wiki/Q5891: https://www.wikidata.org/wiki/Q8162: Mobilities: Refugee: Deportation: Dialectic: Space (punctuation): Immigration: Autonomy: Political science: Sociology: Criminology: Law: Social science: Epistemology: Philosophy: Linguistics: 2: 2: 3: 2: 2: 2: 2: 0: 0: 1: 1: 1: 1: 0: 1: 0.94137: 0.8149883: 0.7990447: 0.7391597: 0.71666396: 0.6247533: 0.55677617: 0.4313093: 0.3940746: 0.3908168: 0.31164083: 0.092677325: 0.090442: 0: 0</t>
  </si>
  <si>
    <t xml:space="preserve">1: 0.9989: topic: https://openalex.org/T10216: Migration, Refugees, and Integration; 1: 0.9989: subfield: https://openalex.org/subfields/3312: Sociology and Political Science; 1: 0.9989: field: https://openalex.org/fields/33: Social Sciences; 1: 0.9989: domain: https://openalex.org/domains/2: Social Sciences; 2: 0.9947: topic: https://openalex.org/T12595: Romani and Gypsy Studies; 2: 0.9947: subfield: https://openalex.org/subfields/3600: General Health Professions; 2: 0.9947: field: https://openalex.org/fields/36: Health Professions; 2: 0.9947: domain: https://openalex.org/domains/4: Health Sciences; 3: 0.9849: topic: https://openalex.org/T13055: Global Security and Public Health; 3: 0.9849: subfield: https://openalex.org/subfields/3312: Sociology and Political Science; 3: 0.9849: field: https://openalex.org/fields/33: Social Sciences; 3: 0.9849: domain: https://openalex.org/domains/2: Social Sciences</t>
  </si>
  <si>
    <t xml:space="preserve">Migration, Refugees, and Integration</t>
  </si>
  <si>
    <t xml:space="preserve">https://openalex.org/W2065572203</t>
  </si>
  <si>
    <t xml:space="preserve">The Influence of Narratives on Negotiations and Resolution of the Upper Jordan River Conflict</t>
  </si>
  <si>
    <t xml:space="preserve">https://openalex.org/A5088749275: Mark Zeitoun: https://orcid.org/0000-0003-1791-0628: first: FALSE: School of International Development, University of East Anglia Norwich United Kingdom: https://openalex.org/I1118541: University of East Anglia: https://ror.org/026k5mg93: GB: education: https://openalex.org/I1118541; https://openalex.org/A5081088536: Michael Talhami: NA: middle: FALSE: 2
Amman, Jordan
talhami@gmail.com: https://openalex.org/I2800233941: Jordan Hospital: https://ror.org/036wxg427: JO: healthcare: https://openalex.org/I2800233941; https://openalex.org/A5004498405: Karim Eid‐Sabbagh: NA: last: FALSE: School of Oriental and African Studies, University of London Houghton Square,London United Kingdom: https://openalex.org/I31575130: SOAS University of London: https://ror.org/04vrxay34: GB: education: https://openalex.org/I124357947, https://openalex.org/I31575130</t>
  </si>
  <si>
    <t xml:space="preserve">Abstract This article tests the assertion that narratives constructed around international environmental issues serve to promote or reduce opportunities for their resolution. It does this by interpreting the influence of Lebanese and Israeli environmental narratives on resolution of and indirect negotiations over the Upper Jordan River conflict. Colonial archives, key informant interviews and academic and policy literature serve to identify and critically investigate the narratives. An official Lebanese narrative of adherence to international law is found to contradict the more popular nationalist narrative of Israeli ‘theft’ of the flows. An Israeli water security discourse is found to be built on earlier narratives that have long held water (and the Upper Jordan flows in particular) as both a physically scarce and strategic commodity necessary for continued existence of the Israeli state. Basic discourse, security studies and negotiation theory is developed to gauge the influence of the narratives during the 2002 informal negotiations over the Wazzani pumping station dispute. The more influential Israeli discourse is found to establish the starting point (no discussion on re-allocation of the flows) and process of the informal negotiations. The narratives are found to open or shut windows for resolution of the conflict, by politicizing or securitizing ideas about the flows, respectively. The conflict management approach favored by US and EU mediators is seen to align with the more dominant discourse, at the cost of enduring asymmetry and tensions, and missed opportunities for both resolution of the conflict and promotion of fair water-sharing norms.</t>
  </si>
  <si>
    <t xml:space="preserve">https://doi.org/10.1163/15718069-12341257</t>
  </si>
  <si>
    <t xml:space="preserve">322</t>
  </si>
  <si>
    <t xml:space="preserve">2022: 2020: 2019: 2018: 2017: 2016: 2015: 2013: 1: 2: 3: 1: 2: 3: 7: 1</t>
  </si>
  <si>
    <t xml:space="preserve">https://api.openalex.org/works?filter=cites:W2065572203</t>
  </si>
  <si>
    <t xml:space="preserve">https://openalex.org/W2065572203: https://doi.org/10.1163/15718069-12341257: 2065572203</t>
  </si>
  <si>
    <t xml:space="preserve">https://openalex.org/W1490561551: https://openalex.org/W1557489671: https://openalex.org/W1604592173: https://openalex.org/W164432744: https://openalex.org/W1909297470: https://openalex.org/W1942656218: https://openalex.org/W1947889434: https://openalex.org/W1966787562: https://openalex.org/W1968162390: https://openalex.org/W1973929179: https://openalex.org/W1974552052: https://openalex.org/W1975736181: https://openalex.org/W1976850972: https://openalex.org/W2000037666: https://openalex.org/W2008244349: https://openalex.org/W2032684265: https://openalex.org/W2036219106: https://openalex.org/W2057017349: https://openalex.org/W2059640491: https://openalex.org/W2077959533: https://openalex.org/W2079783593: https://openalex.org/W2084542876: https://openalex.org/W2088090948: https://openalex.org/W2092455493: https://openalex.org/W2093022307: https://openalex.org/W2095518653: https://openalex.org/W2095797341: https://openalex.org/W2102226920: https://openalex.org/W2110057712: https://openalex.org/W2110438916: https://openalex.org/W2113279965: https://openalex.org/W2150209753: https://openalex.org/W2153517280: https://openalex.org/W2154617047: https://openalex.org/W2156821333: https://openalex.org/W2185626523: https://openalex.org/W2318825336: https://openalex.org/W2521362563: https://openalex.org/W2582985779: https://openalex.org/W4285719527: https://openalex.org/W955523875: https://openalex.org/W989742841</t>
  </si>
  <si>
    <t xml:space="preserve">https://openalex.org/W89215307: https://openalex.org/W69498581: https://openalex.org/W610417917: https://openalex.org/W4320169475: https://openalex.org/W4282592858: https://openalex.org/W4229875982: https://openalex.org/W2952334275: https://openalex.org/W2793577440: https://openalex.org/W2108543465: https://openalex.org/W1501575666</t>
  </si>
  <si>
    <t xml:space="preserve">https://openalex.org/C199033989: https://openalex.org/C199776023: https://openalex.org/C21711469: https://openalex.org/C17744445: https://openalex.org/C115470510: https://openalex.org/C144024400: https://openalex.org/C138921699: https://openalex.org/C199539241: https://openalex.org/C138885662: https://openalex.org/C41895202: https://www.wikidata.org/wiki/Q1318295: https://www.wikidata.org/wiki/Q202875: https://www.wikidata.org/wiki/Q1194317: https://www.wikidata.org/wiki/Q36442: https://www.wikidata.org/wiki/Q6987443: https://www.wikidata.org/wiki/Q21201: https://www.wikidata.org/wiki/Q47555: https://www.wikidata.org/wiki/Q7748: https://www.wikidata.org/wiki/Q5891: https://www.wikidata.org/wiki/Q8162: Narrative: Negotiation: Conflict resolution: Political science: Negotiation theory: Sociology: Political economy: Law: Philosophy: Linguistics: 2: 2: 2: 0: 3: 0: 1: 1: 0: 1: 0.7456893: 0.5504488: 0.48771104: 0.47814786: 0.4431777: 0.3937037: 0.3676256: 0.33891976: 0: 0</t>
  </si>
  <si>
    <t xml:space="preserve">1: 0.9958: topic: https://openalex.org/T11203: Jewish and Middle Eastern Studies; 1: 0.9958: subfield: https://openalex.org/subfields/3312: Sociology and Political Science; 1: 0.9958: field: https://openalex.org/fields/33: Social Sciences; 1: 0.9958: domain: https://openalex.org/domains/2: Social Sciences; 2: 0.992: topic: https://openalex.org/T13634: Middle East and Rwanda Conflicts; 2: 0.992: subfield: https://openalex.org/subfields/3312: Sociology and Political Science; 2: 0.992: field: https://openalex.org/fields/33: Social Sciences; 2: 0.992: domain: https://openalex.org/domains/2: Social Sciences; 3: 0.9918: topic: https://openalex.org/T11755: Transboundary Water Resource Management; 3: 0.9918: subfield: https://openalex.org/subfields/3312: Sociology and Political Science; 3: 0.9918: field: https://openalex.org/fields/33: Social Sciences; 3: 0.9918: domain: https://openalex.org/domains/2: Social Sciences</t>
  </si>
  <si>
    <t xml:space="preserve">Jewish and Middle Eastern Studies</t>
  </si>
  <si>
    <t xml:space="preserve">https://openalex.org/A5083550209: Manuel Domínguez‐Rodrigo: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</si>
  <si>
    <t xml:space="preserve">https://openalex.org/W2994620216</t>
  </si>
  <si>
    <t xml:space="preserve">Reply to Domínguez-Rodrigo and Alcalá: Interpretation Without Accurate Evidence Is Fantasy</t>
  </si>
  <si>
    <t xml:space="preserve">https://openalex.org/A5068438856: Sonia Harmand: https://orcid.org/0000-0003-1765-6180: first: FALSE: Turkana Basin Institute, Department of Anthropology, Stony Brook University Stony Brook, NY 11794-4364, USA CNRS France: https://openalex.org/I1294671590: Centre National de la Recherche Scientifique: https://ror.org/02feahw73: FR: government: https://openalex.org/I1294671590; https://openalex.org/A5047033246: Jason Lewis: https://orcid.org/0000-0001-8325-1128: middle: FALSE: Turkana Basin Institute, Stony Brook University, Stony Brook, NY 11794-4364, USA: https://openalex.org/I59553526: Stony Brook University: https://ror.org/05qghxh33: US: education: https://openalex.org/I59553526; https://openalex.org/A5075854567: Nicholas Taylor: https://orcid.org/0000-0002-4832-2370: middle: FALSE: Turkana Basin Institute, Stony Brook University USA: https://openalex.org/I59553526: Stony Brook University: https://ror.org/05qghxh33: US: education: https://openalex.org/I59553526; https://openalex.org/A5104440820: Craig S. Feibel: NA: middle: FALSE: Department of Earth and Planetary Sciences Rutgers University Piscataway New Jersey USA: https://openalex.org/I102322142: Rutgers, The State University of New Jersey: https://ror.org/05vt9qd57: US: education: https://openalex.org/I102322142; https://openalex.org/A5038724188: Xavier Boës: https://orcid.org/0000-0002-1349-3735: middle: FALSE: French National Institute for Preventive Archaeological Research 12 Rue Louis Maggiorini, 69500 Lyon-Bron France: NA: NA: NA: NA: NA: NA; https://openalex.org/A5040215538: Sandrine Prat: https://orcid.org/0000-0003-3024-1959: middle: FALSE: Histoire naturelle de l’Homme préhistorique, UMR 7194, MNHN/CNRS/UPVD Musée de l’Homme, 75016 Paris France: https://openalex.org/I4210091225: Histoire Naturelle de l’Homme Préhistorique: https://ror.org/00c3ta789: FR: facility: https://openalex.org/I1294671590, https://openalex.org/I151295451, https://openalex.org/I4210091225, https://openalex.org/I4210107625, https://openalex.org/I4210123595; https://openalex.org/A5104993064: Hélène Roche: https://orcid.org/0000-0001-6832-5264: last: FALSE: UMR 7055, CNRS – Université Paris Nanterre, MAE, 21 allée de l’Université 92023 Nanterre Cedex France: https://openalex.org/I40434647: Université Paris Nanterre: https://ror.org/013bkhk48: FR: education: https://openalex.org/I40434647</t>
  </si>
  <si>
    <t xml:space="preserve">https://doi.org/10.1163/21915784-20190007</t>
  </si>
  <si>
    <t xml:space="preserve">177</t>
  </si>
  <si>
    <t xml:space="preserve">181</t>
  </si>
  <si>
    <t xml:space="preserve">2024: 2023: 2022: 2021: 2020: 1: 2: 2: 2: 1</t>
  </si>
  <si>
    <t xml:space="preserve">https://api.openalex.org/works?filter=cites:W2994620216</t>
  </si>
  <si>
    <t xml:space="preserve">https://openalex.org/W2994620216: https://doi.org/10.1163/21915784-20190007: 2994620216</t>
  </si>
  <si>
    <t xml:space="preserve">https://openalex.org/W1601169278: https://openalex.org/W2437193135: https://openalex.org/W2994765895</t>
  </si>
  <si>
    <t xml:space="preserve">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</si>
  <si>
    <t xml:space="preserve">https://openalex.org/C534859617: https://openalex.org/C527412718: https://openalex.org/C95457728: https://openalex.org/C142362112: https://openalex.org/C52119013: https://openalex.org/C124952713: https://openalex.org/C138885662: https://openalex.org/C41895202: https://www.wikidata.org/wiki/Q5434357: https://www.wikidata.org/wiki/Q855395: https://www.wikidata.org/wiki/Q309: https://www.wikidata.org/wiki/Q735: https://www.wikidata.org/wiki/Q50637: https://www.wikidata.org/wiki/Q8242: https://www.wikidata.org/wiki/Q5891: https://www.wikidata.org/wiki/Q8162: Fantasy: Interpretation (philosophy): History: Art: Art history: Literature: Philosophy: Linguistics: 2: 2: 0: 0: 1: 1: 0: 1: 0.7841631: 0.6941802: 0.41181964: 0.35326892: 0.3231725: 0.2693001: 0.19412899: 0.06719604</t>
  </si>
  <si>
    <t xml:space="preserve">1: 0.9976: topic: https://openalex.org/T10992: Forensic Anthropology and Bioarchaeology Studies; 1: 0.9976: subfield: https://openalex.org/subfields/1204: Archeology; 1: 0.9976: field: https://openalex.org/fields/12: Arts and Humanities; 1: 0.9976: domain: https://openalex.org/domains/2: Social Sciences; 2: 0.9931: topic: https://openalex.org/T10421: Pleistocene-Era Hominins and Archaeology; 2: 0.9931: subfield: https://openalex.org/subfields/3314: Anthropology; 2: 0.9931: field: https://openalex.org/fields/33: Social Sciences; 2: 0.9931: domain: https://openalex.org/domains/2: Social Sciences; 3: 0.9886: topic: https://openalex.org/T13409: Paleopathology and ancient diseases; 3: 0.9886: subfield: https://openalex.org/subfields/1204: Archeology; 3: 0.9886: field: https://openalex.org/fields/12: Arts and Humanities; 3: 0.9886: domain: https://openalex.org/domains/2: Social Sciences</t>
  </si>
  <si>
    <t xml:space="preserve">Forensic Anthropology and Bioarchaeology Studies</t>
  </si>
  <si>
    <t xml:space="preserve">https://openalex.org/W2040427265</t>
  </si>
  <si>
    <t xml:space="preserve">The Phenomenology of Shame, Guilt and the Body in Body Dysmorphic Disorder and Depression</t>
  </si>
  <si>
    <t xml:space="preserve">https://openalex.org/A5101873597: Thomas Fuchs: https://orcid.org/0000-0001-9466-4956: first: TRUE: NA: NA: NA: NA: NA: NA: NA</t>
  </si>
  <si>
    <t xml:space="preserve">Abstract From a phenomenological viewpoint, shame and guilt may be regarded as emotions which have incorporated the gaze and the voice of the other, respectively. The spontaneous and unreflected performance of the primordial bodily self has suffered a rupture: In shame or guilt we are rejected, separated from the others, and thrown back on ourselves. This reflective turn of spontaneous experience is connected with an alienation of primordial bodiliness that may be described as a "corporealization": The lived-body is changed into the objective, corporeal body or "body-for-others." The polarity of "bodiliness" and "corporeality" may further a phenomenological understanding of several mental disorders connected with shame and guilt. This is shown by the examples of body dysmorphic disorder and melancholic depression.</t>
  </si>
  <si>
    <t xml:space="preserve">Journal of Phenomenological Psychology</t>
  </si>
  <si>
    <t xml:space="preserve">https://openalex.org/S156311396</t>
  </si>
  <si>
    <t xml:space="preserve">0047-2662</t>
  </si>
  <si>
    <t xml:space="preserve">https://doi.org/10.1163/15691620260622903</t>
  </si>
  <si>
    <t xml:space="preserve">243</t>
  </si>
  <si>
    <t xml:space="preserve">155</t>
  </si>
  <si>
    <t xml:space="preserve">2024: 2023: 2022: 2021: 2020: 2019: 2018: 2017: 2016: 2015: 2014: 2013: 2012: 8: 9: 9: 11: 22: 13: 12: 5: 8: 3: 9: 10: 11</t>
  </si>
  <si>
    <t xml:space="preserve">https://api.openalex.org/works?filter=cites:W2040427265</t>
  </si>
  <si>
    <t xml:space="preserve">https://openalex.org/W2040427265: https://doi.org/10.1163/15691620260622903: 2040427265</t>
  </si>
  <si>
    <t xml:space="preserve">https://openalex.org/W1408951022: https://openalex.org/W1717283089: https://openalex.org/W1945524409: https://openalex.org/W1985283741: https://openalex.org/W1989358070: https://openalex.org/W1993208043: https://openalex.org/W2004481065: https://openalex.org/W2045403074: https://openalex.org/W2065057956: https://openalex.org/W2102573486: https://openalex.org/W2123742276: https://openalex.org/W2128897977: https://openalex.org/W3000303777: https://openalex.org/W409608645</t>
  </si>
  <si>
    <t xml:space="preserve">https://openalex.org/W605365449: https://openalex.org/W4205821404: https://openalex.org/W2896615214: https://openalex.org/W2392249354: https://openalex.org/W2306458663: https://openalex.org/W2204267655: https://openalex.org/W2160442321: https://openalex.org/W2077662497: https://openalex.org/W1984150489: https://openalex.org/W1836195128</t>
  </si>
  <si>
    <t xml:space="preserve">https://openalex.org/C2781283010: https://openalex.org/C15744967: https://openalex.org/C84269361: https://openalex.org/C171773132: https://openalex.org/C20497413: https://openalex.org/C2779916870: https://openalex.org/C2778455770: https://openalex.org/C11171543: https://openalex.org/C542102704: https://openalex.org/C77805123: https://openalex.org/C138885662: https://openalex.org/C111472728: https://openalex.org/C17744445: https://openalex.org/C199539241: https://www.wikidata.org/wiki/Q152282: https://www.wikidata.org/wiki/Q9418: https://www.wikidata.org/wiki/Q179235: https://www.wikidata.org/wiki/Q2519156: https://www.wikidata.org/wiki/Q2741122: https://www.wikidata.org/wiki/Q14467155: https://www.wikidata.org/wiki/Q844590: https://www.wikidata.org/wiki/Q41630: https://www.wikidata.org/wiki/Q183257: https://www.wikidata.org/wiki/Q161272: https://www.wikidata.org/wiki/Q5891: https://www.wikidata.org/wiki/Q9471: https://www.wikidata.org/wiki/Q36442: https://www.wikidata.org/wiki/Q7748: Shame: Psychology: Phenomenology (philosophy): Alienation: Mind–body problem: Gaze: Body dysmorphic disorder: Psychoanalysis: Psychotherapist: Social psychology: Philosophy: Epistemology: Political science: Law: 2: 0: 2: 2: 2: 2: 2: 1: 1: 1: 0: 1: 0: 1: 0.97392637: 0.7423807: 0.7301907: 0.5700985: 0.51635563: 0.43970764: 0.43908018: 0.38305742: 0.36683226: 0.31086293: 0.10270393: 0.100996315: 0: 0</t>
  </si>
  <si>
    <t xml:space="preserve">1: 0.9999: topic: https://openalex.org/T12663: Body Image and Dysmorphia Studies; 1: 0.9999: subfield: https://openalex.org/subfields/3203: Clinical Psychology; 1: 0.9999: field: https://openalex.org/fields/32: Psychology; 1: 0.9999: domain: https://openalex.org/domains/2: Social Sciences; 2: 0.9835: topic: https://openalex.org/T11999: Empathy and Medical Education; 2: 0.9835: subfield: https://openalex.org/subfields/2738: Psychiatry and Mental health; 2: 0.9835: field: https://openalex.org/fields/27: Medicine; 2: 0.9835: domain: https://openalex.org/domains/4: Health Sciences; 3: 0.9826: topic: https://openalex.org/T12308: Mental Health and Psychiatry; 3: 0.9826: subfield: https://openalex.org/subfields/1211: Philosophy; 3: 0.9826: field: https://openalex.org/fields/12: Arts and Humanities; 3: 0.9826: domain: https://openalex.org/domains/2: Social Sciences</t>
  </si>
  <si>
    <t xml:space="preserve">Body Image and Dysmorphia Studies</t>
  </si>
  <si>
    <t xml:space="preserve">Clinical Psychology</t>
  </si>
  <si>
    <t xml:space="preserve">https://openalex.org/W2067261965</t>
  </si>
  <si>
    <t xml:space="preserve">Male-female spacing patterns in the lizard, Sceloporus virgatus</t>
  </si>
  <si>
    <t xml:space="preserve">https://openalex.org/A5063480257: Allison J. Abell: NA: first: TRUE: 1Department of Biology, University of Houston, Houston, TX 77204-5513, USA: https://openalex.org/I44461941: University of Houston: https://ror.org/048sx0r50: US: education: https://openalex.org/I44461941</t>
  </si>
  <si>
    <t xml:space="preserve">Abstract The spatial distribution of Sceloporus virgatus in the Chiricahua Mountains of Arizona was studied during the breeding season. Male home ranges were, on average, more than four times larger than those of females. Home range overlap of both sexes was extensive, with most individuals overlapping multiple males and multiple females. Home range overlap of males with females was significantly correlated with an independently calculated estimate of male mating success. For most females (71%), one of the males overlapped a substantially larger portion of her home range than any other male. Similarly, for most females (76%) a single one of the overlapping males courted the female more often or was sighted at closer distances to the female. The remaining females did not associate primarily with a single male.</t>
  </si>
  <si>
    <t xml:space="preserve">https://doi.org/10.1163/156853899x00196</t>
  </si>
  <si>
    <t xml:space="preserve">https://brill.com/downloadpdf/journals/amre/20/2/article-p185_6.pdf</t>
  </si>
  <si>
    <t xml:space="preserve">194</t>
  </si>
  <si>
    <t xml:space="preserve">2022: 2020: 2018: 2016: 2013: 2012: 1: 1: 2: 1: 1: 1</t>
  </si>
  <si>
    <t xml:space="preserve">https://api.openalex.org/works?filter=cites:W2067261965</t>
  </si>
  <si>
    <t xml:space="preserve">https://openalex.org/W2067261965: https://doi.org/10.1163/156853899x00196: 2067261965</t>
  </si>
  <si>
    <t xml:space="preserve">https://openalex.org/W1971381506: https://openalex.org/W1977320179: https://openalex.org/W1977563636: https://openalex.org/W1984108612: https://openalex.org/W1991147139: https://openalex.org/W2002664886: https://openalex.org/W2018793243: https://openalex.org/W2031645637: https://openalex.org/W2035721475: https://openalex.org/W2072992467: https://openalex.org/W2314351224: https://openalex.org/W2328145582: https://openalex.org/W2332670448: https://openalex.org/W2332703878: https://openalex.org/W2482596646: https://openalex.org/W2485543827: https://openalex.org/W2509119575</t>
  </si>
  <si>
    <t xml:space="preserve">https://openalex.org/W4243374751: https://openalex.org/W3011441092: https://openalex.org/W2593363536: https://openalex.org/W2339375358: https://openalex.org/W2330073909: https://openalex.org/W2177436889: https://openalex.org/W2172341851: https://openalex.org/W2166887858: https://openalex.org/W2105429833: https://openalex.org/W2085609204</t>
  </si>
  <si>
    <t xml:space="preserve">https://openalex.org/C2777871726: https://openalex.org/C514575182: https://openalex.org/C204323151: https://openalex.org/C201920390: https://openalex.org/C90856448: https://openalex.org/C86803240: https://openalex.org/C102874275: https://openalex.org/C149923435: https://openalex.org/C2992926266: https://openalex.org/C205649164: https://openalex.org/C18903297: https://openalex.org/C185933670: https://openalex.org/C192562407: https://openalex.org/C144024400: https://openalex.org/C134018914: https://openalex.org/C159985019: https://www.wikidata.org/wiki/Q15879: https://www.wikidata.org/wiki/Q228395: https://www.wikidata.org/wiki/Q905424: https://www.wikidata.org/wiki/Q422692: https://www.wikidata.org/wiki/Q431: https://www.wikidata.org/wiki/Q420: https://www.wikidata.org/wiki/Q2914623: https://www.wikidata.org/wiki/Q37732: https://www.wikidata.org/wiki/Q609370: https://www.wikidata.org/wiki/Q1071: https://www.wikidata.org/wiki/Q7150: https://www.wikidata.org/wiki/Q52105: https://www.wikidata.org/wiki/Q228736: https://www.wikidata.org/wiki/Q21201: https://www.wikidata.org/wiki/Q162606: https://www.wikidata.org/wiki/Q181790: Lizard: Mating: Range (aeronautics): Home range: Zoology: Biology: Seasonal breeder: Demography: Adult male: Geography: Ecology: Habitat: Materials science: Sociology: Endocrinology: Composite material: 2: 2: 2: 3: 1: 0: 2: 1: 2: 0: 1: 2: 0: 0: 1: 1: 0.8055396: 0.62189347: 0.59687793: 0.5724665: 0.5600066: 0.5284956: 0.5180214: 0.49892116: 0.4275678: 0.4130052: 0.38280278: 0.10425544: 0: 0: 0: 0</t>
  </si>
  <si>
    <t xml:space="preserve">1: 0.9999: topic: https://openalex.org/T10332: Amphibian and Reptile Biology; 1: 0.9999: subfield: https://openalex.org/subfields/2306: Global and Planetary Change; 1: 0.9999: field: https://openalex.org/fields/23: Environmental Science; 1: 0.9999: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0.9983: topic: https://openalex.org/T10895: Species Distribution and Climate Change; 3: 0.9983: subfield: https://openalex.org/subfields/2302: Ecological Modeling; 3: 0.9983: field: https://openalex.org/fields/23: Environmental Science; 3: 0.9983: domain: https://openalex.org/domains/3: Physical Sciences</t>
  </si>
  <si>
    <t xml:space="preserve">https://openalex.org/W2030293649</t>
  </si>
  <si>
    <t xml:space="preserve">Useful Strategies for the Development of Tropical Tree-Ring Chronologies</t>
  </si>
  <si>
    <t xml:space="preserve">https://openalex.org/A5078420390: David W. Stahle: NA: first: TRUE: NA: NA: NA: NA: NA: NA: NA</t>
  </si>
  <si>
    <t xml:space="preserve">This paper outlines efficient strategies for the development of long, climatically sensitive tree-ring chronologies in the tropics. Effective strategies include sampling useful temperate or subtropical species that extend naturally into the tropics; sampling species in botanical families that have already provided examples useful for dendrochronology (e. g., Pinaceae, Taxodiaceae, Verbenaceae); targeting deciduous species in seasonally dry forests; and sampling species described in the literature or found in xylaria that have promising anatomical features such as ring porosity and marginal parenchyma. Dendrochronology can also be used to test the annual nature of growth banding in tropical species. The cross-dating oflong ring-width time series between individual trees and between multiple sites in a region is strong evidence that the growth rings are indeed synchronized with the annual calendar. This can be confirmed if the ring-width data are also strongly correlated with long annual or seasonalized records of climate variability. Blind cross-dating tests to identify the cutting dates of known-age timbers can provide a final proof that a species produces reliable annual growth rings.</t>
  </si>
  <si>
    <t xml:space="preserve">https://doi.org/10.1163/22941932-90000688</t>
  </si>
  <si>
    <t xml:space="preserve">2024: 2023: 2022: 2021: 2020: 2019: 2018: 2017: 2016: 2015: 2014: 2013: 2012: 2: 5: 4: 10: 8: 10: 12: 9: 9: 3: 4: 5: 6</t>
  </si>
  <si>
    <t xml:space="preserve">https://api.openalex.org/works?filter=cites:W2030293649</t>
  </si>
  <si>
    <t xml:space="preserve">https://openalex.org/W2030293649: https://doi.org/10.1163/22941932-90000688: 2030293649</t>
  </si>
  <si>
    <t xml:space="preserve">https://openalex.org/W1977060292: https://openalex.org/W1998825486: https://openalex.org/W2001702303: https://openalex.org/W2004609640: https://openalex.org/W2021526099: https://openalex.org/W2044829711: https://openalex.org/W2068558432: https://openalex.org/W2076710305: https://openalex.org/W2084146938: https://openalex.org/W2125161068: https://openalex.org/W2141443338: https://openalex.org/W2282656591: https://openalex.org/W2288817903: https://openalex.org/W325499926: https://openalex.org/W356835067: https://openalex.org/W637058763</t>
  </si>
  <si>
    <t xml:space="preserve">https://openalex.org/W645182174: https://openalex.org/W570974170: https://openalex.org/W4385694211: https://openalex.org/W4292265989: https://openalex.org/W2589556339: https://openalex.org/W2415300849: https://openalex.org/W2101968127: https://openalex.org/W2030293649: https://openalex.org/W1964636828: https://openalex.org/W1770827509</t>
  </si>
  <si>
    <t xml:space="preserve">https://openalex.org/C18678713: https://openalex.org/C68753075: https://openalex.org/C50660011: https://openalex.org/C33283694: https://openalex.org/C14168384: https://openalex.org/C81461190: https://openalex.org/C140779682: https://openalex.org/C2776012548: https://openalex.org/C108216600: https://openalex.org/C2779873067: https://openalex.org/C18903297: https://openalex.org/C205649164: https://openalex.org/C86803240: https://openalex.org/C97137747: https://openalex.org/C151730666: https://openalex.org/C59822182: https://openalex.org/C2910048773: https://openalex.org/C106131492: https://openalex.org/C41008148: https://openalex.org/C31972630: https://www.wikidata.org/wiki/Q80205: https://www.wikidata.org/wiki/Q2294113: https://www.wikidata.org/wiki/Q42530: https://www.wikidata.org/wiki/Q1131316: https://www.wikidata.org/wiki/Q16305538: https://www.wikidata.org/wiki/Q167466: https://www.wikidata.org/wiki/Q210868: https://www.wikidata.org/wiki/Q4769689: https://www.wikidata.org/wiki/Q511668: https://www.wikidata.org/wiki/Q101680: https://www.wikidata.org/wiki/Q7150: https://www.wikidata.org/wiki/Q1071: https://www.wikidata.org/wiki/Q420: https://www.wikidata.org/wiki/Q38112: https://www.wikidata.org/wiki/Q7205: https://www.wikidata.org/wiki/Q441: https://www.wikidata.org/wiki/Q1924659: https://www.wikidata.org/wiki/Q3072260: https://www.wikidata.org/wiki/Q21198: https://www.wikidata.org/wiki/Q844240: Dendrochronology: Dendroclimatology: Tropics: Deciduous: Subtropics: Temperate climate: Sampling (signal processing): Annual growth %: Tropical and subtropical dry broadleaf forests: Pinaceae: Ecology: Geography: Biology: Forestry: Paleontology: Botany: Pinus &amp;lt;genus&amp;gt;: Filter (signal processing): Computer science: Computer vision: 2: 3: 2: 2: 2: 2: 3: 2: 2: 3: 1: 0: 0: 1: 1: 1: 2: 2: 0: 1: 0.84760666: 0.7694002: 0.63436615: 0.58003867: 0.56916875: 0.532206: 0.5218331: 0.50977415: 0.46295008: 0.42020178: 0.41399276: 0.36783093: 0.35743105: 0.26893544: 0.16943637: 0.12224212: 0.079107314: 0: 0: 0</t>
  </si>
  <si>
    <t xml:space="preserve">1: 0.9727: topic: https://openalex.org/T11594: Tree-ring climate responses; 1: 0.9727: subfield: https://openalex.org/subfields/1902: Atmospheric Science; 1: 0.9727: field: https://openalex.org/fields/19: Earth and Planetary Sciences; 1: 0.9727: domain: https://openalex.org/domains/3: Physical Sciences; 2: 0.9603: topic: https://openalex.org/T10017: Geology and Paleoclimatology Research; 2: 0.9603: subfield: https://openalex.org/subfields/1902: Atmospheric Science; 2: 0.9603: field: https://openalex.org/fields/19: Earth and Planetary Sciences; 2: 0.9603: domain: https://openalex.org/domains/3: Physical Sciences; 3: 0.9351: topic: https://openalex.org/T10015: Genomics and Phylogenetic Studies; 3: 0.9351: subfield: https://openalex.org/subfields/1312: Molecular Biology; 3: 0.9351: field: https://openalex.org/fields/13: Biochemistry, Genetics and Molecular Biology; 3: 0.9351: domain: https://openalex.org/domains/1: Life Sciences</t>
  </si>
  <si>
    <t xml:space="preserve">https://openalex.org/W2034633504</t>
  </si>
  <si>
    <t xml:space="preserve">FORMATION OF INCREMENT ZONES AND INTRAANNUAL GROWTH DYNAMICS IN THE XYLEM OF SWIETENIA MACROPHYLLA, CARAPA GUIANENSIS, AND CEDRELA ODORATA (MELIACEAE)</t>
  </si>
  <si>
    <t xml:space="preserve">https://openalex.org/A5091623173: Oliver Dünisch: NA: first: FALSE: ) EMBRAPA Amazonia Ocidental, AM 010, km 29, 69048-970 Manaus, AM, Brazil.: https://openalex.org/I159176309: Universität Hamburg: https://ror.org/00g30e956: DE: education: https://openalex.org/I159176309; https://openalex.org/A5112212558: J. Bauch: NA: middle: FALSE: ) Institute of Wood Biology, University of Hamburg, Leuschnerstr. 91, D-21031 Hamburg, Germany.: https://openalex.org/I159176309: Universität Hamburg: https://ror.org/00g30e956: DE: education: https://openalex.org/I159176309; https://openalex.org/A5063957792: L. Gasparotto: https://orcid.org/0000-0001-9760-3075: last: FALSE: ) EMBRAPA Amazonia Ocidental, AM 010, km 29, 69048-970 Manaus, AM, Brazil.: https://openalex.org/I199691007: Brazilian Agricultural Research Corporation: https://ror.org/0482b5b22: BR: government: https://openalex.org/I199691007</t>
  </si>
  <si>
    <t xml:space="preserve">The pattern of growth increment zones, the cambial growth dynamics and the structural variation in wood formation of Swietenia macrophylla King, Carapa guianensis Aubl., and Cedrela odorata L. (Meliaceae) were investigated in order to understand the relationship of site conditions and sustainable growth in Central Amazonian plantations. Trees were available from 8-, 17-, 23-, and 57-year-old plantations, and from primary forests in Manaus (Amazônia), Santarem (Pará), and Aripuanã (Mato Grosso). The wood anatomical structure and the annual increments of 61 Swietenia , 94 Carapa , and 89 Cedrela trees were studied for different tree heights. The curves of annual increments were cross-dated and tested for synchronisation. The cambial growth dynamics of up to 52 trees per species were dated by means of dendrometer measurements, monthly labelling by pinmarkers, and extracted cambium samples investigated using a microscope. The intraannual course of the growth and structural variation was compared with the water supply of the soil and insect attacks ( Hypsipyla grandella (Zeller) Lep.). In Swietenia and Carapa parenchyma and vessel bands as well as bands of resin canals were observed. Within the xylem of Cedrela , alternating bands of fibres and vessels surrounded by paratracheal parenchyma were found; bands of resin canals were only occasional. In the juvenile wood of Swietenia and Carapa no synchronization of the increment curves was possible, whereas the increment curves obtained in the juvenile wood of Cedrela showed parallel run in growth. The increment curves obtained in adult wood of Swietenia and Cedrela indicate an annual formation of increment zones, whereas the number of increment zones in the xylem of Carapa was approximately 50% higher than the tree age (years) indicating that the growth increments of Carapa also were not annual during the adult phase of growth. The study of the intraannual growth dynamics of the trees showed that the formation of parenchyma bands in Swietenia is induced by dry periods before a cambial dormancy. The formation of parenchyma bands of Carapa was induced by extremely dry and extremely wet periods before a cambial dormancy, whereas fibre bands in Cedrela were induced by dry periods before a cambial dormancy and the formation of vessel bands embedded in paratracheal parenchyma was induced by wet periods after a cambial dormancy. In addition, insect attack ( Hypsipyla grandella ) induced locally restricted formation of parenchyma bands and bands of resin canals in Swietenia , Carapa and Cedrela .</t>
  </si>
  <si>
    <t xml:space="preserve">https://doi.org/10.1163/22941932-90000292</t>
  </si>
  <si>
    <t xml:space="preserve">https://brill.com/downloadpdf/journals/iawa/23/2/article-p101_1.pdf</t>
  </si>
  <si>
    <t xml:space="preserve">2024: 2023: 2022: 2021: 2020: 2019: 2018: 2017: 2016: 2015: 2014: 2013: 2012: 1: 3: 8: 3: 2: 3: 6: 5: 9: 4: 4: 6: 3</t>
  </si>
  <si>
    <t xml:space="preserve">https://api.openalex.org/works?filter=cites:W2034633504</t>
  </si>
  <si>
    <t xml:space="preserve">https://openalex.org/W2034633504: https://doi.org/10.1163/22941932-90000292: 2034633504</t>
  </si>
  <si>
    <t xml:space="preserve">https://openalex.org/W1488195079: https://openalex.org/W1579243815: https://openalex.org/W1637997178: https://openalex.org/W188999052: https://openalex.org/W1963573041: https://openalex.org/W1972013265: https://openalex.org/W1975883127: https://openalex.org/W1977060292: https://openalex.org/W1979068965: https://openalex.org/W1981256179: https://openalex.org/W1991849699: https://openalex.org/W2001702303: https://openalex.org/W2004609640: https://openalex.org/W2006522995: https://openalex.org/W2006794332: https://openalex.org/W2007566841: https://openalex.org/W2021526099: https://openalex.org/W2022701783: https://openalex.org/W2044780748: https://openalex.org/W2047734643: https://openalex.org/W2049053099: https://openalex.org/W2058516545: https://openalex.org/W2068558432: https://openalex.org/W2074918140: https://openalex.org/W2081120029: https://openalex.org/W2112699924: https://openalex.org/W2142959311: https://openalex.org/W2149378397: https://openalex.org/W2153990524: https://openalex.org/W2163789327: https://openalex.org/W2177308815: https://openalex.org/W2240616297: https://openalex.org/W2273860075: https://openalex.org/W2285214763: https://openalex.org/W2296505510: https://openalex.org/W2314464994: https://openalex.org/W2315203980: https://openalex.org/W2477544175: https://openalex.org/W2504224125: https://openalex.org/W2582992030: https://openalex.org/W2594527832: https://openalex.org/W2617314707: https://openalex.org/W2683339529: https://openalex.org/W2731258332: https://openalex.org/W2756826130: https://openalex.org/W2797730385: https://openalex.org/W2798159342: https://openalex.org/W2901416670: https://openalex.org/W2911312432: https://openalex.org/W3015844814: https://openalex.org/W4230551183: https://openalex.org/W4234921793: https://openalex.org/W4239912820: https://openalex.org/W4285719527: https://openalex.org/W4299867409: https://openalex.org/W595679057: https://openalex.org/W596172327</t>
  </si>
  <si>
    <t xml:space="preserve">https://openalex.org/W4385169098: https://openalex.org/W4245995136: https://openalex.org/W3090287525: https://openalex.org/W2621115381: https://openalex.org/W2285902772: https://openalex.org/W2142727234: https://openalex.org/W2101819086: https://openalex.org/W2053440949: https://openalex.org/W2034633504: https://openalex.org/W1973939029</t>
  </si>
  <si>
    <t xml:space="preserve">https://openalex.org/C2991699492: https://openalex.org/C2781131524: https://openalex.org/C2780001261: https://openalex.org/C2779251421: https://openalex.org/C59822182: https://openalex.org/C97137747: https://openalex.org/C86803240: https://openalex.org/C18903297: https://openalex.org/C535291247: https://openalex.org/C205649164: https://www.wikidata.org/wiki/Q12955947: https://www.wikidata.org/wiki/Q158979: https://www.wikidata.org/wiki/Q391376: https://www.wikidata.org/wiki/Q414264: https://www.wikidata.org/wiki/Q441: https://www.wikidata.org/wiki/Q38112: https://www.wikidata.org/wiki/Q420: https://www.wikidata.org/wiki/Q7150: https://www.wikidata.org/wiki/Q177567: https://www.wikidata.org/wiki/Q1071: Swietenia macrophylla: Meliaceae: Amazonian: Cecropia: Botany: Forestry: Biology: Ecology: Amazon rainforest: Geography: 2: 2: 3: 2: 1: 1: 0: 1: 2: 0: 0.9920752: 0.7116288: 0.4325453: 0.41565424: 0.40262973: 0.32324135: 0.3223264: 0.10683599: 0.090905964: 0.07499212</t>
  </si>
  <si>
    <t xml:space="preserve">1: 0.9971: topic: https://openalex.org/T10266: Plant Water Relations and Carbon Dynamics; 1: 0.9971: subfield: https://openalex.org/subfields/2306: Global and Planetary Change; 1: 0.9971: field: https://openalex.org/fields/23: Environmental Science; 1: 0.9971: domain: https://openalex.org/domains/3: Physical Sciences; 2: 0.9962: topic: https://openalex.org/T11594: Tree-ring climate responses; 2: 0.9962: subfield: https://openalex.org/subfields/1902: Atmospheric Science; 2: 0.9962: field: https://openalex.org/fields/19: Earth and Planetary Sciences; 2: 0.9962: domain: https://openalex.org/domains/3: Physical Sciences; 3: 0.9948: topic: https://openalex.org/T12729: Tree Root and Stability Studies; 3: 0.9948: subfield: https://openalex.org/subfields/2210: Mechanical Engineering; 3: 0.9948: field: https://openalex.org/fields/22: Engineering; 3: 0.9948: domain: https://openalex.org/domains/3: Physical Sciences</t>
  </si>
  <si>
    <t xml:space="preserve">https://openalex.org/W2930380169</t>
  </si>
  <si>
    <t xml:space="preserve">Dendrochronological analysis and growth patterns of Polylepis reticulata (Rosaceae) in the Ecuadorian Andes</t>
  </si>
  <si>
    <t xml:space="preserve">https://openalex.org/A5034369086: Cesar Alvites: https://orcid.org/0000-0003-2956-6211: first: FALSE: 1Dipartimento di Bioscienze e TerritorioUniversità degli Studi del Molise, Cda Fonte Lappone snc86090Pesche (IS)Italy: https://openalex.org/I129627893: University of Molise: https://ror.org/04z08z627: IT: education: https://openalex.org/I129627893; https://openalex.org/A5083854013: Giovanna Battipaglia: https://orcid.org/0000-0003-1741-3509: middle: FALSE: 2Dipartimento di Scienze e Tecnologie Ambientali, Biologiche e FarmaceuticheUniversità degli Studi della Campania Luigi Vanvitellvia Vivaldi 4381100CasertaItaly: https://openalex.org/I4210129624: Azienda Ospedaliera Universitaria Università degli Studi della Campania Luigi Vanvitelli: https://ror.org/02p9ey581: IT: healthcare: https://openalex.org/I4210129624; https://openalex.org/A5011970284: Giovanni Santopuoli: https://orcid.org/0000-0002-5373-5970: middle: FALSE: 1Dipartimento di Bioscienze e TerritorioUniversità degli Studi del Molise, Cda Fonte Lappone snc86090Pesche (IS)Italy: https://openalex.org/I129627893: University of Molise: https://ror.org/04z08z627: IT: education: https://openalex.org/I129627893; https://openalex.org/A5057926736: Henrietta Hampel: https://orcid.org/0000-0003-2249-5369: middle: FALSE: 3Facultad de Ciencias QuímicasUniversidad de CuencaAv. 12 de Abril s/n010203CuencaEcuador: https://openalex.org/I189914110: University of Cuenca: https://ror.org/04r23zn56: EC: education: https://openalex.org/I189914110; https://openalex.org/A5064152857: Raúl F. Vázquez: https://orcid.org/0000-0003-2581-5372: middle: FALSE: 4Laboratorio de Ecología Acuática, Departamento de Recursos Hídricos y Ciencias AmbientalesUniversidad de CuencaAv. 12 de Abril s/n010203CuencaEcuador: https://openalex.org/I189914110: University of Cuenca: https://ror.org/04r23zn56: EC: education: https://openalex.org/I189914110; https://openalex.org/A5075140025: Gioṙgio Matteucci: https://orcid.org/0000-0002-4790-9540: middle: FALSE: 6Consiglio Nazionale delle Ricerche/National Research Council of ItalyIstituto per i Sistemi Agricoli e Forestali del Mediterraneo/Institute for Agricultural and Forestry Systems in the MediterraneanVia Patacca 8580056Ercolano (NA)Italy: https://openalex.org/I4210107272: Istituto per il Sistema Produzione Animale in Ambiente Mediterraneo: https://ror.org/01wqae691: IT: facility: https://openalex.org/I4210107272, https://openalex.org/I4210155236; https://openalex.org/A5046924444: Roberto Tognetti: https://orcid.org/0000-0002-7771-6176: last: FALSE: 7Dipartimento di Agricoltura, Ambiente e AlimentiUniversità degli Studi del MoliseVia De Sanctis snc86100CampobassoItaly: https://openalex.org/I129627893: University of Molise: https://ror.org/04z08z627: IT: education: https://openalex.org/I129627893</t>
  </si>
  <si>
    <t xml:space="preserve">ABSTRACT Relict tree species in the Andean mountains are important sources of information about climate variability and climate change. This study deals with dendroclimatology and growth patterns in Polylepis reticulata Hieron., growing at high elevation (mean of 4000 m a.s.l.) in three sites of the Ecuadorian Andes. The aims of the research were: (i) characterizing tree-ring boundaries; (ii) describing tree-ring patterns of the study sites; (iii) investigating the relationships between climate and radial tree growth; and (iv) determining the spatial correlation between seasonal climatic factors and tree-ring width of P. reticulata . Tree rings were characterized by semi-ring porosity and slight differences in fibre wall thickness between latewood and subsequent earlywood. In all sampling sites, tree rings in heartwood were more clearly visible than in sapwood. Tree-ring width was more related to temperature than to precipitation, with growth being also affected by site conditions and stand structure, as well as other local factors. No significant relationships were found between tree-ring chronologies of P. reticulata and El Niño-Southern Oscillation (ENSO) and Vapour Pressure Deficit indices. The study highlights that there is not a clear driving climate factor for radial growth of P. reticulata . Additional research is needed to study growth dynamics of this species and the impacts of local environmental variables.</t>
  </si>
  <si>
    <t xml:space="preserve">https://doi.org/10.1163/22941932-40190240</t>
  </si>
  <si>
    <t xml:space="preserve">331</t>
  </si>
  <si>
    <t xml:space="preserve">S5</t>
  </si>
  <si>
    <t xml:space="preserve">https://dspace.ucuenca.edu.ec/bitstreams/cfe7a7d1-6e99-46b8-9b1e-1d7f159a6abb/download</t>
  </si>
  <si>
    <t xml:space="preserve">16</t>
  </si>
  <si>
    <t xml:space="preserve">2024: 2023: 2022: 2021: 2020: 4: 3: 4: 1: 4</t>
  </si>
  <si>
    <t xml:space="preserve">https://api.openalex.org/works?filter=cites:W2930380169</t>
  </si>
  <si>
    <t xml:space="preserve">https://openalex.org/W2930380169: https://doi.org/10.1163/22941932-40190240: 2930380169</t>
  </si>
  <si>
    <t xml:space="preserve">https://openalex.org/W101748868: https://openalex.org/W1115291239: https://openalex.org/W1186389431: https://openalex.org/W1487923163: https://openalex.org/W1556866995: https://openalex.org/W1576833729: https://openalex.org/W1579243815: https://openalex.org/W176729639: https://openalex.org/W1860084675: https://openalex.org/W2002368485: https://openalex.org/W2036189151: https://openalex.org/W2042472055: https://openalex.org/W2043899094: https://openalex.org/W2047052810: https://openalex.org/W2057456629: https://openalex.org/W2081330003: https://openalex.org/W2087787921: https://openalex.org/W2091606943: https://openalex.org/W2094698082: https://openalex.org/W2102891891: https://openalex.org/W2106632946: https://openalex.org/W2109385957: https://openalex.org/W2122067341: https://openalex.org/W2134916126: https://openalex.org/W2145550836: https://openalex.org/W2153960288: https://openalex.org/W2156877011: https://openalex.org/W2161069489: https://openalex.org/W2161250091: https://openalex.org/W2162348455: https://openalex.org/W2163707319: https://openalex.org/W2164441655: https://openalex.org/W2172478360: https://openalex.org/W2176502614: https://openalex.org/W2189013859: https://openalex.org/W2244069115: https://openalex.org/W2283666662: https://openalex.org/W2293157089: https://openalex.org/W2594057417: https://openalex.org/W268339706: https://openalex.org/W2731130172: https://openalex.org/W2770673498: https://openalex.org/W2798159342</t>
  </si>
  <si>
    <t xml:space="preserve">https://openalex.org/W4229006133: https://openalex.org/W3096060011: https://openalex.org/W3013868968: https://openalex.org/W2751039290: https://openalex.org/W2403644445: https://openalex.org/W2015370662: https://openalex.org/W2004368506: https://openalex.org/W1556515778: https://openalex.org/W1536224734: https://openalex.org/W101748868</t>
  </si>
  <si>
    <t xml:space="preserve">https://openalex.org/C18678713: https://openalex.org/C68753075: https://openalex.org/C107054158: https://openalex.org/C18903297: https://openalex.org/C100970517: https://openalex.org/C205649164: https://openalex.org/C14331020: https://openalex.org/C49204034: https://openalex.org/C97137747: https://openalex.org/C86803240: https://openalex.org/C59822182: https://openalex.org/C127313418: https://openalex.org/C153294291: https://openalex.org/C166957645: https://openalex.org/C183688256: https://openalex.org/C157517311: https://www.wikidata.org/wiki/Q80205: https://www.wikidata.org/wiki/Q2294113: https://www.wikidata.org/wiki/Q25257: https://www.wikidata.org/wiki/Q7150: https://www.wikidata.org/wiki/Q52107: https://www.wikidata.org/wiki/Q1071: https://www.wikidata.org/wiki/Q907795: https://www.wikidata.org/wiki/Q52139: https://www.wikidata.org/wiki/Q38112: https://www.wikidata.org/wiki/Q420: https://www.wikidata.org/wiki/Q441: https://www.wikidata.org/wiki/Q1069: https://www.wikidata.org/wiki/Q25261: https://www.wikidata.org/wiki/Q23498: https://www.wikidata.org/wiki/Q11982: https://www.wikidata.org/wiki/Q167980: Dendrochronology: Dendroclimatology: Precipitation: Ecology: Physical geography: Geography: Vapour Pressure Deficit: Climatology: Forestry: Biology: Botany: Geology: Meteorology: Archaeology: Photosynthesis: Transpiration: 2: 3: 2: 1: 1: 0: 4: 1: 1: 0: 1: 0: 1: 1: 2: 3: 0.8614149: 0.7937037: 0.6568055: 0.5061845: 0.48001188: 0.45916352: 0.45136595: 0.43022847: 0.3644064: 0.27876425: 0.18415964: 0.17730993: 0.10819465: 0.08871019: 0: 0</t>
  </si>
  <si>
    <t xml:space="preserve">1: 0.9999: topic: https://openalex.org/T11594: Tree-ring climate responses; 1: 0.9999: subfield: https://openalex.org/subfields/1902: Atmospheric Science; 1: 0.9999: field: https://openalex.org/fields/19: Earth and Planetary Sciences; 1: 0.9999: domain: https://openalex.org/domains/3: Physical Sciences; 2: 0.9983: topic: https://openalex.org/T10266: Plant Water Relations and Carbon Dynamics; 2: 0.9983: subfield: https://openalex.org/subfields/2306: Global and Planetary Change; 2: 0.9983: field: https://openalex.org/fields/23: Environmental Science; 2: 0.9983: domain: https://openalex.org/domains/3: Physical Sciences; 3: 0.9634: topic: https://openalex.org/T11796: Horticultural and Viticultural Research; 3: 0.9634: subfield: https://openalex.org/subfields/1110: Plant Science; 3: 0.9634: field: https://openalex.org/fields/11: Agricultural and Biological Sciences; 3: 0.9634: domain: https://openalex.org/domains/1: Life Sciences</t>
  </si>
  <si>
    <t xml:space="preserve">https://openalex.org/W2023584890</t>
  </si>
  <si>
    <t xml:space="preserve">Field-data on the madagascan flat tailed tortoise Pyxis (Acinixys) planicauda</t>
  </si>
  <si>
    <t xml:space="preserve">https://openalex.org/A5054684335: Gerald Kuchling: https://orcid.org/0000-0003-2103-5897: first: FALSE: 1Institut für Zoologie der Universität Wien, Althanstrasse 14, A-1090 Vienna, Austria: https://openalex.org/I129774422: University of Vienna: https://ror.org/03prydq77: AT: education: https://openalex.org/I129774422; https://openalex.org/A5025039085: Quentin Bloxam: NA: last: FALSE: 2Curator of Reptiles, Jersey Wildlife Preservation Trust, Trinity, Jersey, Channel Islands: https://openalex.org/I132121772: Durrell Wildlife Conservation Trust: https://ror.org/04t35nt16: JE: nonprofit: https://openalex.org/I132121772</t>
  </si>
  <si>
    <t xml:space="preserve">Abstract During 1985 a population of Pyxis planicauda was studied in the forest of Amborompotsy in Western Madagascar. The habitat is a deciduous forest in a hot, semiarid climate. Observations are reported concerning morphometric data, growth, changes of colour and marking pattern, and foraging activities. Active tortoises are only found during the rainy season. The continuing forest destruction is a serious threat for the survival of P. planicauda which could not be found in farmland or anthropogenicsavanna-grassland.</t>
  </si>
  <si>
    <t xml:space="preserve">1988-01-01</t>
  </si>
  <si>
    <t xml:space="preserve">https://doi.org/10.1163/156853888x00576</t>
  </si>
  <si>
    <t xml:space="preserve">175</t>
  </si>
  <si>
    <t xml:space="preserve">180</t>
  </si>
  <si>
    <t xml:space="preserve">2022: 2019: 2014: 1: 1: 1</t>
  </si>
  <si>
    <t xml:space="preserve">1988</t>
  </si>
  <si>
    <t xml:space="preserve">https://api.openalex.org/works?filter=cites:W2023584890</t>
  </si>
  <si>
    <t xml:space="preserve">https://openalex.org/W2023584890: https://doi.org/10.1163/156853888x00576: 2023584890</t>
  </si>
  <si>
    <t xml:space="preserve">https://openalex.org/W589137095: https://openalex.org/W4200081355: https://openalex.org/W3081944365: https://openalex.org/W2890381285: https://openalex.org/W2349063891: https://openalex.org/W2294784349: https://openalex.org/W2135179174: https://openalex.org/W2003270562: https://openalex.org/W1979659965: https://openalex.org/W1932300341</t>
  </si>
  <si>
    <t xml:space="preserve">https://openalex.org/C2779678872: https://openalex.org/C33283694: https://openalex.org/C205649164: https://openalex.org/C165287380: https://openalex.org/C2775835988: https://openalex.org/C185933670: https://openalex.org/C18903297: https://openalex.org/C2908647359: https://openalex.org/C52322663: https://openalex.org/C97137747: https://openalex.org/C86803240: https://openalex.org/C149923435: https://openalex.org/C144024400: https://www.wikidata.org/wiki/Q46360: https://www.wikidata.org/wiki/Q1131316: https://www.wikidata.org/wiki/Q1071: https://www.wikidata.org/wiki/Q2916569: https://www.wikidata.org/wiki/Q1006733: https://www.wikidata.org/wiki/Q52105: https://www.wikidata.org/wiki/Q7150: https://www.wikidata.org/wiki/Q2625603: https://www.wikidata.org/wiki/Q3117517: https://www.wikidata.org/wiki/Q38112: https://www.wikidata.org/wiki/Q420: https://www.wikidata.org/wiki/Q37732: https://www.wikidata.org/wiki/Q21201: Tortoise: Deciduous: Geography: Foraging: Grassland: Habitat: Ecology: Population: Wet season: Forestry: Biology: Demography: Sociology: 2: 2: 0: 2: 2: 2: 1: 2: 2: 1: 0: 1: 0: 0.7226671: 0.6856186: 0.6680968: 0.6146154: 0.60209954: 0.6006263: 0.5717652: 0.5052069: 0.41031203: 0.3825903: 0.2490263: 0.052241445: 0</t>
  </si>
  <si>
    <t xml:space="preserve">1: 0.9987: topic: https://openalex.org/T11656: Turtle Biology and Conservation; 1: 0.9987: subfield: https://openalex.org/subfields/2309: Nature and Landscape Conservation; 1: 0.9987: field: https://openalex.org/fields/23: Environmental Science; 1: 0.9987: domain: https://openalex.org/domains/3: Physical Sciences; 2: 0.9664: topic: https://openalex.org/T11905: Veterinary Pharmacology and Anesthesia; 2: 0.9664: subfield: https://openalex.org/subfields/3404: Small Animals; 2: 0.9664: field: https://openalex.org/fields/34: Veterinary; 2: 0.9664: domain: https://openalex.org/domains/4: Health Sciences; 3: 0.9625: topic: https://openalex.org/T12388: Identification and Quantification in Food; 3: 0.9625: subfield: https://openalex.org/subfields/1312: Molecular Biology; 3: 0.9625: field: https://openalex.org/fields/13: Biochemistry, Genetics and Molecular Biology; 3: 0.9625: domain: https://openalex.org/domains/1: Life Sciences</t>
  </si>
  <si>
    <t xml:space="preserve">https://openalex.org/W1983206727</t>
  </si>
  <si>
    <t xml:space="preserve">Nictation Behaviour and Its Ecological Implications in the Host Search Strategies of Entomopathogenic Nematodes (Heterorhabditidae and Steinernematidae)</t>
  </si>
  <si>
    <t xml:space="preserve">https://openalex.org/A5102726929: James F. Campbell: https://orcid.org/0000-0001-8385-1211: first: FALSE: Department of Entomology, Rutgers University, New Brunswick, NJ 08903-0231, USA: https://openalex.org/I102322142: Rutgers, The State University of New Jersey: https://ror.org/05vt9qd57: US: education: https://openalex.org/I102322142; https://openalex.org/A5110241990: Randy Gaugler: NA: last: FALSE: Department of Entomology, Rutgers University, New Brunswick, NJ 08903-0231, USA: https://openalex.org/I102322142: Rutgers, The State University of New Jersey: https://ror.org/05vt9qd57: US: education: https://openalex.org/I102322142</t>
  </si>
  <si>
    <t xml:space="preserve">[Entomopathogenic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 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t>
  </si>
  <si>
    <t xml:space="preserve">1993-01-01</t>
  </si>
  <si>
    <t xml:space="preserve">https://doi.org/10.1163/156853993x00092</t>
  </si>
  <si>
    <t xml:space="preserve">169</t>
  </si>
  <si>
    <t xml:space="preserve">2024: 2023: 2022: 2021: 2020: 2019: 2018: 2017: 2016: 2015: 2014: 2013: 2012: 7: 11: 11: 14: 7: 4: 6: 7: 7: 11: 8: 7: 10</t>
  </si>
  <si>
    <t xml:space="preserve">1993</t>
  </si>
  <si>
    <t xml:space="preserve">https://api.openalex.org/works?filter=cites:W1983206727</t>
  </si>
  <si>
    <t xml:space="preserve">https://openalex.org/W1983206727: https://doi.org/10.1163/156853993x00092: 1983206727</t>
  </si>
  <si>
    <t xml:space="preserve">https://openalex.org/W1894605740: https://openalex.org/W1976735519: https://openalex.org/W1998946453: https://openalex.org/W2009061317: https://openalex.org/W2021943288: https://openalex.org/W2022611350: https://openalex.org/W2031513975: https://openalex.org/W2052590786: https://openalex.org/W2066251343: https://openalex.org/W2072088875: https://openalex.org/W2076473702: https://openalex.org/W2094926317: https://openalex.org/W2098294869: https://openalex.org/W2100350821: https://openalex.org/W2126290816: https://openalex.org/W2137317297: https://openalex.org/W2178912432: https://openalex.org/W2233622769: https://openalex.org/W2330741041: https://openalex.org/W336625961</t>
  </si>
  <si>
    <t xml:space="preserve">https://openalex.org/W4327594321: https://openalex.org/W4243433529: https://openalex.org/W2807472827: https://openalex.org/W2356789953: https://openalex.org/W2293207228: https://openalex.org/W2121055592: https://openalex.org/W2116704041: https://openalex.org/W2039174823: https://openalex.org/W2013187564: https://openalex.org/W2007698513</t>
  </si>
  <si>
    <t xml:space="preserve">https://openalex.org/C2780004239: https://openalex.org/C126831891: https://openalex.org/C86803240: https://openalex.org/C2780473643: https://openalex.org/C2776070465: https://openalex.org/C2778830712: https://openalex.org/C2777612826: https://openalex.org/C173758957: https://openalex.org/C104727253: https://openalex.org/C204323151: https://openalex.org/C18903297: https://openalex.org/C90856448: https://openalex.org/C42972112: https://openalex.org/C71924100: https://openalex.org/C192562407: https://openalex.org/C159985019: https://www.wikidata.org/wiki/Q3134908: https://www.wikidata.org/wiki/Q221673: https://www.wikidata.org/wiki/Q420: https://www.wikidata.org/wiki/Q3347037: https://www.wikidata.org/wiki/Q2898457: https://www.wikidata.org/wiki/Q5185: https://www.wikidata.org/wiki/Q1390: https://www.wikidata.org/wiki/Q129270: https://www.wikidata.org/wiki/Q116890: https://www.wikidata.org/wiki/Q905424: https://www.wikidata.org/wiki/Q7150: https://www.wikidata.org/wiki/Q431: https://www.wikidata.org/wiki/Q170201: https://www.wikidata.org/wiki/Q11190: https://www.wikidata.org/wiki/Q228736: https://www.wikidata.org/wiki/Q181790: Heterorhabditis bacteriophora: Host (biology): Biology: Entomopathogenic nematode: Heterorhabditis: Nematode: Insect: Larva: Biological pest control: Range (aeronautics): Ecology: Zoology: Veterinary medicine: Medicine: Materials science: Composite material: 3: 2: 0: 3: 3: 2: 2: 2: 2: 2: 1: 1: 1: 0: 0: 1: 0.9517124: 0.76727664: 0.73763055: 0.6602077: 0.5652671: 0.56514615: 0.53424567: 0.49516812: 0.49343482: 0.44021592: 0.41164663: 0.37784618: 0.32919395: 0: 0: 0</t>
  </si>
  <si>
    <t xml:space="preserve">1: 0.9988: topic: https://openalex.org/T11436: Entomopathogenic Microorganisms in Pest Control; 1: 0.9988: subfield: https://openalex.org/subfields/1109: Insect Science; 1: 0.9988: field: https://openalex.org/fields/11: Agricultural and Biological Sciences; 1: 0.9988: domain: https://openalex.org/domains/1: Life Sciences; 2: 0.9905: topic: https://openalex.org/T11075: Insect Resistance and Genetics; 2: 0.9905: subfield: https://openalex.org/subfields/1312: Molecular Biology; 2: 0.9905: field: https://openalex.org/fields/13: Biochemistry, Genetics and Molecular Biology; 2: 0.9905: domain: https://openalex.org/domains/1: Life Sciences; 3: 0.9738: topic: https://openalex.org/T11179: Nematode management and characterization studies; 3: 0.9738: subfield: https://openalex.org/subfields/1110: Plant Science; 3: 0.9738: field: https://openalex.org/fields/11: Agricultural and Biological Sciences; 3: 0.9738: domain: https://openalex.org/domains/1: Life Sciences</t>
  </si>
  <si>
    <t xml:space="preserve">https://openalex.org/W2071443888</t>
  </si>
  <si>
    <t xml:space="preserve">Low Cost in Vitro Mass Production of Neoaplectana and Heterorhabditis Species (Nematoda) for Field Control of Insect Pests</t>
  </si>
  <si>
    <t xml:space="preserve">https://openalex.org/A5109028859: R.A. Bedding: NA: first: TRUE: Division of Entomology, CSIRO, Stowell Avenue, Hobart, Tasmania 7000 Australia: https://openalex.org/I1292875679: Commonwealth Scientific and Industrial Research Organisation: https://ror.org/03qn8fb07: AU: government: https://openalex.org/I1292875679, https://openalex.org/I2801453606, https://openalex.org/I4387156119</t>
  </si>
  <si>
    <t xml:space="preserve">Simple new methods are described for rearing species of Neoaplectana and Heterorhabditis monoxenically and cheaply in large quantities for use in biological control. Yields of more than half a million nematodes/g of an homogenate of pig kidney/fat on crumbed polyether polyurethane sponge in conical flasks were obtained consistently for some species. The method lends itself to industrial development.</t>
  </si>
  <si>
    <t xml:space="preserve">1981-01-01</t>
  </si>
  <si>
    <t xml:space="preserve">Nematologica</t>
  </si>
  <si>
    <t xml:space="preserve">https://openalex.org/S51760845</t>
  </si>
  <si>
    <t xml:space="preserve">0028-2596</t>
  </si>
  <si>
    <t xml:space="preserve">https://doi.org/10.1163/187529281x00115</t>
  </si>
  <si>
    <t xml:space="preserve">195</t>
  </si>
  <si>
    <t xml:space="preserve">2024: 2023: 2022: 2021: 2020: 2019: 2018: 2017: 2016: 2015: 2014: 2013: 2012: 3: 6: 6: 4: 3: 7: 4: 4: 9: 2: 7: 7: 9</t>
  </si>
  <si>
    <t xml:space="preserve">1981</t>
  </si>
  <si>
    <t xml:space="preserve">https://api.openalex.org/works?filter=cites:W2071443888</t>
  </si>
  <si>
    <t xml:space="preserve">https://openalex.org/W2071443888: https://doi.org/10.1163/187529281x00115: 2071443888</t>
  </si>
  <si>
    <t xml:space="preserve">https://openalex.org/W4388593857: https://openalex.org/W3045443186: https://openalex.org/W3044756007: https://openalex.org/W3011512246: https://openalex.org/W2953502699: https://openalex.org/W279379413: https://openalex.org/W251227067: https://openalex.org/W2154016478: https://openalex.org/W2026851520: https://openalex.org/W2001383697</t>
  </si>
  <si>
    <t xml:space="preserve">https://openalex.org/C86803240: https://openalex.org/C139149728: https://openalex.org/C2776070465: https://openalex.org/C2777612826: https://openalex.org/C104727253: https://openalex.org/C59822182: https://openalex.org/C185592680: https://openalex.org/C147789679: https://www.wikidata.org/wiki/Q420: https://www.wikidata.org/wiki/Q335201: https://www.wikidata.org/wiki/Q2898457: https://www.wikidata.org/wiki/Q1390: https://www.wikidata.org/wiki/Q116890: https://www.wikidata.org/wiki/Q441: https://www.wikidata.org/wiki/Q2329: https://www.wikidata.org/wiki/Q11372: Biology: Laboratory flask: Heterorhabditis: Insect: Biological pest control: Botany: Chemistry: Physical chemistry: 0: 2: 3: 2: 2: 1: 0: 1: 0.9071028: 0.66271013: 0.6058334: 0.55522513: 0.5265287: 0.22090247: 0: 0</t>
  </si>
  <si>
    <t xml:space="preserve">1: 0.978: topic: https://openalex.org/T11436: Entomopathogenic Microorganisms in Pest Control; 1: 0.978: subfield: https://openalex.org/subfields/1109: Insect Science; 1: 0.978: field: https://openalex.org/fields/11: Agricultural and Biological Sciences; 1: 0.978: domain: https://openalex.org/domains/1: Life Sciences; 2: 0.9414: topic: https://openalex.org/T11179: Nematode management and characterization studies; 2: 0.9414: subfield: https://openalex.org/subfields/1110: Plant Science; 2: 0.9414: field: https://openalex.org/fields/11: Agricultural and Biological Sciences; 2: 0.9414: domain: https://openalex.org/domains/1: Life Sciences; 3: 0.9178: topic: https://openalex.org/T11065: Insect Pest Control Strategies; 3: 0.9178: subfield: https://openalex.org/subfields/1110: Plant Science; 3: 0.9178: field: https://openalex.org/fields/11: Agricultural and Biological Sciences; 3: 0.9178: domain: https://openalex.org/domains/1: Life Sciences</t>
  </si>
  <si>
    <t xml:space="preserve">https://openalex.org/W2086381810</t>
  </si>
  <si>
    <t xml:space="preserve">Cognition in Aristotle's Poetics</t>
  </si>
  <si>
    <t xml:space="preserve">https://openalex.org/A5015541389: Malcolm Heath: https://orcid.org/0000-0001-6757-2087: first: TRUE: 1Department of Classics, University of Leeds, Leeds LS2 9JT, UK;, Email: m.f.heath@leeds.ac.uk: https://openalex.org/I130828816: University of Leeds: https://ror.org/024mrxd33: GB: education: https://openalex.org/I130828816</t>
  </si>
  <si>
    <t xml:space="preserve">Abstract This paper examines Aristotle's understanding of the contributions of perceptual and rational cognition to the composition and reception of poetry. An initial outline of Aristotle's cognitive psychology shows that Aristotelian perception is sufficiently powerful to sustain very rich, complex patterns of behaviour in human as well as non-human animals, and examines the interaction between perception (cognition of the particular and the 'that') and the distinctive capacity for reason (which makes possible cognition of the universal and the 'why') in human behaviour. The rest of the paper applies this framework to a number of problems in the Poetics: (i) If Aristotelian tekhnê is defined as a productive disposition involving reason, how can poetic tekhnê be manifested in the work of poets who work by non-rational habit or talent? (ii) Why does Aristotle believe that the pleasure taken in imitation qua imitation involves rational inference? (iii) What does Aristotle mean when he contrasts history (concerned with the particular) and poetry (concerned with the universal)? (iv) How is Aristotle's insistence on universality and rationality in the construction of poetic plots to be reconciled with his willingness to tolerate irrationalities and implausibilities?</t>
  </si>
  <si>
    <t xml:space="preserve">2008-12-17</t>
  </si>
  <si>
    <t xml:space="preserve">Mnemosyne</t>
  </si>
  <si>
    <t xml:space="preserve">https://openalex.org/S47679038</t>
  </si>
  <si>
    <t xml:space="preserve">0026-7074</t>
  </si>
  <si>
    <t xml:space="preserve">https://doi.org/10.1163/156852508x252876</t>
  </si>
  <si>
    <t xml:space="preserve">75</t>
  </si>
  <si>
    <t xml:space="preserve">http://eprints.whiterose.ac.uk/43154/8/heathM2.pdf</t>
  </si>
  <si>
    <t xml:space="preserve">2024: 2022: 2020: 2019: 2016: 2014: 2012: 2: 1: 3: 30: 1: 2: 2</t>
  </si>
  <si>
    <t xml:space="preserve">https://api.openalex.org/works?filter=cites:W2086381810</t>
  </si>
  <si>
    <t xml:space="preserve">https://openalex.org/W2086381810: https://doi.org/10.1163/156852508x252876: 2086381810</t>
  </si>
  <si>
    <t xml:space="preserve">https://openalex.org/W112224364: https://openalex.org/W1500287723: https://openalex.org/W1532682118: https://openalex.org/W1556223197: https://openalex.org/W1578992551: https://openalex.org/W1657431527: https://openalex.org/W1826106524: https://openalex.org/W1933657216: https://openalex.org/W1996143291: https://openalex.org/W2000465687: https://openalex.org/W2009662970: https://openalex.org/W2022446677: https://openalex.org/W2030893682: https://openalex.org/W2034463207: https://openalex.org/W2040015702: https://openalex.org/W2053413052: https://openalex.org/W2071550351: https://openalex.org/W2111194592: https://openalex.org/W2329180353: https://openalex.org/W2505796980: https://openalex.org/W2797690664: https://openalex.org/W2902686908: https://openalex.org/W3022602940: https://openalex.org/W3144897233: https://openalex.org/W3158397894: https://openalex.org/W4243231129: https://openalex.org/W4246098869: https://openalex.org/W4249625218: https://openalex.org/W4300555961: https://openalex.org/W4301796673: https://openalex.org/W49355743: https://openalex.org/W81915904</t>
  </si>
  <si>
    <t xml:space="preserve">https://openalex.org/W4387497383: https://openalex.org/W3183948672: https://openalex.org/W3173606202: https://openalex.org/W3110381201: https://openalex.org/W2948807893: https://openalex.org/W2935909890: https://openalex.org/W2778153218: https://openalex.org/W2758277628: https://openalex.org/W2373980404: https://openalex.org/W1531601525</t>
  </si>
  <si>
    <t xml:space="preserve">https://openalex.org/C556248259: https://openalex.org/C164913051: https://openalex.org/C2777113389: https://openalex.org/C201717286: https://openalex.org/C26760741: https://openalex.org/C126388530: https://openalex.org/C111472728: https://openalex.org/C2776214188: https://openalex.org/C138885662: https://openalex.org/C169900460: https://openalex.org/C183992945: https://openalex.org/C15744967: https://openalex.org/C77805123: https://openalex.org/C41895202: https://openalex.org/C121332964: https://openalex.org/C62520636: https://openalex.org/C169760540: https://www.wikidata.org/wiki/Q835023: https://www.wikidata.org/wiki/Q482: https://www.wikidata.org/wiki/Q208195: https://www.wikidata.org/wiki/Q938185: https://www.wikidata.org/wiki/Q160402: https://www.wikidata.org/wiki/Q1131737: https://www.wikidata.org/wiki/Q9471: https://www.wikidata.org/wiki/Q408386: https://www.wikidata.org/wiki/Q5891: https://www.wikidata.org/wiki/Q2200417: https://www.wikidata.org/wiki/Q2495574: https://www.wikidata.org/wiki/Q9418: https://www.wikidata.org/wiki/Q161272: https://www.wikidata.org/wiki/Q8162: https://www.wikidata.org/wiki/Q413: https://www.wikidata.org/wiki/Q944: https://www.wikidata.org/wiki/Q207011: Poetics: Poetry: Pleasure: Rationality: Perception: Imitation: Epistemology: Inference: Philosophy: Cognition: Universality (dynamical systems): Psychology: Social psychology: Linguistics: Physics: Quantum mechanics: Neuroscience: 3: 2: 2: 2: 2: 2: 1: 2: 0: 2: 2: 0: 1: 1: 0: 1: 1: 0.8559027: 0.68890494: 0.650761: 0.6441287: 0.6052676: 0.5774011: 0.550924: 0.53057903: 0.5224699: 0.51765496: 0.51025987: 0.36657092: 0.18607527: 0.11425838: 0: 0: 0</t>
  </si>
  <si>
    <t xml:space="preserve">1: 0.9765: topic: https://openalex.org/T11463: Classical Philosophy and Thought; 1: 0.9765: subfield: https://openalex.org/subfields/1211: Philosophy; 1: 0.9765: field: https://openalex.org/fields/12: Arts and Humanities; 1: 0.9765: domain: https://openalex.org/domains/2: Social Sciences; 2: 0.9334: topic: https://openalex.org/T11148: Language, Metaphor, and Cognition; 2: 0.9334: subfield: https://openalex.org/subfields/3205: Experimental and Cognitive Psychology; 2: 0.9334: field: https://openalex.org/fields/32: Psychology; 2: 0.9334: domain: https://openalex.org/domains/2: Social Sciences</t>
  </si>
  <si>
    <t xml:space="preserve">Classical Philosophy and Thought</t>
  </si>
  <si>
    <t xml:space="preserve">https://openalex.org/W1999954202</t>
  </si>
  <si>
    <t xml:space="preserve">How Stranger Encounters of Common Marmosets (Callithrix jacchus jacchus) Are Influenced by Family Members: the Quality of Behavior</t>
  </si>
  <si>
    <t xml:space="preserve">https://openalex.org/A5079495723: Gustl Anzenberger: NA: first: TRUE: NA: NA: NA: NA: NA: NA: NA</t>
  </si>
  <si>
    <t xml:space="preserve">The initial confrontations of 33 previously unfamiliar pairs of common marmosets were observed. Four types of pairs were used (alpha males/alpha females; alpha males/subdominant females; alpha females/subdominant males; subdominant males/sub-dominant females). Each dyad was tested in five different experimental conditions: (1) isolation of both individuals from their families, unilateral encounters in which either the (2) male’s or the (3) female’s family was visible to the dyad through a one-way screen, and interactive encounters in which either the (4) male’s or the (5) female’s family was present behind a wire screen. Pairs which included alpha females exhibited no affiliative, practically no sexual, but high levels of aggressive behaviors. Pairs which included subdominant females exhibited affiliative, high levels of sexual, and practically no aggressive behaviors. Behavior was reduced qualitatively as well as quantitatively with increasing presence of the families. Possible functional aspects of the results are discussed.</t>
  </si>
  <si>
    <t xml:space="preserve">1985-02-14</t>
  </si>
  <si>
    <t xml:space="preserve">https://doi.org/10.1159/000156229</t>
  </si>
  <si>
    <t xml:space="preserve">204</t>
  </si>
  <si>
    <t xml:space="preserve">45</t>
  </si>
  <si>
    <t xml:space="preserve">2022: 2018: 2017: 2012: 2: 1: 1: 1</t>
  </si>
  <si>
    <t xml:space="preserve">1985</t>
  </si>
  <si>
    <t xml:space="preserve">https://api.openalex.org/works?filter=cites:W1999954202</t>
  </si>
  <si>
    <t xml:space="preserve">https://openalex.org/W1999954202: https://doi.org/10.1159/000156229: 1999954202</t>
  </si>
  <si>
    <t xml:space="preserve">https://openalex.org/W3046519087: https://openalex.org/W2437542841: https://openalex.org/W2344124797: https://openalex.org/W2208073265: https://openalex.org/W2143125787: https://openalex.org/W2104346532: https://openalex.org/W1999954202: https://openalex.org/W1983768437: https://openalex.org/W1971844685: https://openalex.org/W109305825</t>
  </si>
  <si>
    <t xml:space="preserve">https://openalex.org/C2778886782: https://openalex.org/C2777716012: https://openalex.org/C2779504336: https://openalex.org/C15744967: https://openalex.org/C2993290233: https://openalex.org/C2778038603: https://openalex.org/C138496976: https://openalex.org/C86803240: https://openalex.org/C2780509455: https://openalex.org/C54355233: https://openalex.org/C154317977: https://openalex.org/C169760540: https://openalex.org/C202751555: https://www.wikidata.org/wiki/Q536541: https://www.wikidata.org/wiki/Q5318389: https://www.wikidata.org/wiki/Q1064620: https://www.wikidata.org/wiki/Q9418: https://www.wikidata.org/wiki/Q608: https://www.wikidata.org/wiki/Q574338: https://www.wikidata.org/wiki/Q175002: https://www.wikidata.org/wiki/Q420: https://www.wikidata.org/wiki/Q7380: https://www.wikidata.org/wiki/Q7162: https://www.wikidata.org/wiki/Q376266: https://www.wikidata.org/wiki/Q207011: https://www.wikidata.org/wiki/Q221681: Subdominant: Dyad: Callithrix: Psychology: Sexual behavior: Callitrichidae: Developmental psychology: Biology: Primate: Genetics: Cytotoxic T cell: Neuroscience: In vitro: 4: 2: 3: 0: 2: 4: 1: 0: 2: 1: 3: 1: 2: 0.97448665: 0.7746403: 0.7328055: 0.5336089: 0.44294074: 0.43284753: 0.3896629: 0.2556212: 0.16403702: 0.09378153: 0: 0: 0</t>
  </si>
  <si>
    <t xml:space="preserve">1: 0.9995: topic: https://openalex.org/T10174: Animal Behavior and Reproduction; 1: 0.9995: subfield: https://openalex.org/subfields/1105: Ecology, Evolution, Behavior and Systematics; 1: 0.9995: field: https://openalex.org/fields/11: Agricultural and Biological Sciences; 1: 0.9995: domain: https://openalex.org/domains/1: Life Sciences; 2: 0.999: topic: https://openalex.org/T10699: Primate Behavior and Ecology; 2: 0.999: subfield: https://openalex.org/subfields/3207: Social Psychology; 2: 0.999: field: https://openalex.org/fields/32: Psychology; 2: 0.999: domain: https://openalex.org/domains/2: Social Sciences; 3: 0.9953: topic: https://openalex.org/T11665: Animal Vocal Communication and Behavior; 3: 0.9953: subfield: https://openalex.org/subfields/1309: Developmental Biology; 3: 0.9953: field: https://openalex.org/fields/13: Biochemistry, Genetics and Molecular Biology; 3: 0.9953: domain: https://openalex.org/domains/1: Life Sciences</t>
  </si>
  <si>
    <t xml:space="preserve">https://openalex.org/W2038189519</t>
  </si>
  <si>
    <t xml:space="preserve">Hormonal Monitoring of Reproductive Status in Monogamous Wild Female Owl Monkeys (Aotus azarai) of the Argentinean Chaco</t>
  </si>
  <si>
    <t xml:space="preserve">https://openalex.org/A5065393142: Eduardo Fernández‐Duque: https://orcid.org/0000-0002-3993-7912: first: FALSE: Department of Anthropology, University of Pennsylvania, Philadelphia, PA, USA.: https://openalex.org/I79576946: University of Pennsylvania: https://ror.org/00b30xv10: US: education: https://openalex.org/I79576946; https://openalex.org/A5072883130: Kevin Burke: https://orcid.org/0000-0001-5941-6412: middle: FALSE: NA: NA: NA: NA: NA: NA: NA; https://openalex.org/A5076540987: Kelsi Schoenrock: NA: middle: FALSE: NA: NA: NA: NA: NA: NA: NA; https://openalex.org/A5035528824: Christy K. Wolovich: https://orcid.org/0000-0001-7931-8115: middle: FALSE: NA: NA: NA: NA: NA: NA: NA; https://openalex.org/A5025011570: Claudia Valeggia: https://orcid.org/0000-0003-3589-6890: last: FALSE: NA: NA: NA: NA: NA: NA: NA</t>
  </si>
  <si>
    <t xml:space="preserve">The Neotropical owl monkeys ( Aotus spp.) are a good model for evaluating the hypothesis that monogamy may arise if female reproductive cycles limit the mating potential of males. To evaluate this hypothesis, we first needed to assess the feasibility of using fecal sampling for monitoring the reproductive status of females. We collected fecal samples (n = 242, from 7 females) from wild adult Aotus azara i females in the Gran Chaco forests of Argentina during 3 years. Fecal estrone-1-glucuronide (E 1 C) and pregnenadiol-3-glucuronide (PdG) tended to rise in parallel during the luteal phase. The average cycle length was 22 ± 3 days (n = 5 females, 10 cycles). We identified 2 conceptive cycles and characterized the E 1 C and PdG profiles of 2 pregnancies. This report is the first of its kind on wild female owl monkeys. Despite the difficulties in sample collection and processing in the field and providing a species-specific validation in the laboratory, we show that fecal samples from A. azarai can be used for monitoring female reproductive status and function.</t>
  </si>
  <si>
    <t xml:space="preserve">2011-02-14</t>
  </si>
  <si>
    <t xml:space="preserve">https://doi.org/10.1159/000333081</t>
  </si>
  <si>
    <t xml:space="preserve">2023: 2022: 2021: 2020: 2018: 2017: 2015: 2014: 2013: 2012: 3: 1: 1: 1: 1: 2: 2: 2: 2: 3</t>
  </si>
  <si>
    <t xml:space="preserve">https://api.openalex.org/works?filter=cites:W2038189519</t>
  </si>
  <si>
    <t xml:space="preserve">https://openalex.org/W2038189519: https://doi.org/10.1159/000333081: 2038189519: https://pubmed.ncbi.nlm.nih.gov/22116541: https://www.ncbi.nlm.nih.gov/pmc/articles/3754882</t>
  </si>
  <si>
    <t xml:space="preserve">https://openalex.org/W1523847194: https://openalex.org/W1977320179: https://openalex.org/W1984157875: https://openalex.org/W1985614103: https://openalex.org/W2001046723: https://openalex.org/W2012172923: https://openalex.org/W2014770692: https://openalex.org/W2021141268: https://openalex.org/W2039254273: https://openalex.org/W2041090760: https://openalex.org/W2049713889: https://openalex.org/W2050464931: https://openalex.org/W2052951179: https://openalex.org/W2056382205: https://openalex.org/W2058608483: https://openalex.org/W2060981000: https://openalex.org/W2086169337: https://openalex.org/W2091974074: https://openalex.org/W2094719901: https://openalex.org/W2095840164: https://openalex.org/W2134957024: https://openalex.org/W2170298557: https://openalex.org/W2171427089: https://openalex.org/W2238767432: https://openalex.org/W4249673759: https://openalex.org/W91485933</t>
  </si>
  <si>
    <t xml:space="preserve">https://openalex.org/W2409870954: https://openalex.org/W2401715995: https://openalex.org/W2361602205: https://openalex.org/W2154669946: https://openalex.org/W2086774736: https://openalex.org/W2079250078: https://openalex.org/W2079084369: https://openalex.org/W2074815152: https://openalex.org/W1991019901: https://openalex.org/W1978188960</t>
  </si>
  <si>
    <t xml:space="preserve">https://openalex.org/C86803240: https://openalex.org/C61716771: https://openalex.org/C59659247: https://openalex.org/C2778656385: https://openalex.org/C90856448: https://openalex.org/C143228043: https://openalex.org/C117376503: https://openalex.org/C514575182: https://openalex.org/C42407357: https://openalex.org/C18903297: https://openalex.org/C134018914: https://openalex.org/C71315377: https://openalex.org/C149923435: https://openalex.org/C2908647359: https://openalex.org/C144024400: https://www.wikidata.org/wiki/Q420: https://www.wikidata.org/wiki/Q496: https://www.wikidata.org/wiki/Q11990: https://www.wikidata.org/wiki/Q414986: https://www.wikidata.org/wiki/Q431: https://www.wikidata.org/wiki/Q2363481: https://www.wikidata.org/wiki/Q751093: https://www.wikidata.org/wiki/Q228395: https://www.wikidata.org/wiki/Q521: https://www.wikidata.org/wiki/Q7150: https://www.wikidata.org/wiki/Q162606: https://www.wikidata.org/wiki/Q11364: https://www.wikidata.org/wiki/Q37732: https://www.wikidata.org/wiki/Q2625603: https://www.wikidata.org/wiki/Q21201: Biology: Feces: Reproduction: Estrone: Zoology: Luteal phase: Reproductive success: Mating: Physiology: Ecology: Endocrinology: Hormone: Demography: Population: Sociology: 0: 2: 2: 3: 1: 3: 3: 2: 1: 1: 1: 2: 1: 2: 0: 0.74684894: 0.6755949: 0.5576317: 0.53147703: 0.530151: 0.48619527: 0.48070127: 0.45851728: 0.40463954: 0.35973376: 0.1901856: 0.189843: 0.12997913: 0.112751484: 0</t>
  </si>
  <si>
    <t xml:space="preserve">1: 0.9997: topic: https://openalex.org/T10699: Primate Behavior and Ecology; 1: 0.9997: subfield: https://openalex.org/subfields/3207: Social Psychology; 1: 0.9997: field: https://openalex.org/fields/32: Psychology; 1: 0.9997: domain: https://openalex.org/domains/2: Social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0.9959: topic: https://openalex.org/T11541: Neuroendocrine regulation and behavior; 3: 0.9959: subfield: https://openalex.org/subfields/3207: Social Psychology; 3: 0.9959: field: https://openalex.org/fields/32: Psychology; 3: 0.9959: domain: https://openalex.org/domains/2: Social Sciences</t>
  </si>
  <si>
    <t xml:space="preserve">https://openalex.org/W1998244020</t>
  </si>
  <si>
    <t xml:space="preserve">Fathers have higher motivation for parenting than mothers in common marmoset (Callithrix jacchus)</t>
  </si>
  <si>
    <t xml:space="preserve">https://openalex.org/A5003656104: Atsuko Saito: https://orcid.org/0000-0002-2028-9177: first: FALSE: 1Department of Cognitive and Behavioral Science, Graduate School of Arts and Sciences, the University of Tokyo, Tokyo 153-8902, Japan, National Institute of Neuroscience, National Center of Neurology and Psychiatry, Kodaira, Japan, JSPS, Tokyo, Japan;, Email: casaito@mail.ecc.u-tokyo.ac.jp: https://openalex.org/I74801974: The University of Tokyo: https://ror.org/057zh3y96: JP: education: https://openalex.org/I74801974; https://openalex.org/A5109970130: Akihiro Izumi: NA: middle: FALSE: 2National Institute of Neuroscience, National Center of Neurology and Psychiatry, Kodaira, Japan, Primate Research Institute, Kyoto University, Inuyama, Japan: https://openalex.org/I22299242: Kyoto University: https://ror.org/02kpeqv85: JP: education: https://openalex.org/I22299242; https://openalex.org/A5041724878: Katsuki Nakamura: https://orcid.org/0000-0002-2376-8755: last: FALSE: 3National Institute of Neuroscience, National Center of Neurology and Psychiatry, Kodaira, Japan, Primate Research Institute, Kyoto University, Inuyama, Japan, CREST, JST, Kawaguchi, Japan: https://openalex.org/I4210103779: National Center of Neurology and Psychiatry: https://ror.org/0254bmq54: JP: healthcare: https://openalex.org/I4210103779</t>
  </si>
  <si>
    <t xml:space="preserve">Abstract Parental care is necessary for infant mammals to survive because they are born immaturely. In rodents, the retrieval of pups has been used to evaluate the motivation for maternal behaviour. Common marmosets are cooperative breeders and their parental or alloparental behaviour has been evaluated on the basis of the frequency of carrying infants in a family group. However, under such a situation, the amount of time spent on carrying did not directly reflect the level of motivation for parental or alloparental behaviour because of interference by other family members. To directly evaluate the motivation for such behaviour in common marmosets, animals should be tested where each subject is separated from other family members. Although some groups have applied an infant-retrieval test in which an infant is presented to the subject to evaluate the motivation of each marmoset, there are no studies in which retrieval behaviour is compared among family members. We adopted the infant-retrieval test to compare the motivation for parental or alloparental behaviour among family members: 8 fathers, 8 mothers, 14 older brothers and 9 older sisters. We measured the time from the infant presentation to the retrieval of the infant by each subject as the index of the motivation. We conducted the test when the infant age was 1–8 days old. All the fathers invariably retrieved their infants promptly, but some mothers did not. This variation of responsiveness of mothers was partially explained by the amount of their experience of having their own infants. There was a tendency that inexperienced mothers took a longer time to retrieve infants than experienced ones. Older siblings took a significantly longer time to retrieve infants than fathers during the first few days, but their latency became the same as that of parents in the 8-day test period. Our present findings indicate that the motivation for retrieving infants differs between mothers and fathers. Fathers' motivation is invariably high whereas mothers' is more variable, and that parental and alloparental behaviour may change depending on experience.</t>
  </si>
  <si>
    <t xml:space="preserve">https://doi.org/10.1163/000579511x596598</t>
  </si>
  <si>
    <t xml:space="preserve">1199</t>
  </si>
  <si>
    <t xml:space="preserve">1214</t>
  </si>
  <si>
    <t xml:space="preserve">2022: 2018: 2017: 2015: 2014: 1: 2: 1: 3: 1</t>
  </si>
  <si>
    <t xml:space="preserve">https://api.openalex.org/works?filter=cites:W1998244020</t>
  </si>
  <si>
    <t xml:space="preserve">https://openalex.org/W1998244020: https://doi.org/10.1163/000579511x596598: 1998244020</t>
  </si>
  <si>
    <t xml:space="preserve">https://openalex.org/W155070316: https://openalex.org/W1590141123: https://openalex.org/W1963931493: https://openalex.org/W1964893167: https://openalex.org/W1969019832: https://openalex.org/W1976644853: https://openalex.org/W1979030718: https://openalex.org/W1980187237: https://openalex.org/W1982936563: https://openalex.org/W1989850098: https://openalex.org/W1993469595: https://openalex.org/W1996223938: https://openalex.org/W2003213538: https://openalex.org/W2017443454: https://openalex.org/W2017691973: https://openalex.org/W2029761422: https://openalex.org/W2033490760: https://openalex.org/W2039573595: https://openalex.org/W2049137983: https://openalex.org/W2052323698: https://openalex.org/W2054623802: https://openalex.org/W2056767520: https://openalex.org/W2063416829: https://openalex.org/W2063572984: https://openalex.org/W2065771957: https://openalex.org/W2071011451: https://openalex.org/W2072546672: https://openalex.org/W2074010818: https://openalex.org/W2081927755: https://openalex.org/W2085701325: https://openalex.org/W2087841120: https://openalex.org/W2095446428: https://openalex.org/W2105295351: https://openalex.org/W2114787608: https://openalex.org/W2116206058: https://openalex.org/W2122926042: https://openalex.org/W2125612235: https://openalex.org/W2136315179: https://openalex.org/W2137054654: https://openalex.org/W2146831212: https://openalex.org/W2147050010: https://openalex.org/W2150630684: https://openalex.org/W2153505960: https://openalex.org/W2163307735: https://openalex.org/W3205980423: https://openalex.org/W4285719527</t>
  </si>
  <si>
    <t xml:space="preserve">https://openalex.org/W2220841905: https://openalex.org/W2208073265: https://openalex.org/W2056767520: https://openalex.org/W2042484434: https://openalex.org/W2013918621: https://openalex.org/W2004339946: https://openalex.org/W1976377048: https://openalex.org/W1966095017: https://openalex.org/W1964893167: https://openalex.org/W109305825</t>
  </si>
  <si>
    <t xml:space="preserve">https://openalex.org/C2776453536: https://openalex.org/C15744967: https://openalex.org/C2779504336: https://openalex.org/C2778038603: https://openalex.org/C138496976: https://openalex.org/C2777267654: https://openalex.org/C111507845: https://openalex.org/C112672928: https://openalex.org/C2779234561: https://openalex.org/C86803240: https://openalex.org/C151730666: https://openalex.org/C54355233: https://www.wikidata.org/wiki/Q19829485: https://www.wikidata.org/wiki/Q9418: https://www.wikidata.org/wiki/Q1064620: https://www.wikidata.org/wiki/Q574338: https://www.wikidata.org/wiki/Q175002: https://www.wikidata.org/wiki/Q3519023: https://www.wikidata.org/wiki/Q17074181: https://www.wikidata.org/wiki/Q239526: https://www.wikidata.org/wiki/Q11995: https://www.wikidata.org/wiki/Q420: https://www.wikidata.org/wiki/Q7205: https://www.wikidata.org/wiki/Q7162: Marmoset: Psychology: Callithrix: Callitrichidae: Developmental psychology: Test (biology): Paternal care: Offspring: Pregnancy: Biology: Paleontology: Genetics: 2: 0: 3: 4: 1: 2: 4: 3: 2: 0: 1: 1: 0.9513611: 0.7640679: 0.7196546: 0.65679777: 0.6441562: 0.6108548: 0.41668838: 0.1415124: 0.103200614: 0.06460339: 0: 0</t>
  </si>
  <si>
    <t xml:space="preserve">1: 0.9994: topic: https://openalex.org/T11541: Neuroendocrine regulation and behavior; 1: 0.9994: subfield: https://openalex.org/subfields/3207: Social Psychology; 1: 0.9994: field: https://openalex.org/fields/32: Psychology; 1: 0.9994: domain: https://openalex.org/domains/2: Social Sciences; 2: 0.9991: topic: https://openalex.org/T10699: Primate Behavior and Ecology; 2: 0.9991: subfield: https://openalex.org/subfields/3207: Social Psychology; 2: 0.9991: field: https://openalex.org/fields/32: Psychology; 2: 0.9991: domain: https://openalex.org/domains/2: Social Sciences; 3: 0.9962: topic: https://openalex.org/T10174: Animal Behavior and Reproduction; 3: 0.9962: subfield: https://openalex.org/subfields/1105: Ecology, Evolution, Behavior and Systematics; 3: 0.9962: field: https://openalex.org/fields/11: Agricultural and Biological Sciences; 3: 0.9962: domain: https://openalex.org/domains/1: Life Sciences</t>
  </si>
  <si>
    <t xml:space="preserve">Neuroendocrine regulation and behavior</t>
  </si>
  <si>
    <t xml:space="preserve">https://openalex.org/W2074985625</t>
  </si>
  <si>
    <t xml:space="preserve">Rearing without Paternal Help in the Bolivian Owl Monkey Aotus azarae boliviensis: A Case Study1</t>
  </si>
  <si>
    <t xml:space="preserve">https://openalex.org/A5032755359: Barbara Jantschke: NA: first: FALSE: Zoologie und vergleichende Anatomie, Primatenethologie, Universität Kassel, Deutschland: https://openalex.org/I106157433: University of Kassel: https://ror.org/04zc7p361: DE: education: https://openalex.org/I106157433; https://openalex.org/A5035708223: Christian Welker: NA: middle: FALSE: Zoologie und vergleichende Anatomie Primatenethologie, Universität Kassel Heinrich-Plett-Strasse 40, D-34132 Kassel (Germany: https://openalex.org/I106157433: University of Kassel: https://ror.org/04zc7p361: DE: education: https://openalex.org/I106157433; https://openalex.org/A5037264681: A. Klaiber-Schuh: NA: last: FALSE: Zoologie und vergleichende Anatomie, Primatenethologie, Universität Kassel, Deutschland: https://openalex.org/I106157433: University of Kassel: https://ror.org/04zc7p361: DE: education: https://openalex.org/I106157433</t>
  </si>
  <si>
    <t xml:space="preserve">It is well established that in owl monkeys, Aotus, the father participates in infant care [1–12]. Generally, all group members participate in infant care, but the adult male owl monkey is the primary infant caregiver [1–3, 6–12]. In contrast to other Neotropical primates living in small family groups, titi monkeys (Callicebus) and callitrichids, where the father starts to transport the infant(s) regularly from the first day of life [7, 13–15], as a rule the newborn owl monkey is carried nearly exclusively by its own mother [1–3, 6, 7, 9] in a distinctive ventrolateral position. This well-documented result does not exclude exceptions; either the father [8] or a sibling [9] may be the main carrier from the first day of life. Invariably from the third week of life, however, the father becomes the main caregiver, carrying the infant on the back in a longitudinal position. Considering this well-documented fact, true for different species of this genus, at least in captivity, it makes no sense to separate the father before birth with the consequence of a severe risk for the survival of the infant. Thus, the outcome of an unplanned case study is worth reporting: a very old wild-born male owl monkey died shortly (14 days) after the birth of its last (male) infant who had to be raised by his mother and one older (female) sibling (2.5 years old) without any paternal support. We compare the data with those gained from intact family groups of the same species, and under the same laboratory conditions, and discuss the results from an evolutionary perspective. Received: December 30, 1996 Accepted: February 7, 1997</t>
  </si>
  <si>
    <t xml:space="preserve">1998-02-14</t>
  </si>
  <si>
    <t xml:space="preserve">https://doi.org/10.1159/000021572</t>
  </si>
  <si>
    <t xml:space="preserve">69</t>
  </si>
  <si>
    <t xml:space="preserve">https://kobra.uni-kassel.de/bitstream/123456789/2013081443389/1/000021572.pdf</t>
  </si>
  <si>
    <t xml:space="preserve">2024: 2023: 2022: 2021: 2020: 2014: 2012: 1: 3: 1: 2: 1: 1: 4</t>
  </si>
  <si>
    <t xml:space="preserve">1998</t>
  </si>
  <si>
    <t xml:space="preserve">https://api.openalex.org/works?filter=cites:W2074985625</t>
  </si>
  <si>
    <t xml:space="preserve">https://openalex.org/W2074985625: https://doi.org/10.1159/000021572: 2074985625</t>
  </si>
  <si>
    <t xml:space="preserve">https://openalex.org/W1537936655: https://openalex.org/W1999729553: https://openalex.org/W2031268610: https://openalex.org/W2032606817: https://openalex.org/W2053279534: https://openalex.org/W2134288656: https://openalex.org/W2166719127: https://openalex.org/W2416163620: https://openalex.org/W2419466820: https://openalex.org/W2488054792: https://openalex.org/W2582282249</t>
  </si>
  <si>
    <t xml:space="preserve">https://openalex.org/W4312901357: https://openalex.org/W4250622303: https://openalex.org/W4250070842: https://openalex.org/W4232747183: https://openalex.org/W4230092213: https://openalex.org/W3013630942: https://openalex.org/W2945187746: https://openalex.org/W2317630195: https://openalex.org/W2314045875: https://openalex.org/W2031702438</t>
  </si>
  <si>
    <t xml:space="preserve">https://openalex.org/C2776787076: https://openalex.org/C111507845: https://openalex.org/C2776194465: https://openalex.org/C90856448: https://openalex.org/C86803240: https://openalex.org/C149923435: https://openalex.org/C15744967: https://openalex.org/C138496976: https://openalex.org/C112672928: https://openalex.org/C2779234561: https://openalex.org/C54355233: https://openalex.org/C144024400: https://www.wikidata.org/wiki/Q2920296: https://www.wikidata.org/wiki/Q17074181: https://www.wikidata.org/wiki/Q31184: https://www.wikidata.org/wiki/Q431: https://www.wikidata.org/wiki/Q420: https://www.wikidata.org/wiki/Q37732: https://www.wikidata.org/wiki/Q9418: https://www.wikidata.org/wiki/Q175002: https://www.wikidata.org/wiki/Q239526: https://www.wikidata.org/wiki/Q11995: https://www.wikidata.org/wiki/Q7162: https://www.wikidata.org/wiki/Q21201: Captivity: Paternal care: Sibling: Zoology: Biology: Demography: Psychology: Developmental psychology: Offspring: Pregnancy: Genetics: Sociology: 2: 4: 2: 1: 0: 1: 0: 1: 3: 2: 1: 0: 0.6519876: 0.5058453: 0.45741838: 0.41091186: 0.378887: 0.34315622: 0.21963206: 0.16523328: 0.14125562: 0.1372543: 0: 0</t>
  </si>
  <si>
    <t xml:space="preserve">1: 1: topic: https://openalex.org/T10699: Primate Behavior and Ecology; 1: 1: subfield: https://openalex.org/subfields/3207: Social Psychology; 1: 1: field: https://openalex.org/fields/32: Psychology; 1: 1: domain: https://openalex.org/domains/2: Social Sciences; 2: 0.9972: topic: https://openalex.org/T10174: Animal Behavior and Reproduction; 2: 0.9972: subfield: https://openalex.org/subfields/1105: Ecology, Evolution, Behavior and Systematics; 2: 0.9972: field: https://openalex.org/fields/11: Agricultural and Biological Sciences; 2: 0.9972: domain: https://openalex.org/domains/1: Life Sciences; 3: 0.9955: topic: https://openalex.org/T11665: Animal Vocal Communication and Behavior; 3: 0.9955: subfield: https://openalex.org/subfields/1309: Developmental Biology; 3: 0.9955: field: https://openalex.org/fields/13: Biochemistry, Genetics and Molecular Biology; 3: 0.9955: domain: https://openalex.org/domains/1: Life Sciences</t>
  </si>
  <si>
    <t xml:space="preserve">https://openalex.org/W2892208471</t>
  </si>
  <si>
    <t xml:space="preserve">Space fit for a king: spatial ecology of king cobras (Ophiophagus hannah) in Sakaerat Biosphere Reserve, Northeastern Thailand</t>
  </si>
  <si>
    <t xml:space="preserve">https://openalex.org/A5081600832: Benjamin Michael Marshall: https://orcid.org/0000-0001-9554-0605: first: FALSE: Sakaerat Conservation and Snake Education Team, Nakhon Ratchasima Province, Thailand: NA: NA: NA: NA: NA: NA; https://openalex.org/A5051356865: Colin Thomas Strine: https://orcid.org/0000-0001-5614-292X: middle: FALSE: Sakaerat Conservation and Snake Education Team, Nakhon Ratchasima Province, Thailand: https://openalex.org/I82475049: Suranaree University of Technology: https://ror.org/05sgb8g78: TH: education: https://openalex.org/I82475049; https://openalex.org/A5055469998: Max Dolton Jones: https://orcid.org/0000-0002-3556-9796: middle: FALSE: Sakaerat Conservation and Snake Education Team, Nakhon Ratchasima Province, Thailand: https://openalex.org/I82475049: Suranaree University of Technology: https://ror.org/05sgb8g78: TH: education: https://openalex.org/I82475049; https://openalex.org/A5036658287: Taksin Artchawakom: NA: middle: FALSE: Sakaerat Environmental Research Station, Nakhon Ratchasima, Nakhon Ratchasima Province, Thailand: https://openalex.org/I4210107506: Maharat Nakhon Ratchasima Hospital: https://ror.org/0152ray34: TH: healthcare: https://openalex.org/I4210107506; https://openalex.org/A5100608109: Inês Silva: https://orcid.org/0000-0003-4850-6193: middle: FALSE: King Mongkutt’s University of Technology, Thonburi, Bangkok, Thailand: https://openalex.org/I60837268: King Mongkut's University of Technology Thonburi: https://ror.org/0057ax056: TH: education: https://openalex.org/I60837268; https://openalex.org/A5039792845: Pongthep Suwanwaree: https://orcid.org/0000-0002-3047-2717: middle: FALSE: Suranaree University of Technology, Nakhon Ratchasima, Thailand: https://openalex.org/I82475049: Suranaree University of Technology: https://ror.org/05sgb8g78: TH: education: https://openalex.org/I82475049; https://openalex.org/A5113158792: Matt Goode: NA: last: FALSE: School of Natural Resources and Environment, University of Arizona, Tucson, Arizona 85721, USA: https://openalex.org/I138006243: University of Arizona: https://ror.org/03m2x1q45: US: education: https://openalex.org/I138006243</t>
  </si>
  <si>
    <t xml:space="preserve">Abstract A species’ spatial ecology has direct implications for that species’ conservation. Far-ranging species may be more difficult to conserve because their movements increase their chances of encountering humans. The movements can take them out of protected areas, which is especially risky for species that are routinely persecuted. The king cobra ( Ophiophagus hannah ), a large venomous elapid, is subject to anthropogenic pressures, such as persecution and habitat loss. Here we present results from a study using radio telemetry to quantify movements and habitat use of nine king cobras in and around a protected area in Northeast Thailand. This study is the first investigation into the movements and habitat use of king cobras outside of the Western Ghats, India. On average, the tracked king cobra’s use areas of 493.42 ± 335.60 ha (95% fixed kernel), moving 183.24 ± 82.63 m per day. King cobras did not remain in intact forested area. Five of the individuals frequently used the human-dominated agricultural areas surrounding the protected area, appearing to make regular use of irrigation canals. Two adult males showed increases in movements during the breeding season. One male’s increased breeding season range caused him to venture beyond the protected area, shifting his habitat use from intact forests to scrub in human-dominated areas. King cobras’ large home range and willingness to use anthropogenic landscapes merits special consideration from conservation planners.</t>
  </si>
  <si>
    <t xml:space="preserve">2018-09-18</t>
  </si>
  <si>
    <t xml:space="preserve">https://doi.org/10.1163/15685381-18000008</t>
  </si>
  <si>
    <t xml:space="preserve">163</t>
  </si>
  <si>
    <t xml:space="preserve">178</t>
  </si>
  <si>
    <t xml:space="preserve">2024: 2023: 2022: 2021: 2020: 2019: 2018: 1: 6: 4: 4: 7: 1: 1</t>
  </si>
  <si>
    <t xml:space="preserve">https://api.openalex.org/works?filter=cites:W2892208471</t>
  </si>
  <si>
    <t xml:space="preserve">https://openalex.org/W2892208471: https://doi.org/10.1163/15685381-18000008: 2892208471</t>
  </si>
  <si>
    <t xml:space="preserve">https://openalex.org/W128457081: https://openalex.org/W1587026990: https://openalex.org/W1810028515: https://openalex.org/W1930561965: https://openalex.org/W1966666845: https://openalex.org/W1980967148: https://openalex.org/W1987668360: https://openalex.org/W1989057632: https://openalex.org/W1991383976: https://openalex.org/W1994096118: https://openalex.org/W1996982744: https://openalex.org/W1997633862: https://openalex.org/W2001394142: https://openalex.org/W2004920839: https://openalex.org/W2005277579: https://openalex.org/W2013191785: https://openalex.org/W2014829346: https://openalex.org/W2015127961: https://openalex.org/W2021774426: https://openalex.org/W2036168628: https://openalex.org/W2038002386: https://openalex.org/W2041774546: https://openalex.org/W2050327337: https://openalex.org/W2054473784: https://openalex.org/W2068690597: https://openalex.org/W2070644382: https://openalex.org/W2074762994: https://openalex.org/W2095368235: https://openalex.org/W2101348276: https://openalex.org/W2103530368: https://openalex.org/W2106513890: https://openalex.org/W2109678606: https://openalex.org/W2116102968: https://openalex.org/W2116108915: https://openalex.org/W212072670: https://openalex.org/W2123620470: https://openalex.org/W2129775337: https://openalex.org/W2137147515: https://openalex.org/W2142103099: https://openalex.org/W2146935668: https://openalex.org/W2149078205: https://openalex.org/W2151085000: https://openalex.org/W2151535869: https://openalex.org/W2156732810: https://openalex.org/W2158099544: https://openalex.org/W2158114123: https://openalex.org/W2158978456: https://openalex.org/W2160538747: https://openalex.org/W2163245498: https://openalex.org/W2165869491: https://openalex.org/W2166879731: https://openalex.org/W2169464581: https://openalex.org/W2170060754: https://openalex.org/W2171171544: https://openalex.org/W2172296596: https://openalex.org/W2172543245: https://openalex.org/W2174160080: https://openalex.org/W2283262243: https://openalex.org/W2314616368: https://openalex.org/W2321522771: https://openalex.org/W2323452353: https://openalex.org/W2331251509: https://openalex.org/W2334109489: https://openalex.org/W2364770434: https://openalex.org/W2403092385: https://openalex.org/W2426168356: https://openalex.org/W2462120047: https://openalex.org/W2462341772: https://openalex.org/W2470647187: https://openalex.org/W2497217539: https://openalex.org/W2504790083: https://openalex.org/W2530547885: https://openalex.org/W2579586614: https://openalex.org/W2606802841: https://openalex.org/W2731864807: https://openalex.org/W2905134858: https://openalex.org/W3082867132: https://openalex.org/W3157661453: https://openalex.org/W3216686072</t>
  </si>
  <si>
    <t xml:space="preserve">https://openalex.org/W2954851006: https://openalex.org/W2939285851: https://openalex.org/W2179410338: https://openalex.org/W2095269989: https://openalex.org/W2053396569: https://openalex.org/W2048966327: https://openalex.org/W2023703419: https://openalex.org/W1996083730: https://openalex.org/W1524579078: https://openalex.org/W151024428</t>
  </si>
  <si>
    <t xml:space="preserve">https://openalex.org/C201920390: https://openalex.org/C185933670: https://openalex.org/C18903297: https://openalex.org/C205649164: https://openalex.org/C204323151: https://openalex.org/C2992994097: https://openalex.org/C86803240: https://openalex.org/C192562407: https://openalex.org/C159985019: https://www.wikidata.org/wiki/Q422692: https://www.wikidata.org/wiki/Q52105: https://www.wikidata.org/wiki/Q7150: https://www.wikidata.org/wiki/Q1071: https://www.wikidata.org/wiki/Q905424: https://www.wikidata.org/wiki/Q7150: https://www.wikidata.org/wiki/Q420: https://www.wikidata.org/wiki/Q228736: https://www.wikidata.org/wiki/Q181790: Home range: Habitat: Ecology: Geography: Range (aeronautics): Animal ecology: Biology: Materials science: Composite material: 3: 2: 1: 0: 2: 2: 0: 0: 1: 0.7343242: 0.65434766: 0.59870934: 0.58083856: 0.48107433: 0.4626357: 0.19984654: 0: 0</t>
  </si>
  <si>
    <t xml:space="preserve">1: 1: topic: https://openalex.org/T10199: Wildlife Ecology and Conservation; 1: 1: subfield: https://openalex.org/subfields/2303: Ecology; 1: 1: field: https://openalex.org/fields/23: Environmental Science; 1: 1: domain: https://openalex.org/domains/3: Physical Sciences; 2: 0.9988: topic: https://openalex.org/T10089: Avian ecology and behavior; 2: 0.9988: subfield: https://openalex.org/subfields/2303: Ecology; 2: 0.9988: field: https://openalex.org/fields/23: Environmental Science; 2: 0.9988: domain: https://openalex.org/domains/3: Physical Sciences; 3: 0.9968: topic: https://openalex.org/T11665: Animal Vocal Communication and Behavior; 3: 0.9968: subfield: https://openalex.org/subfields/1309: Developmental Biology; 3: 0.9968: field: https://openalex.org/fields/13: Biochemistry, Genetics and Molecular Biology; 3: 0.9968: domain: https://openalex.org/domains/1: Life Sciences</t>
  </si>
  <si>
    <t xml:space="preserve">Wildlife Ecology and Conservation</t>
  </si>
  <si>
    <t xml:space="preserve">18371</t>
  </si>
  <si>
    <t xml:space="preserve">https://openalex.org/W2074608633</t>
  </si>
  <si>
    <t xml:space="preserve">Morphological adaptations to anchialine environments in species of five shrimp families (Barbouria yanezi, Agostocaris bozanici, Procaris mexicana, Calliasmata nohochi and Typhlatya pearsei)</t>
  </si>
  <si>
    <t xml:space="preserve">https://openalex.org/A5052083486: Luis M. Mejía‐Ortíz: https://orcid.org/0000-0003-0858-0751: first: FALSE: 1Biospeleology and Carcinology Lab., Universidad de Quintana Roo – Cozumel (UQROO – Cozumel), División de Desarrollo Sustentable Departamento, Ciencias y Humanidades, Avenida Andrés Quintana Roo s/n, Cozumel 77640, Quintana Roo, Mexico: https://openalex.org/I154691954: University of Quintana Roo: https://ror.org/029w3ge75: MX: education: https://openalex.org/I154691954; https://openalex.org/A5015779639: Marilú López‐Mejía: NA: middle: FALSE: University of Quintana Roo, Chetumal, Mexico: https://openalex.org/I154691954: University of Quintana Roo: https://ror.org/029w3ge75: MX: education: https://openalex.org/I154691954; https://openalex.org/A5098327692: Joey Pakes: NA: middle: FALSE: 3Department of Integrative Biology, University of California Berkeley, 1101 Valley Life Science Building, Berkeley, CA, U.S.A.: https://openalex.org/I95457486: University of California, Berkeley: https://ror.org/01an7q238: US: education: https://openalex.org/I95457486; https://openalex.org/A5113619469: Richard G. Hartnoll: NA: middle: FALSE: 4School of Environmental Sciences, University of Liverpool, United Kingdom and Marine Biological Association of U.K., Plymouth, U.K.: https://openalex.org/I146655781: University of Liverpool: https://ror.org/04xs57h96: GB: education: https://openalex.org/I146655781; https://openalex.org/A5057366676: Esteban Zarza-González: https://orcid.org/0000-0002-5751-5107: last: FALSE: 5Posgrado en Ciencias del Mar y Limnología, UNAM, Mexico City, DF, Mexico: https://openalex.org/I8961855: Universidad Nacional Autónoma de México: https://ror.org/01tmp8f25: MX: education: https://openalex.org/I8961855</t>
  </si>
  <si>
    <t xml:space="preserve">Anchialine systems are unusual among aquatic habitats in that they are subterranean karst systems in which marine and overlying groundwater are separated by distinct haloclines and characterized by high sulphur content, darkness and low nutrient availability. In this study, we examine how the antennulae, antennae, eyes and integument morphology of five anchialine species of decapods (Barbouria yanezi, Agostocaris bozanici, Procaris mexicana, Calliasmata nohochi and Typhlatya pearsei) are adapted for anchialine environments. Our examination of sensorial structures shows that while these species appear to have convergent adaptations for anchialine environments, degrees of specialization in antennular and antennal structures vary, with Barbouria yanezi showing the greatest setation. The eyes of all five species show pores at their tips, but only Calliasmata nohochi also exhibits setae on the eyes. We propose that these additional setae and pores function to enhance the ability of these decapods to sense mechanical and chemical stimuli in the water. In overview, these anchialine crustaceans have evolved anatomical/morphological attributes that appear to function to help detect predators, congeners, food, or refugia.</t>
  </si>
  <si>
    <t xml:space="preserve">Crustaceana</t>
  </si>
  <si>
    <t xml:space="preserve">https://openalex.org/S174901760</t>
  </si>
  <si>
    <t xml:space="preserve">0011-216X</t>
  </si>
  <si>
    <t xml:space="preserve">https://doi.org/10.1163/15685403-00003197</t>
  </si>
  <si>
    <t xml:space="preserve">578</t>
  </si>
  <si>
    <t xml:space="preserve">593</t>
  </si>
  <si>
    <t xml:space="preserve">2022: 2021: 2020: 2018: 2017: 2016: 1: 1: 3: 1: 2: 1</t>
  </si>
  <si>
    <t xml:space="preserve">https://api.openalex.org/works?filter=cites:W2074608633</t>
  </si>
  <si>
    <t xml:space="preserve">https://openalex.org/W2074608633: https://doi.org/10.1163/15685403-00003197: 2074608633</t>
  </si>
  <si>
    <t xml:space="preserve">https://openalex.org/W1466944846: https://openalex.org/W1969510226: https://openalex.org/W1981655804: https://openalex.org/W1985041991: https://openalex.org/W1994475017: https://openalex.org/W2003140093: https://openalex.org/W2011711057: https://openalex.org/W2039467290: https://openalex.org/W2049878908: https://openalex.org/W2054388056: https://openalex.org/W2097313102: https://openalex.org/W2106680749: https://openalex.org/W2108062924: https://openalex.org/W2109878921: https://openalex.org/W2111691546: https://openalex.org/W2124795381: https://openalex.org/W2130432262: https://openalex.org/W2135145655: https://openalex.org/W2154146222: https://openalex.org/W2156852006: https://openalex.org/W2189152214: https://openalex.org/W2333229949: https://openalex.org/W2498005651: https://openalex.org/W2763421773</t>
  </si>
  <si>
    <t xml:space="preserve">https://openalex.org/W4247633106: https://openalex.org/W4205585115: https://openalex.org/W390688163: https://openalex.org/W2156852006: https://openalex.org/W2141392840: https://openalex.org/W2124795381: https://openalex.org/W2106780143: https://openalex.org/W2095269989: https://openalex.org/W1996083730: https://openalex.org/W1524579078</t>
  </si>
  <si>
    <t xml:space="preserve">https://openalex.org/C86803240: https://openalex.org/C158710501: https://openalex.org/C18903297: https://openalex.org/C84766238: https://openalex.org/C185933670: https://openalex.org/C188382862: https://openalex.org/C157369684: https://www.wikidata.org/wiki/Q420: https://www.wikidata.org/wiki/Q126780: https://www.wikidata.org/wiki/Q7150: https://www.wikidata.org/wiki/Q25364: https://www.wikidata.org/wiki/Q52105: https://www.wikidata.org/wiki/Q170430: https://www.wikidata.org/wiki/Q34740: Biology: Seta: Ecology: Crustacean: Habitat: Predation: Genus: 0: 3: 1: 2: 2: 2: 2: 0.8697692: 0.79225117: 0.6243951: 0.6187746: 0.49592838: 0.44784892: 0.18699086</t>
  </si>
  <si>
    <t xml:space="preserve">1: 0.9992: topic: https://openalex.org/T11926: Subterranean biodiversity and taxonomy; 1: 0.9992: subfield: https://openalex.org/subfields/1911: Paleontology; 1: 0.9992: field: https://openalex.org/fields/19: Earth and Planetary Sciences; 1: 0.9992: domain: https://openalex.org/domains/3: Physical Sciences; 2: 0.9961: topic: https://openalex.org/T11004: Crustacean biology and ecology; 2: 0.9961: subfield: https://openalex.org/subfields/2303: Ecology; 2: 0.9961: field: https://openalex.org/fields/23: Environmental Science; 2: 0.9961: domain: https://openalex.org/domains/3: Physical Sciences; 3: 0.9945: topic: https://openalex.org/T10341: Coral and Marine Ecosystems Studies; 3: 0.9945: subfield: https://openalex.org/subfields/2303: Ecology; 3: 0.9945: field: https://openalex.org/fields/23: Environmental Science; 3: 0.9945: domain: https://openalex.org/domains/3: Physical Sciences</t>
  </si>
  <si>
    <t xml:space="preserve">Subterranean biodiversity and taxonomy</t>
  </si>
  <si>
    <t xml:space="preserve">https://openalex.org/W2101343389</t>
  </si>
  <si>
    <t xml:space="preserve">Phylogenetic position of Pelusios williamsi and a critique of current GenBank procedures (Reptilia: Testudines: Pelomedusidae)</t>
  </si>
  <si>
    <t xml:space="preserve">https://openalex.org/A5083864467: Uwe Fritz: https://orcid.org/0000-0002-6740-7214: first: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https://openalex.org/A5022461813: Mario Vargas‐Ramírez: https://orcid.org/0000-0001-8974-3430: middle: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https://openalex.org/A5009229728: Pavel Široký: https://orcid.org/0000-0002-7671-4144: last: FALSE: 2Department of Biology and Wildlife Diseases, Faculty of Veterinary Hygiene and Ecology, University of Veterinary and Pharmaceutical Sciences, Palackého 1-3, CZ-612 42 Brno, Czech Republic: https://openalex.org/I113254221: University of Veterinary Sciences Brno: https://ror.org/04rk6w354: CZ: education: https://openalex.org/I113254221</t>
  </si>
  <si>
    <t xml:space="preserve">We re-examine the phylogenetic position of Pelusios williamsi by merging new sequences with an earlier published data set of all Pelusios species, except the possibly extinct P. seychellensis , and the nine previously identified lineages of the closely allied genus Pelomedusa (2054 bp mtDNA, 2025 bp nDNA). Furthermore, we include new sequences of Pelusios broadleyi , P. castanoides , P. gabonensis and P. marani . Individual and combined analyses of the mitochondrial and nuclear data sets indicate that P. williamsi is sister to P. castanoides , as predicted by morphology. This provides evidence for the misidentification of GenBank sequences allegedly representing P. williamsi . Such mislabelled GenBank sequences contribute to continued confusion, because only the original submitter can revise their identification; an impractical procedure impeding the rectification of obvious mistakes. We recommend implementing another option for revising taxonomic identifications, paralleling the century-old best practice of natural history museums for new determinations of specimens. Within P. broadleyi , P. gabonensis and P. marani , there is only shallow genetic divergence, while some phylogeographic structuring is present in the wide-ranging species P. castaneus and P. castanoides .</t>
  </si>
  <si>
    <t xml:space="preserve">https://doi.org/10.1163/156853812x627204</t>
  </si>
  <si>
    <t xml:space="preserve">https://brill.com/downloadpdf/journals/amre/33/1/article-p150_15.pdf</t>
  </si>
  <si>
    <t xml:space="preserve">2022: 2021: 2015: 2014: 2013: 2012: 2: 1: 1: 1: 2: 1</t>
  </si>
  <si>
    <t xml:space="preserve">https://api.openalex.org/works?filter=cites:W2101343389</t>
  </si>
  <si>
    <t xml:space="preserve">https://openalex.org/W2101343389: https://doi.org/10.1163/156853812x627204: 2101343389</t>
  </si>
  <si>
    <t xml:space="preserve">https://openalex.org/W1483247593: https://openalex.org/W1536458299: https://openalex.org/W2065155050: https://openalex.org/W2082928585: https://openalex.org/W2146058063: https://openalex.org/W2168696662: https://openalex.org/W2169103321: https://openalex.org/W2329285158: https://openalex.org/W2501506503: https://openalex.org/W2917895842: https://openalex.org/W4313681713</t>
  </si>
  <si>
    <t xml:space="preserve">https://openalex.org/W4386946098: https://openalex.org/W4250169950: https://openalex.org/W4232951075: https://openalex.org/W379332263: https://openalex.org/W2890341027: https://openalex.org/W2211497473: https://openalex.org/W2130432335: https://openalex.org/W2015954134: https://openalex.org/W1993070549: https://openalex.org/W1906885765</t>
  </si>
  <si>
    <t xml:space="preserve">https://openalex.org/C79029880: https://openalex.org/C86803240: https://openalex.org/C193252679: https://openalex.org/C78458016: https://openalex.org/C90856448: https://openalex.org/C66582369: https://openalex.org/C2781140086: https://openalex.org/C157369684: https://openalex.org/C53553401: https://openalex.org/C44465124: https://openalex.org/C54355233: https://openalex.org/C95457728: https://openalex.org/C15744967: https://openalex.org/C104317684: https://openalex.org/C11171543: https://www.wikidata.org/wiki/Q901755: https://www.wikidata.org/wiki/Q420: https://www.wikidata.org/wiki/Q242125: https://www.wikidata.org/wiki/Q840400: https://www.wikidata.org/wiki/Q431: https://www.wikidata.org/wiki/Q1567633: https://www.wikidata.org/wiki/Q557945: https://www.wikidata.org/wiki/Q34740: https://www.wikidata.org/wiki/Q47307: https://www.wikidata.org/wiki/Q713623: https://www.wikidata.org/wiki/Q7162: https://www.wikidata.org/wiki/Q309: https://www.wikidata.org/wiki/Q9418: https://www.wikidata.org/wiki/Q7187: https://www.wikidata.org/wiki/Q41630: GenBank: Biology: Phylogenetic tree: Evolutionary biology: Zoology: Sister group: Confusion: Genus: Genealogy: Clade: Genetics: History: Psychology: Gene: Psychoanalysis: 3: 0: 3: 1: 1: 5: 2: 2: 1: 4: 1: 0: 0: 2: 1: 0.81134796: 0.6724487: 0.6189658: 0.5757313: 0.5300569: 0.5069292: 0.4819243: 0.4607398: 0.38005495: 0.36010924: 0.22214791: 0.1281592: 0.078666836: 0: 0</t>
  </si>
  <si>
    <t xml:space="preserve">1: 0.9999: topic: https://openalex.org/T11656: Turtle Biology and Conservation; 1: 0.9999: subfield: https://openalex.org/subfields/2309: Nature and Landscape Conservation; 1: 0.9999: field: https://openalex.org/fields/23: Environmental Science; 1: 0.9999: domain: https://openalex.org/domains/3: Physical Sciences; 2: 0.997: topic: https://openalex.org/T10332: Amphibian and Reptile Biology; 2: 0.997: subfield: https://openalex.org/subfields/2306: Global and Planetary Change; 2: 0.997: field: https://openalex.org/fields/23: Environmental Science; 2: 0.997: domain: https://openalex.org/domains/3: Physical Sciences; 3: 0.978: topic: https://openalex.org/T10955: Paleontology and Evolutionary Biology; 3: 0.978: subfield: https://openalex.org/subfields/1911: Paleontology; 3: 0.978: field: https://openalex.org/fields/19: Earth and Planetary Sciences; 3: 0.978: domain: https://openalex.org/domains/3: Physical Sciences</t>
  </si>
  <si>
    <t xml:space="preserve">https://openalex.org/W2093450696</t>
  </si>
  <si>
    <t xml:space="preserve">Guns, Germs and Steel: A Short History of Everybody for the Last 13,000 Years</t>
  </si>
  <si>
    <t xml:space="preserve">https://openalex.org/A5029612741: P.J. Nolan: NA: first: FALSE: NA: NA: NA: NA: NA: NA: NA; https://openalex.org/A5075631504: Alan Carling: NA: last: FALSE: NA: NA: NA: NA: NA: NA: NA</t>
  </si>
  <si>
    <t xml:space="preserve">Historical Materialism</t>
  </si>
  <si>
    <t xml:space="preserve">https://openalex.org/S165431477</t>
  </si>
  <si>
    <t xml:space="preserve">1465-4466</t>
  </si>
  <si>
    <t xml:space="preserve">https://doi.org/10.1163/156920600794750892</t>
  </si>
  <si>
    <t xml:space="preserve">2024: 2023: 2022: 2021: 2020: 2019: 2018: 2017: 2016: 2015: 2014: 2013: 2012: 2: 44: 37: 17: 5: 1: 1: 2: 4: 2: 5: 3: 3</t>
  </si>
  <si>
    <t xml:space="preserve">https://api.openalex.org/works?filter=cites:W2093450696</t>
  </si>
  <si>
    <t xml:space="preserve">https://openalex.org/W2093450696: https://doi.org/10.1163/156920600794750892: 2093450696</t>
  </si>
  <si>
    <t xml:space="preserve">https://openalex.org/W645364686: https://openalex.org/W568571147: https://openalex.org/W4298849700: https://openalex.org/W409140662: https://openalex.org/W2947617252: https://openalex.org/W2587265756: https://openalex.org/W2503791906: https://openalex.org/W2498735738: https://openalex.org/W1978936805: https://openalex.org/W1573980247</t>
  </si>
  <si>
    <t xml:space="preserve">https://openalex.org/C95457728: https://openalex.org/C195244886: https://openalex.org/C77595967: https://openalex.org/C127413603: https://www.wikidata.org/wiki/Q309: https://www.wikidata.org/wiki/Q41493: https://www.wikidata.org/wiki/Q3151013: https://www.wikidata.org/wiki/Q11023: History: Ancient history: Forensic engineering: Engineering: 0: 1: 1: 0: 0.43793383: 0.35336936: 0.33010605: 0.22262901</t>
  </si>
  <si>
    <t xml:space="preserve">1: 0.1655: topic: https://openalex.org/T14289: Anthropology: Ethics, History, Culture; 1: 0.1655: subfield: https://openalex.org/subfields/3314: Anthropology; 1: 0.1655: field: https://openalex.org/fields/33: Social Sciences; 1: 0.1655: domain: https://openalex.org/domains/2: Social Sciences</t>
  </si>
  <si>
    <t xml:space="preserve">Anthropology: Ethics, History, Culture</t>
  </si>
  <si>
    <t xml:space="preserve">https://openalex.org/W3107247741</t>
  </si>
  <si>
    <t xml:space="preserve">Thermoregulation in a saxicolous population of the lizard Urosaurus ornatus from the northern Chihuahuan Desert, Mexico</t>
  </si>
  <si>
    <t xml:space="preserve">https://openalex.org/A5075239955: Héctor Gadsden: https://orcid.org/0000-0002-1164-0578: first: FALSE: Instituto de Ecología, A. C.-Centro Regional del Bajío, Av. Lázaro Cárdenas 253, C. P. 61600, Pátzcuaro, Michoacán, México: https://openalex.org/I4210154133: Instituto de Ecología: https://ror.org/03yvabt26: MX: facility: https://openalex.org/I4210154133; https://openalex.org/A5055872893: Rafael A. Lara‐Reséndiz: https://orcid.org/0000-0002-6922-0330: middle: FALSE: Centro de Investigaciones. Biológicas del Noroeste, Playa Palo de Santa Rita Sur, 23096 La Paz, Baja California Sur, México: https://openalex.org/I151201029: Consejo Nacional de Investigaciones Científicas y Técnicas: https://ror.org/03cqe8w59: AR: government: https://openalex.org/I151201029, https://openalex.org/I4210123736, https://openalex.org/I4387155568; https://openalex.org/A5034121731: Nallely F. Minjarrez-Flores: NA: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https://openalex.org/A5001166551: Ana Gatica-Colima: https://orcid.org/0000-0002-6117-1327: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https://openalex.org/A5067633327: Geoffrey R. Smith: https://orcid.org/0000-0001-7115-649X: last: FALSE: Department of Biology, Denison University, Granville, OH 43023, USA: https://openalex.org/I20577493: Denison University: https://ror.org/05pqx1c24: US: education: https://openalex.org/I20577493</t>
  </si>
  <si>
    <t xml:space="preserve">Abstract Environmental temperatures often regulate the activity and physiological processes of ectotherms. Because environmental temperatures can vary significantly among seasons, lizards exposed to different thermal conditions in different months could differ in how they thermoregulate or behave. Here, we present a combination of field, laboratory, and modeling approaches to examine thermoregulation, habitat thermal quality, and hours of thermal restriction on activity in a saxicolous population of Urosaurus ornatus in two thermally contrasting months (June and October) in a micro-insular mountain system in the northern Chihuahuan Desert in Mexico. Both active and preferred body temperatures did not vary between months. In this population, U. ornatus is an active thermoregulator with highly accurate and efficient thermoregulation despite the thermal quality in both months. However, during the breeding season (June) activity is restricted (i.e., high number of hours of restriction) compared to the non-breeding season (October). Therefore, our results suggest that this saxicolous population of U. ornatus could be threatened by global climate change and it is essential to determine a conservation strategy for this population.</t>
  </si>
  <si>
    <t xml:space="preserve">2020-11-25</t>
  </si>
  <si>
    <t xml:space="preserve">https://doi.org/10.1163/15685381-bja10037</t>
  </si>
  <si>
    <t xml:space="preserve">166</t>
  </si>
  <si>
    <t xml:space="preserve">2024: 2023: 2022: 2021: 1: 1: 2: 3</t>
  </si>
  <si>
    <t xml:space="preserve">https://api.openalex.org/works?filter=cites:W3107247741</t>
  </si>
  <si>
    <t xml:space="preserve">https://openalex.org/W3107247741: https://doi.org/10.1163/15685381-bja10037: 3107247741</t>
  </si>
  <si>
    <t xml:space="preserve">https://openalex.org/W1731226257: https://openalex.org/W1973140802: https://openalex.org/W1975406082: https://openalex.org/W1990517608: https://openalex.org/W1992244678: https://openalex.org/W2009102188: https://openalex.org/W2017677393: https://openalex.org/W2018686700: https://openalex.org/W2019097212: https://openalex.org/W2027020869: https://openalex.org/W2041168598: https://openalex.org/W2046736242: https://openalex.org/W2047701761: https://openalex.org/W2047854297: https://openalex.org/W2051009943: https://openalex.org/W2053599544: https://openalex.org/W2068012756: https://openalex.org/W2069028965: https://openalex.org/W2070844126: https://openalex.org/W2074459256: https://openalex.org/W2076340993: https://openalex.org/W2083340555: https://openalex.org/W2089345118: https://openalex.org/W2099047770: https://openalex.org/W2099850341: https://openalex.org/W2100479214: https://openalex.org/W2103529345: https://openalex.org/W2104029875: https://openalex.org/W2113126886: https://openalex.org/W2116126868: https://openalex.org/W2117358524: https://openalex.org/W2122754770: https://openalex.org/W2123702095: https://openalex.org/W2135858501: https://openalex.org/W2143697385: https://openalex.org/W2154488952: https://openalex.org/W2162388979: https://openalex.org/W2167578909: https://openalex.org/W2168689121: https://openalex.org/W2172796661: https://openalex.org/W2269436796: https://openalex.org/W2306580014: https://openalex.org/W2315523408: https://openalex.org/W2316227404: https://openalex.org/W2319764313: https://openalex.org/W2515551573: https://openalex.org/W2556476886: https://openalex.org/W2602194599: https://openalex.org/W2745493855: https://openalex.org/W2773378527: https://openalex.org/W2774850516: https://openalex.org/W2788015689: https://openalex.org/W2791467653: https://openalex.org/W2793039384: https://openalex.org/W2794402562: https://openalex.org/W2892522523: https://openalex.org/W2903870375: https://openalex.org/W2912029870: https://openalex.org/W2914556518: https://openalex.org/W2921271753: https://openalex.org/W2945761776: https://openalex.org/W2963515508: https://openalex.org/W2964223260: https://openalex.org/W2972950910: https://openalex.org/W2973231698: https://openalex.org/W3043587603: https://openalex.org/W393971264: https://openalex.org/W4285719527: https://openalex.org/W563791880</t>
  </si>
  <si>
    <t xml:space="preserve">https://openalex.org/W4210250829: https://openalex.org/W3133478664: https://openalex.org/W2978241643: https://openalex.org/W2171286897: https://openalex.org/W2108040553: https://openalex.org/W2088008180: https://openalex.org/W2086276828: https://openalex.org/W2063901321: https://openalex.org/W2062214397: https://openalex.org/W1997541372</t>
  </si>
  <si>
    <t xml:space="preserve">https://openalex.org/C13376991: https://openalex.org/C100564792: https://openalex.org/C24518262: https://openalex.org/C18903297: https://openalex.org/C2908647359: https://openalex.org/C185933670: https://openalex.org/C2777871726: https://openalex.org/C86803240: https://openalex.org/C205649164: https://openalex.org/C149923435: https://openalex.org/C144024400: https://www.wikidata.org/wiki/Q587698: https://www.wikidata.org/wiki/Q190259: https://www.wikidata.org/wiki/Q16197023: https://www.wikidata.org/wiki/Q7150: https://www.wikidata.org/wiki/Q2625603: https://www.wikidata.org/wiki/Q52105: https://www.wikidata.org/wiki/Q15879: https://www.wikidata.org/wiki/Q420: https://www.wikidata.org/wiki/Q1071: https://www.wikidata.org/wiki/Q37732: https://www.wikidata.org/wiki/Q21201: Ectotherm: Thermoregulation: Threatened species: Ecology: Population: Habitat: Lizard: Biology: Geography: Demography: Sociology: 2: 2: 3: 1: 2: 2: 2: 0: 0: 1: 0: 0.87400794: 0.8341954: 0.72729826: 0.6559396: 0.6225824: 0.5989499: 0.44687468: 0.41509312: 0.38696003: 0.1049335: 0</t>
  </si>
  <si>
    <t xml:space="preserve">1: 0.9999: topic: https://openalex.org/T10332: Amphibian and Reptile Biology; 1: 0.9999: subfield: https://openalex.org/subfields/2306: Global and Planetary Change; 1: 0.9999: field: https://openalex.org/fields/23: Environmental Science; 1: 0.9999: domain: https://openalex.org/domains/3: Physical Sciences; 2: 0.9998: topic: https://openalex.org/T10895: Species Distribution and Climate Change; 2: 0.9998: subfield: https://openalex.org/subfields/2302: Ecological Modeling; 2: 0.9998: field: https://openalex.org/fields/23: Environmental Science; 2: 0.9998: domain: https://openalex.org/domains/3: Physical Sciences; 3: 0.999: topic: https://openalex.org/T10174: Animal Behavior and Reproduction; 3: 0.999: subfield: https://openalex.org/subfields/1105: Ecology, Evolution, Behavior and Systematics; 3: 0.999: field: https://openalex.org/fields/11: Agricultural and Biological Sciences; 3: 0.999: domain: https://openalex.org/domains/1: Life Sciences</t>
  </si>
  <si>
    <t xml:space="preserve">https://openalex.org/W2028497128</t>
  </si>
  <si>
    <t xml:space="preserve">The potato psyllid, Bactericera cockerelli (Sulc) (Hemiptera: Triozidae): life history, relationship to plant diseases, and management strategies</t>
  </si>
  <si>
    <t xml:space="preserve">https://openalex.org/A5030844917: Casey D. Butler: NA: first: FALSE: University of California, Riverside: https://openalex.org/I103635307: University of California, Riverside: https://ror.org/03nawhv43: US: education: https://openalex.org/I103635307; https://openalex.org/A5020136260: John T. Trumble: https://orcid.org/0000-0002-2648-0378: last: FALSE: 1Department of Entomology, University of California, Riverside, 900 University Ave., Riverside, CA 92521, USA, e-mails: casey.butler@email.ucr.edu; john.trumble@ucr.edu Received on December 5, 2011. Accepted on December 29, 2011: https://openalex.org/I103635307: University of California, Riverside: https://ror.org/03nawhv43: US: education: https://openalex.org/I103635307</t>
  </si>
  <si>
    <t xml:space="preserve">The potato/tomato psyllid, Bactericera cockerelli (Sulc) (Hemiptera: Triozidae) has been a major pest of solanaceous crops for decades. This pest can cause damage to crop plants by direct feeding and, as has been recently discovered, by transmitting the bacterial pathogen Candidatus Liberibacter psyllaurous (a.k.a. Ca. L. solanacearum). Many studies have been conducted to determine the relationship of this pest to plant injury and to develop management strategies to alleviate the damage caused by this pest in a wide variety of solanaceous plants. Studies in the past decade have documented substantial genetic variability in this invasive species, enhanced our rapidly-evolving understanding of the interactions between the insect and the pathogen it carries, and improved our appreciation of the invasive potential of the pest. This review seeks to provide a comprehensive update to B. cockerelli life history, relationship to plant diseases, and the current state of management strategies against B. cockerelli .</t>
  </si>
  <si>
    <t xml:space="preserve">Terrestrial Arthropod Reviews</t>
  </si>
  <si>
    <t xml:space="preserve">https://openalex.org/S206189041</t>
  </si>
  <si>
    <t xml:space="preserve">1874-9828</t>
  </si>
  <si>
    <t xml:space="preserve">https://doi.org/10.1163/187498312x634266</t>
  </si>
  <si>
    <t xml:space="preserve">111</t>
  </si>
  <si>
    <t xml:space="preserve">2024: 2023: 2022: 2021: 2020: 2019: 2018: 2017: 2016: 2015: 2014: 2013: 2012: 7: 12: 18: 7: 12: 14: 13: 12: 12: 14: 18: 6: 5</t>
  </si>
  <si>
    <t xml:space="preserve">https://api.openalex.org/works?filter=cites:W2028497128</t>
  </si>
  <si>
    <t xml:space="preserve">https://openalex.org/W2028497128: https://doi.org/10.1163/187498312x634266: 2028497128</t>
  </si>
  <si>
    <t xml:space="preserve">https://openalex.org/W102215649: https://openalex.org/W1139530414: https://openalex.org/W14945512: https://openalex.org/W1530728490: https://openalex.org/W1531276308: https://openalex.org/W1727006252: https://openalex.org/W1791740386: https://openalex.org/W1963510463: https://openalex.org/W196486963: https://openalex.org/W1965305884: https://openalex.org/W1965723256: https://openalex.org/W1968553557: https://openalex.org/W1970228593: https://openalex.org/W1970301364: https://openalex.org/W1971906459: https://openalex.org/W1972704326: https://openalex.org/W1973588409: https://openalex.org/W1976356152: https://openalex.org/W1982902133: https://openalex.org/W1983963442: https://openalex.org/W1984447161: https://openalex.org/W1985805467: https://openalex.org/W1992822538: https://openalex.org/W1993981635: https://openalex.org/W1995490904: https://openalex.org/W1999529758: https://openalex.org/W2001894803: https://openalex.org/W2005835466: https://openalex.org/W2006770882: https://openalex.org/W2008497911: https://openalex.org/W2009406426: https://openalex.org/W2022478547: https://openalex.org/W2026718501: https://openalex.org/W2026908072: https://openalex.org/W2027057095: https://openalex.org/W2031204460: https://openalex.org/W2034797097: https://openalex.org/W2035484872: https://openalex.org/W2037648830: https://openalex.org/W2038034965: https://openalex.org/W2039339997: https://openalex.org/W2039410462: https://openalex.org/W2040283897: https://openalex.org/W2040719954: https://openalex.org/W2043537848: https://openalex.org/W2045353185: https://openalex.org/W2057571422: https://openalex.org/W2062130352: https://openalex.org/W2064558583: https://openalex.org/W2066884108: https://openalex.org/W2069717369: https://openalex.org/W2070991655: https://openalex.org/W2078797257: https://openalex.org/W2079137183: https://openalex.org/W2080461062: https://openalex.org/W2080799267: https://openalex.org/W2081009122: https://openalex.org/W2081325332: https://openalex.org/W2081393767: https://openalex.org/W2083559718: https://openalex.org/W2086060695: https://openalex.org/W2088917870: https://openalex.org/W2093692682: https://openalex.org/W2093709496: https://openalex.org/W2095730236: https://openalex.org/W2101751960: https://openalex.org/W2103123417: https://openalex.org/W2105834104: https://openalex.org/W2108812003: https://openalex.org/W2109653140: https://openalex.org/W2112371558: https://openalex.org/W2115630434: https://openalex.org/W2119398029: https://openalex.org/W2120893457: https://openalex.org/W2121475927: https://openalex.org/W2122209826: https://openalex.org/W2125655200: https://openalex.org/W2134062018: https://openalex.org/W2137291327: https://openalex.org/W2140208462: https://openalex.org/W2141949074: https://openalex.org/W214650788: https://openalex.org/W2148055303: https://openalex.org/W2153199006: https://openalex.org/W2158423049: https://openalex.org/W2160230117: https://openalex.org/W2160302529: https://openalex.org/W2167604865: https://openalex.org/W2173218688: https://openalex.org/W2175182911: https://openalex.org/W218071051: https://openalex.org/W2233688738: https://openalex.org/W2234799464: https://openalex.org/W22380866: https://openalex.org/W2245348111: https://openalex.org/W2249306534: https://openalex.org/W2280536322: https://openalex.org/W2280987887: https://openalex.org/W230556258: https://openalex.org/W2305891597: https://openalex.org/W2312689844: https://openalex.org/W2312712646: https://openalex.org/W2313616209: https://openalex.org/W2313944519: https://openalex.org/W2315149538: https://openalex.org/W2319809187: https://openalex.org/W2322660857: https://openalex.org/W2329709877: https://openalex.org/W2329914253: https://openalex.org/W2333460262: https://openalex.org/W2334338472: https://openalex.org/W2579614611: https://openalex.org/W2592077839: https://openalex.org/W2900443546: https://openalex.org/W2906786384: https://openalex.org/W2954057772: https://openalex.org/W3108223887: https://openalex.org/W3122678904: https://openalex.org/W3190758715: https://openalex.org/W3191224701: https://openalex.org/W3198848227: https://openalex.org/W392257154: https://openalex.org/W4211192795: https://openalex.org/W4239048761: https://openalex.org/W4285719527: https://openalex.org/W632460948: https://openalex.org/W950010999: https://openalex.org/W958243231: https://openalex.org/W970207786</t>
  </si>
  <si>
    <t xml:space="preserve">https://openalex.org/W4296088603: https://openalex.org/W3215139134: https://openalex.org/W2405110179: https://openalex.org/W2342590039: https://openalex.org/W2291508879: https://openalex.org/W2290902018: https://openalex.org/W2186989985: https://openalex.org/W2129054838: https://openalex.org/W2045425845: https://openalex.org/W149563043</t>
  </si>
  <si>
    <t xml:space="preserve">https://openalex.org/C2778908745: https://openalex.org/C22508944: https://openalex.org/C86803240: https://openalex.org/C123963621: https://openalex.org/C59822182: https://openalex.org/C6557445: https://www.wikidata.org/wiki/Q26371: https://www.wikidata.org/wiki/Q568174: https://www.wikidata.org/wiki/Q420: https://www.wikidata.org/wiki/Q525309: https://www.wikidata.org/wiki/Q441: https://www.wikidata.org/wiki/Q173113: Hemiptera: PEST analysis: Biology: Integrated pest management: Botany: Agronomy: 2: 2: 0: 2: 1: 1: 0.84283364: 0.83967996: 0.7973356: 0.45795926: 0.35520113: 0.29940158</t>
  </si>
  <si>
    <t xml:space="preserve">1: 0.9999: topic: https://openalex.org/T11750: Phytoplasmas and Hemiptera pathogens; 1: 0.9999: subfield: https://openalex.org/subfields/1110: Plant Science; 1: 0.9999: field: https://openalex.org/fields/11: Agricultural and Biological Sciences; 1: 0.9999: domain: https://openalex.org/domains/1: Life Sciences; 2: 0.9991: topic: https://openalex.org/T12134: Insect symbiosis and bacterial influences; 2: 0.9991: subfield: https://openalex.org/subfields/1109: Insect Science; 2: 0.9991: field: https://openalex.org/fields/11: Agricultural and Biological Sciences; 2: 0.9991: domain: https://openalex.org/domains/1: Life Sciences; 3: 0.9974: topic: https://openalex.org/T10494: Plant Virus Research Studies; 3: 0.9974: subfield: https://openalex.org/subfields/1110: Plant Science; 3: 0.9974: field: https://openalex.org/fields/11: Agricultural and Biological Sciences; 3: 0.9974: domain: https://openalex.org/domains/1: Life Sciences</t>
  </si>
  <si>
    <t xml:space="preserve">Phytoplasmas and Hemiptera pathogens</t>
  </si>
  <si>
    <t xml:space="preserve">https://openalex.org/W1986781075</t>
  </si>
  <si>
    <t xml:space="preserve">Animal Abuse in Childhood and Later Support for Interpersonal Violence in Families</t>
  </si>
  <si>
    <t xml:space="preserve">https://openalex.org/A5035584949: Clifton P. Flynn: NA: first: TRUE: 1UNIVERSITY OF SOUTH CAROLINA SPARTANBURG: https://openalex.org/I127845322: University of South Carolina Upstate: https://ror.org/00t9hhv14: US: education: https://openalex.org/I127845322</t>
  </si>
  <si>
    <t xml:space="preserve">Abstract A survey of university students tested whether committing animal abuse during childhood was related to approval of interpersonal violence against children and women in families. Respondents who had abused an animal as children or adolescents were significantly more likely to support corporal punishment, even after controlling for frequency of childhood spanking, race, biblical literalism, and gender. Those who had perpetrated animal abuse were also more likely to approve of a husband slapping his wife. Engaging in childhood violence against less powerful beings— animals—may generalize to the acceptance of violence against less powerful members of families and society—women and children. This paper discusses the implications of this process.</t>
  </si>
  <si>
    <t xml:space="preserve">https://doi.org/10.1163/156853099x00059</t>
  </si>
  <si>
    <t xml:space="preserve">2024: 2023: 2022: 2021: 2020: 2019: 2018: 2017: 2016: 2015: 2014: 2013: 2012: 2: 3: 2: 3: 6: 10: 9: 13: 5: 6: 5: 3: 4</t>
  </si>
  <si>
    <t xml:space="preserve">https://api.openalex.org/works?filter=cites:W1986781075</t>
  </si>
  <si>
    <t xml:space="preserve">https://openalex.org/W1986781075: https://doi.org/10.1163/156853099x00059: 1986781075</t>
  </si>
  <si>
    <t xml:space="preserve">https://openalex.org/W1594524505: https://openalex.org/W1968213127: https://openalex.org/W1982428918: https://openalex.org/W1988398007: https://openalex.org/W1989887236: https://openalex.org/W2026760644: https://openalex.org/W2037487753: https://openalex.org/W2038726160: https://openalex.org/W2046607709: https://openalex.org/W2068009596: https://openalex.org/W2070159121: https://openalex.org/W2082266770: https://openalex.org/W2083518249: https://openalex.org/W2134568771: https://openalex.org/W2139711378: https://openalex.org/W2151962835: https://openalex.org/W2319394739: https://openalex.org/W2613402643: https://openalex.org/W329586329: https://openalex.org/W586120279</t>
  </si>
  <si>
    <t xml:space="preserve">https://openalex.org/W4532265: https://openalex.org/W4298087407: https://openalex.org/W4210661497: https://openalex.org/W3122284281: https://openalex.org/W2914257707: https://openalex.org/W2566351381: https://openalex.org/W2384290216: https://openalex.org/W2347487293: https://openalex.org/W2029235912: https://openalex.org/W1496225596</t>
  </si>
  <si>
    <t xml:space="preserve">https://openalex.org/C2778881941: https://openalex.org/C2776474481: https://openalex.org/C15744967: https://openalex.org/C2991907880: https://openalex.org/C164850336: https://openalex.org/C2993303007: https://openalex.org/C2993946119: https://openalex.org/C138496976: https://openalex.org/C542059537: https://openalex.org/C2779295839: https://openalex.org/C77805123: https://openalex.org/C73484699: https://openalex.org/C526869908: https://openalex.org/C3017944768: https://openalex.org/C71924100: https://openalex.org/C545542383: https://www.wikidata.org/wiki/Q1436248: https://www.wikidata.org/wiki/Q305: https://www.wikidata.org/wiki/Q9418: https://www.wikidata.org/wiki/Q124490: https://www.wikidata.org/wiki/Q3685487: https://www.wikidata.org/wiki/Q167191: https://www.wikidata.org/wiki/Q167191: https://www.wikidata.org/wiki/Q175002: https://www.wikidata.org/wiki/Q156537: https://www.wikidata.org/wiki/Q3544090: https://www.wikidata.org/wiki/Q161272: https://www.wikidata.org/wiki/Q161733: https://www.wikidata.org/wiki/Q3298118: https://www.wikidata.org/wiki/Q1450463: https://www.wikidata.org/wiki/Q11190: https://www.wikidata.org/wiki/Q2751242: Spanking: Corporal punishment: Psychology: Interpersonal violence: Interpersonal communication: Childhood abuse: Child abuse: Developmental psychology: Domestic violence: Punishment (psychology): Social psychology: Criminology: Suicide prevention: Poison control: Medicine: Medical emergency: 4: 2: 0: 4: 2: 5: 4: 1: 4: 2: 1: 1: 3: 2: 0: 1: 0.90748364: 0.7346177: 0.7170564: 0.6239123: 0.5293537: 0.48932642: 0.47188532: 0.4598561: 0.45368588: 0.45071778: 0.40905735: 0.35373467: 0.31860542: 0.28848532: 0.13921592: 0.090179205</t>
  </si>
  <si>
    <t xml:space="preserve">1: 0.9974: topic: https://openalex.org/T11214: Human-Animal Interaction Studies; 1: 0.9974: subfield: https://openalex.org/subfields/1311: Genetics; 1: 0.9974: field: https://openalex.org/fields/13: Biochemistry, Genetics and Molecular Biology; 1: 0.9974: domain: https://openalex.org/domains/1: Life Sciences; 2: 0.9927: topic: https://openalex.org/T10380: Intimate Partner and Family Violence; 2: 0.9927: subfield: https://openalex.org/subfields/3306: Health; 2: 0.9927: field: https://openalex.org/fields/33: Social Sciences; 2: 0.9927: domain: https://openalex.org/domains/2: Social Sciences; 3: 0.9894: topic: https://openalex.org/T12965: Wildlife Conservation and Criminology Analyses; 3: 0.9894: subfield: https://openalex.org/subfields/2309: Nature and Landscape Conservation; 3: 0.9894: field: https://openalex.org/fields/23: Environmental Science; 3: 0.9894: domain: https://openalex.org/domains/3: Physical Sciences</t>
  </si>
  <si>
    <t xml:space="preserve">https://openalex.org/W1965353617</t>
  </si>
  <si>
    <t xml:space="preserve">Chronic perchlorate exposure impairs stickleback reproductive behaviour and swimming performance</t>
  </si>
  <si>
    <t xml:space="preserve">https://openalex.org/A5038033589: Richard Bernhardt: NA: first: FALSE: Department of Biological Sciences, University of Alaska Anchorage, 3211 Providence Drive, Anchorage, AK 99508-4614, USA: https://openalex.org/I196272386: Providence College: https://ror.org/00rxpqe74: US: education: https://openalex.org/I196272386; https://openalex.org/A5101562066: Frank von Hippel: https://orcid.org/0000-0002-7934-9584: last: FALSE: Department of Biological Sciences, University of Alaska Anchorage, 3211 Providence Drive, Anchorage, AK 99508-4614, USA: https://openalex.org/I147853995: University of Alaska Anchorage: https://ror.org/03k3c2t50: US: education: https://openalex.org/I147853995</t>
  </si>
  <si>
    <t xml:space="preserve">We describe behavioural changes in two generations of threespine stickleback (Gasterosteus aculeatus) exposed to environmentally relevant concentrations of perchlorate.The first generation (G 0,2002 ) was exposed as two-year-old adults to perchlorate in experimental groups ranging in concentration from less than the method detection limit (&amp;lt;1.1 ppb) to 18.6 ppm for up to 22 days during their courtship, spawning, egg guarding, and first five days of fry guarding.No differences were noted in the behaviour or reproductive output of these fish that were exposed as adults.However, perchlorate exposure throughout development caused widespread effects in the second generation (G 1,2003 ), which was spawned and raised through sexual maturity in one of four nominal experimental groups (0, 30 and 100 ppm, and a 'variable' treatment that progressively increased from &amp;lt;1.1 ppb to approximately 60 ppm perchlorate).Dose-dependent effects were found during the G 1,2003 's swimming and behavioural evaluations, including higher mortality rates among treated fish following stressful events.Perchlorate-exposed fish had higher failure rates during swimming trials and failed at lower flow rates than control fish.A number of treated fish exhibited seizures.Progressively fewer males completed benchmark metrics, such as nest building, spawning, nursery formation, or fry production, in a dose-dependent manner.Fewer males from higher treatments courted females, and those that did initiated courtship later and had a reduced behavioural repertoire compared to fish from lower treatments.The lowest observed adverse effect level (LOAEL) for swimming performance, reproductive behaviour, survivorship and recruitment was 30 ppm perchlorate (our lowest G 1,2003 treatment), and near complete inhibition of reproductive activity was noted among males raised in 100 ppm perchlorate.A small number of treated G 1,2003 females were isolated in aquaria, and some performed reproductive behaviour typical of males, such as biting, leading and zig-zagging in the presence of gravid females.These findings have profound implications for recruitment in wild fish populations exposed to perchlorate, and suggest that perchlorate may disrupt behaviour in other vertebrates as well.</t>
  </si>
  <si>
    <t xml:space="preserve">https://doi.org/10.1163/156853908792451511</t>
  </si>
  <si>
    <t xml:space="preserve">527</t>
  </si>
  <si>
    <t xml:space="preserve">559</t>
  </si>
  <si>
    <t xml:space="preserve">145</t>
  </si>
  <si>
    <t xml:space="preserve">https://europepmc.org/articles/pmc3252385?pdf=render</t>
  </si>
  <si>
    <t xml:space="preserve">2024: 2023: 2022: 2021: 2019: 2018: 2016: 2015: 2014: 2013: 2012: 2: 3: 2: 3: 1: 1: 1: 3: 2: 1: 4</t>
  </si>
  <si>
    <t xml:space="preserve">https://api.openalex.org/works?filter=cites:W1965353617</t>
  </si>
  <si>
    <t xml:space="preserve">https://openalex.org/W1965353617: https://doi.org/10.1163/156853908792451511: 1965353617: https://pubmed.ncbi.nlm.nih.gov/22228909: https://www.ncbi.nlm.nih.gov/pmc/articles/3252385</t>
  </si>
  <si>
    <t xml:space="preserve">https://openalex.org/W1409566328: https://openalex.org/W1481088207: https://openalex.org/W149323977: https://openalex.org/W1533581362: https://openalex.org/W1623335984: https://openalex.org/W1965885686: https://openalex.org/W1969444271: https://openalex.org/W1977126291: https://openalex.org/W1984113490: https://openalex.org/W1985038936: https://openalex.org/W1988819553: https://openalex.org/W1991658873: https://openalex.org/W2010647601: https://openalex.org/W2013650249: https://openalex.org/W2018292373: https://openalex.org/W2028079118: https://openalex.org/W2030676023: https://openalex.org/W2037464988: https://openalex.org/W2038849267: https://openalex.org/W2039232579: https://openalex.org/W2042333761: https://openalex.org/W2044602036: https://openalex.org/W2048475704: https://openalex.org/W2059739204: https://openalex.org/W2060179603: https://openalex.org/W2062950241: https://openalex.org/W2063217725: https://openalex.org/W2064251425: https://openalex.org/W2066084087: https://openalex.org/W2067797384: https://openalex.org/W2071291449: https://openalex.org/W2071468734: https://openalex.org/W2074452069: https://openalex.org/W2084951106: https://openalex.org/W2086721009: https://openalex.org/W2087888318: https://openalex.org/W2088795559: https://openalex.org/W2095719800: https://openalex.org/W2097325865: https://openalex.org/W2097333546: https://openalex.org/W2107219688: https://openalex.org/W2108680115: https://openalex.org/W2123116979: https://openalex.org/W2140614358: https://openalex.org/W2144200402: https://openalex.org/W2149514293: https://openalex.org/W2150132198: https://openalex.org/W2150639948: https://openalex.org/W2156621753: https://openalex.org/W2160109681: https://openalex.org/W2161086550: https://openalex.org/W2163899249: https://openalex.org/W2271719336: https://openalex.org/W2337640800: https://openalex.org/W2413397764: https://openalex.org/W2734218036: https://openalex.org/W3144884623: https://openalex.org/W3194758190: https://openalex.org/W4229858066: https://openalex.org/W4232829266: https://openalex.org/W4240638811: https://openalex.org/W4246415771: https://openalex.org/W4246655873: https://openalex.org/W4248923783: https://openalex.org/W4249719979: https://openalex.org/W4254171372: https://openalex.org/W4255340794: https://openalex.org/W4255924842: https://openalex.org/W4384885706: https://openalex.org/W4388245540: https://openalex.org/W4388245722: https://openalex.org/W606829516: https://openalex.org/W610617579</t>
  </si>
  <si>
    <t xml:space="preserve">https://openalex.org/W4388245660: https://openalex.org/W4296703655: https://openalex.org/W2468472115: https://openalex.org/W2377112615: https://openalex.org/W2334931561: https://openalex.org/W2313039799: https://openalex.org/W2289384297: https://openalex.org/W2231527: https://openalex.org/W2169575990: https://openalex.org/W2154977258</t>
  </si>
  <si>
    <t xml:space="preserve">https://openalex.org/C2778938320: https://openalex.org/C2780558290: https://openalex.org/C86803240: https://openalex.org/C2776453541: https://openalex.org/C2780709120: https://openalex.org/C117376503: https://openalex.org/C90856448: https://openalex.org/C192536144: https://openalex.org/C2909208804: https://openalex.org/C33070731: https://openalex.org/C140793950: https://openalex.org/C18903297: https://openalex.org/C2908647359: https://openalex.org/C505870484: https://openalex.org/C149923435: https://openalex.org/C185592680: https://openalex.org/C145148216: https://openalex.org/C178790620: https://openalex.org/C144024400: https://www.wikidata.org/wiki/Q215420: https://www.wikidata.org/wiki/Q134491: https://www.wikidata.org/wiki/Q420: https://www.wikidata.org/wiki/Q376596: https://www.wikidata.org/wiki/Q407189: https://www.wikidata.org/wiki/Q751093: https://www.wikidata.org/wiki/Q431: https://www.wikidata.org/wiki/Q609370: https://www.wikidata.org/wiki/Q127282: https://www.wikidata.org/wiki/Q7218: https://www.wikidata.org/wiki/Q168091: https://www.wikidata.org/wiki/Q7150: https://www.wikidata.org/wiki/Q2625603: https://www.wikidata.org/wiki/Q180538: https://www.wikidata.org/wiki/Q37732: https://www.wikidata.org/wiki/Q2329: https://www.wikidata.org/wiki/Q36496: https://www.wikidata.org/wiki/Q11351: https://www.wikidata.org/wiki/Q21201: Stickleback: Gasterosteus: Biology: Courtship: Perchlorate: Reproductive success: Zoology: Sexual maturity: Fish &amp;lt;Actinopterygii&amp;gt;: Toxicology: Animal science: Ecology: Population: Fishery: Demography: Chemistry: Ion: Organic chemistry: Sociology: 3: 3: 0: 2: 3: 3: 1: 2: 2: 1: 1: 1: 2: 1: 1: 0: 2: 1: 0: 0.8248296: 0.7134236: 0.63992: 0.5402041: 0.5238421: 0.46116015: 0.45641026: 0.4537166: 0.4496612: 0.4345991: 0.3751414: 0.29587483: 0.22612596: 0.22302008: 0.17083967: 0.14995185: 0: 0: 0</t>
  </si>
  <si>
    <t xml:space="preserve">1: 1: topic: https://openalex.org/T13563: Chemical Analysis and Environmental Impact; 1: 1: subfield: https://openalex.org/subfields/2307: Health, Toxicology and Mutagenesis; 1: 1: field: https://openalex.org/fields/23: Environmental Science; 1: 1: domain: https://openalex.org/domains/3: Physical Sciences; 2: 0.9766: topic: https://openalex.org/T10819: Mercury impact and mitigation studies; 2: 0.9766: subfield: https://openalex.org/subfields/2307: Health, Toxicology and Mutagenesis; 2: 0.9766: field: https://openalex.org/fields/23: Environmental Science; 2: 0.9766: domain: https://openalex.org/domains/3: Physical Sciences; 3: 0.9747: topic: https://openalex.org/T11493: Water Treatment and Disinfection; 3: 0.9747: subfield: https://openalex.org/subfields/2307: Health, Toxicology and Mutagenesis; 3: 0.9747: field: https://openalex.org/fields/23: Environmental Science; 3: 0.9747: domain: https://openalex.org/domains/3: Physical Sciences</t>
  </si>
  <si>
    <t xml:space="preserve">Chemical Analysis and Environmental Impact</t>
  </si>
  <si>
    <t xml:space="preserve">Health, Toxicology and Mutagenesis</t>
  </si>
  <si>
    <t xml:space="preserve">https://openalex.org/W2043410477</t>
  </si>
  <si>
    <t xml:space="preserve">An overview of life-history variation in female threespine stickleback</t>
  </si>
  <si>
    <t xml:space="preserve">https://openalex.org/A5083092194: David C. Heins: https://orcid.org/0000-0002-6175-8777: first: FALSE: Department of Ecology and Evolutionary Biology, 400 Lindy Boggs Center, Tulane University, New Orleans, LA 70118, USA.: https://openalex.org/I114832834: Tulane University: https://ror.org/04vmvtb21: US: education: https://openalex.org/I114832834; https://openalex.org/A5063104972: Richard King: https://orcid.org/0000-0001-7565-0735: middle: FALSE: Department of Biology, Lasry Center for BioScience, Clark University, 950 Main St., Worcester, MA 01610, USA: https://openalex.org/I130785548: Clark University: https://ror.org/04123ky43: US: education: https://openalex.org/I130785548; https://openalex.org/A5018669106: John A. Baker: https://orcid.org/0000-0002-3713-8068: middle: FALSE: #N#Clark University#N#: https://openalex.org/I130785548: Clark University: https://ror.org/04123ky43: US: education: https://openalex.org/I130785548; https://openalex.org/A5046558682: Susan A. Foster: https://orcid.org/0000-0001-6071-4759: last: FALSE: Department of Biology, Lasry Center for BioScience, Clark University, 950 Main St., Worcester, MA 01610, USA: https://openalex.org/I130785548: Clark University: https://ror.org/04123ky43: US: education: https://openalex.org/I130785548</t>
  </si>
  <si>
    <t xml:space="preserve">[The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 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t>
  </si>
  <si>
    <t xml:space="preserve">https://doi.org/10.1163/156853908792451539</t>
  </si>
  <si>
    <t xml:space="preserve">579</t>
  </si>
  <si>
    <t xml:space="preserve">602</t>
  </si>
  <si>
    <t xml:space="preserve">100</t>
  </si>
  <si>
    <t xml:space="preserve">2024: 2023: 2022: 2021: 2020: 2019: 2018: 2017: 2016: 2015: 2014: 2013: 2012: 1: 2: 6: 6: 3: 25: 4: 6: 6: 7: 3: 10: 8</t>
  </si>
  <si>
    <t xml:space="preserve">https://api.openalex.org/works?filter=cites:W2043410477</t>
  </si>
  <si>
    <t xml:space="preserve">https://openalex.org/W2043410477: https://doi.org/10.1163/156853908792451539: 2043410477</t>
  </si>
  <si>
    <t xml:space="preserve">https://openalex.org/W1532328642: https://openalex.org/W1540898082: https://openalex.org/W1544815196: https://openalex.org/W1546544158: https://openalex.org/W1604980215: https://openalex.org/W1963793769: https://openalex.org/W1965118111: https://openalex.org/W1969913423: https://openalex.org/W197431067: https://openalex.org/W1980156696: https://openalex.org/W1980630045: https://openalex.org/W1983765442: https://openalex.org/W1985275123: https://openalex.org/W1985523756: https://openalex.org/W1987781116: https://openalex.org/W1991711959: https://openalex.org/W1994041943: https://openalex.org/W2004881850: https://openalex.org/W2019241156: https://openalex.org/W2028324839: https://openalex.org/W2030776217: https://openalex.org/W2044526813: https://openalex.org/W2044862872: https://openalex.org/W2045393425: https://openalex.org/W2046154226: https://openalex.org/W2055759232: https://openalex.org/W2062442024: https://openalex.org/W2062602555: https://openalex.org/W2068813975: https://openalex.org/W2072427241: https://openalex.org/W2083227467: https://openalex.org/W2083707180: https://openalex.org/W2084169828: https://openalex.org/W2091859036: https://openalex.org/W2097383909: https://openalex.org/W2108957748: https://openalex.org/W2110761360: https://openalex.org/W2117918005: https://openalex.org/W2134000780: https://openalex.org/W2135070902: https://openalex.org/W2138590597: https://openalex.org/W2145421399: https://openalex.org/W2147171783: https://openalex.org/W2155980661: https://openalex.org/W2162076213: https://openalex.org/W2174570938: https://openalex.org/W2180822548: https://openalex.org/W2319019838: https://openalex.org/W2323711096: https://openalex.org/W2331023811: https://openalex.org/W2331991505: https://openalex.org/W278979009: https://openalex.org/W605805734</t>
  </si>
  <si>
    <t xml:space="preserve">https://openalex.org/W793564937: https://openalex.org/W2584178036: https://openalex.org/W2387562592: https://openalex.org/W2168541941: https://openalex.org/W2107312406: https://openalex.org/W2062442024: https://openalex.org/W2043410477: https://openalex.org/W1992943156: https://openalex.org/W1964805580: https://openalex.org/W1127408468</t>
  </si>
  <si>
    <t xml:space="preserve">https://openalex.org/C2778938320: https://openalex.org/C66698415: https://openalex.org/C2992101111: https://openalex.org/C86803240: https://openalex.org/C2778334786: https://openalex.org/C106934330: https://openalex.org/C59659247: https://openalex.org/C65532224: https://openalex.org/C153026981: https://openalex.org/C90856448: https://openalex.org/C78458016: https://openalex.org/C18903297: https://openalex.org/C2909208804: https://openalex.org/C505870484: https://openalex.org/C121332964: https://openalex.org/C44870925: https://openalex.org/C41008148: https://openalex.org/C199360897: https://www.wikidata.org/wiki/Q215420: https://www.wikidata.org/wiki/Q1139127: https://www.wikidata.org/wiki/Q6545098: https://www.wikidata.org/wiki/Q420: https://www.wikidata.org/wiki/Q1586270: https://www.wikidata.org/wiki/Q1971873: https://www.wikidata.org/wiki/Q11990: https://www.wikidata.org/wiki/Q17081090: https://www.wikidata.org/wiki/Q519888: https://www.wikidata.org/wiki/Q431: https://www.wikidata.org/wiki/Q840400: https://www.wikidata.org/wiki/Q7150: https://www.wikidata.org/wiki/Q127282: https://www.wikidata.org/wiki/Q180538: https://www.wikidata.org/wiki/Q413: https://www.wikidata.org/wiki/Q37547: https://www.wikidata.org/wiki/Q21198: https://www.wikidata.org/wiki/Q9143: Stickleback: Life history theory: Life history: Biology: Variation (astronomy): Trait: Reproduction: Avian clutch size: Allometry: Zoology: Evolutionary biology: Ecology: Fish &amp;lt;Actinopterygii&amp;gt;: Fishery: Physics: Astrophysics: Computer science: Programming language: 3: 3: 2: 0: 2: 2: 2: 3: 2: 1: 1: 1: 2: 1: 0: 1: 0: 1: 0.9543838: 0.7430318: 0.6565944: 0.62567866: 0.579686: 0.54144955: 0.5305332: 0.44880158: 0.43823597: 0.4276292: 0.41218537: 0.4003965: 0.107063085: 0.09687224: 0: 0: 0: 0</t>
  </si>
  <si>
    <t xml:space="preserve">1: 0.9955: topic: https://openalex.org/T10174: Animal Behavior and Reproduction; 1: 0.9955: subfield: https://openalex.org/subfields/1105: Ecology, Evolution, Behavior and Systematics; 1: 0.9955: field: https://openalex.org/fields/11: Agricultural and Biological Sciences; 1: 0.9955: domain: https://openalex.org/domains/1: Life Sciences; 2: 0.995: topic: https://openalex.org/T10012: Genetic diversity and population structure; 2: 0.995: subfield: https://openalex.org/subfields/1311: Genetics; 2: 0.995: field: https://openalex.org/fields/13: Biochemistry, Genetics and Molecular Biology; 2: 0.995: domain: https://openalex.org/domains/1: Life Sciences; 3: 0.9948: topic: https://openalex.org/T10815: Parasite Biology and Host Interactions; 3: 0.9948: subfield: https://openalex.org/subfields/2303: Ecology; 3: 0.9948: field: https://openalex.org/fields/23: Environmental Science; 3: 0.9948: domain: https://openalex.org/domains/3: Physical Sciences</t>
  </si>
  <si>
    <t xml:space="preserve">https://openalex.org/W1524103485</t>
  </si>
  <si>
    <t xml:space="preserve">Conflict resolution strategies in meat ants (Iridomyrmex purpureus): ritualised displays versus lethal fighting</t>
  </si>
  <si>
    <t xml:space="preserve">https://openalex.org/A5049297988: Emile van Lieshout: https://orcid.org/0000-0003-2835-9376: first: FALSE: NA: NA: NA: NA: NA: NA: NA; https://openalex.org/A5073292491: Mark A. Elgar: https://orcid.org/0000-0003-0861-6064: middle: FALSE: NA: NA: NA: NA: NA: NA: NA; https://openalex.org/A5108073353: E. van Wilgenburg: NA: last: FALSE: University of Melbourne: https://openalex.org/I165779595: University of Melbourne: https://ror.org/01ej9dk98: AU: education: https://openalex.org/I165779595</t>
  </si>
  <si>
    <t xml:space="preserve">Our understanding of the evolution of display as a conflict strategy derives from extensive theoretical and empirical studies of non-social animals. Surprisingly, such an approach has seldom been adopted for the study of social insects. In this study, we explored the circumstances under which meat ants (Iridomyrmex purpureus) display or engage in potentially lethal fights. Colonies of meat ants establish territories in which the boundaries are lined by workers engaged in ritual displays. Although more common, ritual displays are not the only means of resolving conflicts in meat ants; sometimes fights are fierce and result in injury or death. We show, using field experiments, that when two ants engage in fierce fighting, it is most often the territory-defending ant which initiated the behaviour, while ritual displays are more often initiated by the intruding ant. The fighting behaviour of the ants was not influenced by the absolute or relative size of the combatants, nor by the presence or absence of large, temporary food sources. Mandibles of fighting ants collected on conflict zones had a higher degree of wear than those of foragers, suggesting that fighting ants are the older, more dispensable individuals of the colony. Our data indicate that factors in addition to nestmate recognition may mediate the outcome of confrontations in social insects.</t>
  </si>
  <si>
    <t xml:space="preserve">https://doi.org/10.1163/1568539054729150</t>
  </si>
  <si>
    <t xml:space="preserve">701</t>
  </si>
  <si>
    <t xml:space="preserve">716</t>
  </si>
  <si>
    <t xml:space="preserve">2023: 2022: 2021: 2019: 2018: 2016: 2015: 2014: 2013: 4: 6: 2: 3: 2: 1: 1: 2: 3</t>
  </si>
  <si>
    <t xml:space="preserve">https://api.openalex.org/works?filter=cites:W1524103485</t>
  </si>
  <si>
    <t xml:space="preserve">https://openalex.org/W1524103485: https://doi.org/10.1163/1568539054729150: 1524103485</t>
  </si>
  <si>
    <t xml:space="preserve">https://openalex.org/W1256679093: https://openalex.org/W1636971382: https://openalex.org/W1960351623: https://openalex.org/W1965044062: https://openalex.org/W1967829443: https://openalex.org/W1968206025: https://openalex.org/W1968634343: https://openalex.org/W1969208972: https://openalex.org/W1972810719: https://openalex.org/W1973823878: https://openalex.org/W1974390759: https://openalex.org/W1979204868: https://openalex.org/W1985966139: https://openalex.org/W1991359154: https://openalex.org/W1999239408: https://openalex.org/W2000953103: https://openalex.org/W2007427408: https://openalex.org/W2008926568: https://openalex.org/W2012275249: https://openalex.org/W2014745842: https://openalex.org/W2021074514: https://openalex.org/W2033961060: https://openalex.org/W2038506760: https://openalex.org/W2043445794: https://openalex.org/W2053460523: https://openalex.org/W2054782264: https://openalex.org/W2057005030: https://openalex.org/W2061397963: https://openalex.org/W2068765257: https://openalex.org/W2068841703: https://openalex.org/W2070672514: https://openalex.org/W2072590692: https://openalex.org/W2073196413: https://openalex.org/W2084292664: https://openalex.org/W2086262204: https://openalex.org/W2086690471: https://openalex.org/W2089380116: https://openalex.org/W2092285295: https://openalex.org/W2095071518: https://openalex.org/W2096037304: https://openalex.org/W2105973197: https://openalex.org/W2123052726: https://openalex.org/W2124337069: https://openalex.org/W2126181863: https://openalex.org/W2326662141: https://openalex.org/W306069449: https://openalex.org/W35922689</t>
  </si>
  <si>
    <t xml:space="preserve">https://openalex.org/W4244628857: https://openalex.org/W4240323839: https://openalex.org/W2947686229: https://openalex.org/W2937117390: https://openalex.org/W2746595942: https://openalex.org/W2334504660: https://openalex.org/W2316530170: https://openalex.org/W2058747951: https://openalex.org/W2046971378: https://openalex.org/W1995175941</t>
  </si>
  <si>
    <t xml:space="preserve">https://openalex.org/C86803240: https://openalex.org/C18903297: https://openalex.org/C2988419192: https://openalex.org/C90856448: https://www.wikidata.org/wiki/Q420: https://www.wikidata.org/wiki/Q7150: https://www.wikidata.org/wiki/Q7155: https://www.wikidata.org/wiki/Q431: Biology: Ecology: Animal behavior: Zoology: 0: 1: 2: 1: 0.5480379: 0.42856058: 0.4199253: 0.4091164</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</si>
  <si>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0.9999: topic: https://openalex.org/T10487: Plant and animal studies; 2: 0.9999: subfield: https://openalex.org/subfields/1105: Ecology, Evolution, Behavior and Systematics; 2: 0.9999: field: https://openalex.org/fields/11: Agricultural and Biological Sciences; 2: 0.9999: domain: https://openalex.org/domains/1: Life Sciences; 3: 0.9997: topic: https://openalex.org/T10174: Animal Behavior and Reproduction; 3: 0.9997: subfield: https://openalex.org/subfields/1105: Ecology, Evolution, Behavior and Systematics; 3: 0.9997: field: https://openalex.org/fields/11: Agricultural and Biological Sciences; 3: 0.9997: domain: https://openalex.org/domains/1: Life Sciences</t>
  </si>
  <si>
    <t xml:space="preserve">Insect and Arachnid Ecology and Behavior</t>
  </si>
  <si>
    <t xml:space="preserve">https://openalex.org/W3156783702</t>
  </si>
  <si>
    <t xml:space="preserve">Diet of Grauer’s Gorillas (Gorilla beringei graueri) in a Low-Elevation Forest</t>
  </si>
  <si>
    <t xml:space="preserve">https://openalex.org/A5080966117: Yntze van der Hoek: https://orcid.org/0000-0003-3979-2896: first: FALSE: The Dian Fossey Gorilla Fund International, Musanze, Rwanda: https://openalex.org/I119428134: International Gorilla Conservation Programme: https://ror.org/05njepb92: RW: nonprofit: https://openalex.org/I119428134; https://openalex.org/A5087753191: Wadika Dumbo Pazo: NA: middle: FALSE: The Dian Fossey Gorilla Fund International, Musanze, Rwanda: https://openalex.org/I119428134: International Gorilla Conservation Programme: https://ror.org/05njepb92: RW: nonprofit: https://openalex.org/I119428134; https://openalex.org/A5009394990: Escobar Binyinyi: NA: middle: FALSE: The Dian Fossey Gorilla Fund International, Musanze, Rwanda: https://openalex.org/I119428134: International Gorilla Conservation Programme: https://ror.org/05njepb92: RW: nonprofit: https://openalex.org/I119428134; https://openalex.org/A5018354763: Urbain Ngobobo: NA: middle: FALSE: The Dian Fossey Gorilla Fund International, Musanze, Rwanda: https://openalex.org/I119428134: International Gorilla Conservation Programme: https://ror.org/05njepb92: RW: nonprofit: https://openalex.org/I119428134; https://openalex.org/A5009352277: Tara S. Stoinski: https://orcid.org/0000-0002-8287-1621: middle: FALSE: The Dian Fossey Gorilla Fund International, Musanze, Rwanda: https://openalex.org/I119428134: International Gorilla Conservation Programme: https://ror.org/05njepb92: RW: nonprofit: https://openalex.org/I119428134; https://openalex.org/A5051870364: Damien Caillaud: https://orcid.org/0000-0002-8347-6869: last: FALSE: Department of Anthropology, University of California, Davis, CA, USA: https://openalex.org/I84218800: University of California, Davis: https://ror.org/05rrcem69: US: education: https://openalex.org/I84218800</t>
  </si>
  <si>
    <t xml:space="preserve">Although the vast majority of critically endangered Grauer’s gorillas ( Gorilla beringei graueri ) inhabit low-elevation rain forests, current insights into this ape’s life history and ecology stem predominantly from 2 small populations ranging in highland habitats. Here, we provide an initial and non-exhaustive overview of food items of Grauer’s gorillas in the Nkuba Conservation Area (NCA), a lower-elevation (500–1,500 m) forest located between Kahuzi-Biega National Park and Maiko National Park in the Democratic Republic of the Congo. Community-based conservation efforts at the NCA aim to protect a population of unhabituated Grauer’s gorillas, which we have studied since 2014. Between 2014 and 2020, we simultaneously tracked 1–3 gorilla groups and recorded a total of 10,514 feeding signs on at least 100 plant species, ants, termites, and fungi. Vegetative plant parts (plant stems, leaves, pith, bark, and roots), especially of Marantaceae and Fabaceae, made up close to 90% of recorded feeding signs, with fruit accounting for most of the remainder and a small (&amp;amp;lt;1%) number of feeding signs on invertebrates and fungi. We found that the most frequently recorded food items were consumed year-round, though fruit intake seems to peak in the September-December wet season, possibly reflecting patterns in fruit phenology. The diet of Grauer’s gorillas in the NCA differed from that of Grauer’s gorillas in highland habitat and instead showed similarities with Grauer’s gorillas at the lowland forest of Itebero and with western lowland gorillas ( G. gorilla ), which live under ecologically comparable conditions.</t>
  </si>
  <si>
    <t xml:space="preserve">2021-02-14</t>
  </si>
  <si>
    <t xml:space="preserve">https://doi.org/10.1159/000515377</t>
  </si>
  <si>
    <t xml:space="preserve">https://www.karger.com/Article/Pdf/515377</t>
  </si>
  <si>
    <t xml:space="preserve">2024: 2023: 2022: 2: 1: 5</t>
  </si>
  <si>
    <t xml:space="preserve">https://api.openalex.org/works?filter=cites:W3156783702</t>
  </si>
  <si>
    <t xml:space="preserve">https://openalex.org/W3156783702: https://doi.org/10.1159/000515377: 3156783702: https://pubmed.ncbi.nlm.nih.gov/33882499</t>
  </si>
  <si>
    <t xml:space="preserve">https://openalex.org/W778950094: https://openalex.org/W4239544750: https://openalex.org/W3040613797: https://openalex.org/W2326110829: https://openalex.org/W2185541231: https://openalex.org/W2155954805: https://openalex.org/W2106868264: https://openalex.org/W2068662304: https://openalex.org/W1972604854: https://openalex.org/W1729977880</t>
  </si>
  <si>
    <t xml:space="preserve">https://openalex.org/C2777477413: https://openalex.org/C2780993040: https://openalex.org/C205649164: https://openalex.org/C18903297: https://openalex.org/C156858999: https://openalex.org/C2908647359: https://openalex.org/C132050396: https://openalex.org/C179345059: https://openalex.org/C185933670: https://openalex.org/C2619416: https://openalex.org/C86803240: https://openalex.org/C149923435: https://openalex.org/C151730666: https://openalex.org/C144024400: https://www.wikidata.org/wiki/Q36611: https://www.wikidata.org/wiki/Q46169: https://www.wikidata.org/wiki/Q1071: https://www.wikidata.org/wiki/Q7150: https://www.wikidata.org/wiki/Q911190: https://www.wikidata.org/wiki/Q2625603: https://www.wikidata.org/wiki/Q1470764: https://www.wikidata.org/wiki/Q11394: https://www.wikidata.org/wiki/Q52105: https://www.wikidata.org/wiki/Q9444: https://www.wikidata.org/wiki/Q420: https://www.wikidata.org/wiki/Q37732: https://www.wikidata.org/wiki/Q7205: https://www.wikidata.org/wiki/Q21201: Gorilla: National park: Geography: Ecology: Gallery forest: Population: Frugivore: Endangered species: Habitat: Rainforest: Biology: Demography: Paleontology: Sociology: 2: 2: 0: 1: 3: 2: 3: 3: 2: 2: 0: 1: 1: 0: 0.9037086: 0.5956825: 0.4955076: 0.49366555: 0.4694504: 0.46797186: 0.467064: 0.46001148: 0.457928: 0.45598888: 0.3818553: 0.092582434: 0: 0</t>
  </si>
  <si>
    <t xml:space="preserve">1: 0.9995: topic: https://openalex.org/T10699: Primate Behavior and Ecology; 1: 0.9995: subfield: https://openalex.org/subfields/3207: Social Psychology; 1: 0.9995: field: https://openalex.org/fields/32: Psychology; 1: 0.9995: domain: https://openalex.org/domains/2: Social Sciences; 2: 0.9422: topic: https://openalex.org/T11665: Animal Vocal Communication and Behavior; 2: 0.9422: subfield: https://openalex.org/subfields/1309: Developmental Biology; 2: 0.9422: field: https://openalex.org/fields/13: Biochemistry, Genetics and Molecular Biology; 2: 0.9422: domain: https://openalex.org/domains/1: Life Sciences</t>
  </si>
  <si>
    <t xml:space="preserve">https://openalex.org/W1566970446</t>
  </si>
  <si>
    <t xml:space="preserve">Divergent selection for inherent fearfulness leads to divergent yolk steroid levels in quail</t>
  </si>
  <si>
    <t xml:space="preserve">https://openalex.org/A5106449249: Richard-Yris: NA: first: FALSE: 1UMR CNRS 6552 Ethologie Animale et Humaine, Université de Rennes 1, 35042 Rennes, France: https://openalex.org/I1294671590: Centre National de la Recherche Scientifique: https://ror.org/02feahw73: FR: government: https://openalex.org/I1294671590; https://openalex.org/A5106432972: Kotrschal: NA: middle: FALSE: 2Equipe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https://openalex.org/A5106488219: Houdelier: NA: middle: FALSE: 3UMR CNRS 6552 Ethologie Animale et Humaine, Université de Rennes 1, 35042 Rennes, France: https://openalex.org/I56067802: Université de Rennes: https://ror.org/015m7wh34: FR: education: https://openalex.org/I56067802; https://openalex.org/A5106411221: Möstl: NA: middle: FALSE: 4University of Veterinary Medicine, Department of Natural Sciences, Biochemistry, Veterinärplatz 1, A-1210 Vienna, Austria: https://openalex.org/I150540706: University of Veterinary Medicine Vienna: https://ror.org/01w6qp003: AT: education: https://openalex.org/I150540706; https://openalex.org/A5108138259: Richard: NA: middle: FALSE: 5Equipe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https://openalex.org/A5022526843: Bertin: NA: middle: FALSE: 6Konrad-Lorenz-Forschungstelle, University of Vienna, A-4645 Grünau, Austria;, Email: beraline@gmail.com: https://openalex.org/I129774422: University of Vienna: https://ror.org/03prydq77: AT: education: https://openalex.org/I129774422; https://openalex.org/A5026104093: Sophie Lumineau: https://orcid.org/0000-0002-2076-9947: last: FALSE: 7Konrad-Lorenz-Forschungstelle, University of Vienna, A-4645 Grünau, Austria: https://openalex.org/I1632182: Konrad Lorenz Institute for Evolution and Cognition Research: https://ror.org/01agk4b09: AT: other: https://openalex.org/I1632182</t>
  </si>
  <si>
    <t xml:space="preserve">Abstract Avian yolk steroid levels may vary according to maternal condition or environmental factors, causing epigenetic modulation of offspring phenotype. Here we test whether artificial selection based on divergent duration of tonic immobility (TI) in Japanese quail (i.e., divergent inherent fearfulness) is correlated with divergent levels of yolk steroids. We analysed yolk steroid levels and egg quality in quail selected for either long or short duration of TI. Yolk steroids, i.e., immunoreactive progesterone and androstenedione, were found to be significantly less concentrated in eggs of the high inherent fearfulness line compared to eggs of the low inherent fearfulness line. A similar trend was found with testosterone levels. Larger eggs with lighter eggshell were also found in more fearful quail. Hence, the selection for divergent fearfulness has led to correlated changes in yolk steroid levels and egg quality. These data suggest that hormones of maternal origin, egg quality and genetic background may all contribute to line differences in phenotype. A modulation of progesterone concentrations by selection for behaviour in egg yolk is reported here for the first time. Although the effect of this hormone on avian embryos remains unknown, we argue it may have significant effects on phenotypic outcome.</t>
  </si>
  <si>
    <t xml:space="preserve">https://doi.org/10.1163/156853909x446190</t>
  </si>
  <si>
    <t xml:space="preserve">757</t>
  </si>
  <si>
    <t xml:space="preserve">770</t>
  </si>
  <si>
    <t xml:space="preserve">2022: 2019: 2017: 2016: 2015: 2014: 2013: 2012: 1: 3: 1: 1: 2: 4: 4: 1</t>
  </si>
  <si>
    <t xml:space="preserve">https://api.openalex.org/works?filter=cites:W1566970446</t>
  </si>
  <si>
    <t xml:space="preserve">https://openalex.org/W1566970446: https://doi.org/10.1163/156853909x446190: 1566970446</t>
  </si>
  <si>
    <t xml:space="preserve">https://openalex.org/W1538716894: https://openalex.org/W1606662847: https://openalex.org/W1916474644: https://openalex.org/W1969111096: https://openalex.org/W1969238232: https://openalex.org/W1981920422: https://openalex.org/W1986029011: https://openalex.org/W1986475509: https://openalex.org/W1990931342: https://openalex.org/W1997901565: https://openalex.org/W2002137008: https://openalex.org/W2007110616: https://openalex.org/W2011399020: https://openalex.org/W2015062687: https://openalex.org/W2016432573: https://openalex.org/W2021486768: https://openalex.org/W2026241980: https://openalex.org/W2033698936: https://openalex.org/W2034489996: https://openalex.org/W2045342005: https://openalex.org/W2067701422: https://openalex.org/W2072959680: https://openalex.org/W2074391123: https://openalex.org/W2078309963: https://openalex.org/W2082173249: https://openalex.org/W2082910302: https://openalex.org/W2085565854: https://openalex.org/W2093710814: https://openalex.org/W2096596646: https://openalex.org/W2097122382: https://openalex.org/W2103114580: https://openalex.org/W2104083884: https://openalex.org/W2108018346: https://openalex.org/W2109033648: https://openalex.org/W2116707460: https://openalex.org/W2116795778: https://openalex.org/W2132554336: https://openalex.org/W2139403100: https://openalex.org/W2142609110: https://openalex.org/W2144560664: https://openalex.org/W2146741497: https://openalex.org/W2148489429: https://openalex.org/W2150171238: https://openalex.org/W2153302431: https://openalex.org/W2161286968: https://openalex.org/W2163205119: https://openalex.org/W2164493603: https://openalex.org/W2169768545: https://openalex.org/W2276886807: https://openalex.org/W2724665304: https://openalex.org/W3099297385</t>
  </si>
  <si>
    <t xml:space="preserve">https://openalex.org/W787216953: https://openalex.org/W4385311898: https://openalex.org/W3215145511: https://openalex.org/W2393305095: https://openalex.org/W2387805286: https://openalex.org/W2171262429: https://openalex.org/W2154175070: https://openalex.org/W2038645533: https://openalex.org/W2030211936: https://openalex.org/W2001906773</t>
  </si>
  <si>
    <t xml:space="preserve">https://openalex.org/C2777882087: https://openalex.org/C2781321622: https://openalex.org/C2776683971: https://openalex.org/C112672928: https://openalex.org/C86803240: https://openalex.org/C126322002: https://openalex.org/C134018914: https://openalex.org/C180838311: https://openalex.org/C2778303931: https://openalex.org/C2780902042: https://openalex.org/C127716648: https://openalex.org/C71315377: https://openalex.org/C2779279991: https://openalex.org/C54355233: https://openalex.org/C2779234561: https://openalex.org/C104317684: https://openalex.org/C18903297: https://openalex.org/C71924100: https://openalex.org/C2777911890: https://www.wikidata.org/wiki/Q6072584: https://www.wikidata.org/wiki/Q181409: https://www.wikidata.org/wiki/Q411064: https://www.wikidata.org/wiki/Q239526: https://www.wikidata.org/wiki/Q420: https://www.wikidata.org/wiki/Q11180: https://www.wikidata.org/wiki/Q162606: https://www.wikidata.org/wiki/Q3720208: https://www.wikidata.org/wiki/Q1869243: https://www.wikidata.org/wiki/Q177911: https://www.wikidata.org/wiki/Q104053: https://www.wikidata.org/wiki/Q11364: https://www.wikidata.org/wiki/Q6058681: https://www.wikidata.org/wiki/Q7162: https://www.wikidata.org/wiki/Q11995: https://www.wikidata.org/wiki/Q7187: https://www.wikidata.org/wiki/Q7150: https://www.wikidata.org/wiki/Q11190: https://www.wikidata.org/wiki/Q62614: Quail: Yolk: Androstenedione: Offspring: Biology: Internal medicine: Endocrinology: Maternal effect: Coturnix: Steroid: Phenotype: Hormone: Testosterone (patch): Genetics: Pregnancy: Gene: Ecology: Medicine: Androgen: 2: 2: 4: 3: 0: 1: 1: 4: 3: 3: 3: 2: 2: 1: 2: 2: 1: 0: 3: 0.97042817: 0.9328201: 0.7769873: 0.69156367: 0.6124496: 0.56445557: 0.5617509: 0.55948746: 0.5243021: 0.5228106: 0.46204138: 0.43851656: 0.4231568: 0.22490534: 0.14189675: 0.10974488: 0.08630699: 0.07794008: 0.07517156</t>
  </si>
  <si>
    <t xml:space="preserve">1: 0.9992: topic: https://openalex.org/T10174: Animal Behavior and Reproduction; 1: 0.9992: subfield: https://openalex.org/subfields/1105: Ecology, Evolution, Behavior and Systematics; 1: 0.9992: field: https://openalex.org/fields/11: Agricultural and Biological Sciences; 1: 0.9992: domain: https://openalex.org/domains/1: Life Sciences; 2: 0.9984: topic: https://openalex.org/T10152: Animal Nutrition and Physiology; 2: 0.9984: subfield: https://openalex.org/subfields/1103: Animal Science and Zoology; 2: 0.9984: field: https://openalex.org/fields/11: Agricultural and Biological Sciences; 2: 0.9984: domain: https://openalex.org/domains/1: Life Sciences; 3: 0.9938: topic: https://openalex.org/T10838: Animal Behavior and Welfare Studies; 3: 0.9938: subfield: https://openalex.org/subfields/3404: Small Animals; 3: 0.9938: field: https://openalex.org/fields/34: Veterinary; 3: 0.9938: domain: https://openalex.org/domains/4: Health Sciences</t>
  </si>
  <si>
    <t xml:space="preserve">https://openalex.org/W2032339941</t>
  </si>
  <si>
    <t xml:space="preserve">ON THE PERIPHERY OF KERMA - THE HANDESSI HORIZON IN WADI HARIQ, NORTHWESTERN SUDAN</t>
  </si>
  <si>
    <t xml:space="preserve">https://openalex.org/A5036380531: Friederike Jesse: https://orcid.org/0000-0002-9653-5530: first: FALSE: Universität zu Köln, Collaborative Research Centre 389 (ACACIA), Forschungsstelle Afrika: https://openalex.org/I180923762: University of Cologne: https://ror.org/00rcxh774: DE: education: https://openalex.org/I180923762; https://openalex.org/A5080092816: Stefan Kröpelin: https://orcid.org/0000-0002-6377-3401: middle: FALSE: Universität zu Köln, Collaborative Research Centre 389 (ACACIA), Forschungsstelle Afrika: https://openalex.org/I180923762: University of Cologne: https://ror.org/00rcxh774: DE: education: https://openalex.org/I180923762; https://openalex.org/A5102322152: Mathias Lange: NA: middle: FALSE: Humboldt-Universität zu Berlin, Seminar für Archäologie und Kulturgeschichte Nordostafrikas: https://openalex.org/I39343248: Humboldt-Universität zu Berlin: https://ror.org/01hcx6992: DE: education: https://openalex.org/I39343248; https://openalex.org/A5005380847: Nadja Pöllath: https://orcid.org/0000-0001-8714-467X: middle: FALSE: Institut für Paläoanatomie und Geschichte der Tiermedizin, Ludwig-Maximilians-Universität München: https://openalex.org/I8204097: Ludwig-Maximilians-Universität München: https://ror.org/05591te55: DE: education: https://openalex.org/I8204097; https://openalex.org/A5040720629: H. Berke: NA: last: FALSE: Universität zu Köln, Collaborative Research Centre 389 (ACACIA), Forschungsstelle Afrika: https://openalex.org/I180923762: University of Cologne: https://ror.org/00rcxh774: DE: education: https://openalex.org/I180923762</t>
  </si>
  <si>
    <t xml:space="preserve">Wadi Hariq is a complex valley system in the Northwest Sudan about 400 km west of the Nile. Stratigraphic investigations provide new data on the environmental and climatic history of the present-day hyperarid centre of the southeastern Sahara. Archaeological work there only started at the end of the 1990s, with a survey and excavations carried out as part of the multidisciplinary research project ACACIA of the University of Cologne. To date, 104 sites are known in the Wadi Hariq. Based on the pottery found at these sites, most can be attributed to the Handessi Horizon, the former Geometric Pottery Horizon, of the eastern Sahara. Geometric patterns, and also mat impressions, are characteristic of the Handessi Horizon (ca 2200 . 1100 BC). The subsistence of these prehistoric inhabitants was based on the herding of cattle and small livestock. Transhumance cycles included areas further north (Laqiya region) and south (Wadi Howar), and perhaps even the Nile Valley has to be considered. Similar decorative patterns have been found in all these areas. Evidence of an even earlier human presence in the Wadi Hariq during the Holocene is provided by several sherds decorated with Dotted Wavy Line and Laqiya-type patterns as well as some fragments of rippled-ware pottery.</t>
  </si>
  <si>
    <t xml:space="preserve">https://doi.org/10.3213/1612-1651-10025</t>
  </si>
  <si>
    <t xml:space="preserve">123</t>
  </si>
  <si>
    <t xml:space="preserve">164</t>
  </si>
  <si>
    <t xml:space="preserve">39</t>
  </si>
  <si>
    <t xml:space="preserve">2023: 2022: 2021: 2020: 2017: 2016: 2015: 2014: 2013: 2012: 1: 3: 1: 20: 1: 1: 1: 2: 1: 2</t>
  </si>
  <si>
    <t xml:space="preserve">https://api.openalex.org/works?filter=cites:W2032339941</t>
  </si>
  <si>
    <t xml:space="preserve">https://openalex.org/W2032339941: https://doi.org/10.3213/1612-1651-10025: 2032339941</t>
  </si>
  <si>
    <t xml:space="preserve">https://openalex.org/W3189544972: https://openalex.org/W3106830237: https://openalex.org/W2946446837: https://openalex.org/W2773344803: https://openalex.org/W2487642795: https://openalex.org/W2252364852: https://openalex.org/W2013811430: https://openalex.org/W1701140155: https://openalex.org/W1481820644: https://openalex.org/W147578455</t>
  </si>
  <si>
    <t xml:space="preserve">https://openalex.org/C200965112: https://openalex.org/C130056557: https://openalex.org/C166957645: https://openalex.org/C31858485: https://openalex.org/C204852536: https://openalex.org/C159176650: https://openalex.org/C205649164: https://openalex.org/C139771638: https://openalex.org/C140345934: https://openalex.org/C127313418: https://openalex.org/C1276947: https://openalex.org/C121332964: https://www.wikidata.org/wiki/Q187971: https://www.wikidata.org/wiki/Q11642: https://www.wikidata.org/wiki/Q23498: https://www.wikidata.org/wiki/Q959782: https://www.wikidata.org/wiki/Q11756: https://www.wikidata.org/wiki/Q43261: https://www.wikidata.org/wiki/Q1071: https://www.wikidata.org/wiki/Q44155: https://www.wikidata.org/wiki/Q25445: https://www.wikidata.org/wiki/Q1069: https://www.wikidata.org/wiki/Q333: https://www.wikidata.org/wiki/Q413: Wadi: Pottery: Archaeology: Excavation: Prehistory: Horizon: Geography: Mesolithic: Holocene: Geology: Astronomy: Physics: 2: 2: 1: 2: 2: 2: 0: 2: 2: 0: 1: 0: 0.9715711: 0.8369831: 0.76784253: 0.6800158: 0.66144276: 0.6416564: 0.6087653: 0.5099498: 0.45871857: 0.4042564: 0: 0</t>
  </si>
  <si>
    <t xml:space="preserve">1: 0.9837: topic: https://openalex.org/T11857: Archaeological and Historical Studies; 1: 0.9837: subfield: https://openalex.org/subfields/1204: Archeology; 1: 0.9837: field: https://openalex.org/fields/12: Arts and Humanities; 1: 0.9837: domain: https://openalex.org/domains/2: Social Sciences; 2: 0.9828: topic: https://openalex.org/T13019: African Studies and Geopolitics; 2: 0.9828: subfield: https://openalex.org/subfields/3314: Anthropology; 2: 0.9828: field: https://openalex.org/fields/33: Social Sciences; 2: 0.9828: domain: https://openalex.org/domains/2: Social Sciences; 3: 0.9551: topic: https://openalex.org/T13912: Language, Linguistics, Cultural Analysis; 3: 0.9551: subfield: https://openalex.org/subfields/1203: Language and Linguistics; 3: 0.9551: field: https://openalex.org/fields/12: Arts and Humanities; 3: 0.9551: domain: https://openalex.org/domains/2: Social Sciences</t>
  </si>
  <si>
    <t xml:space="preserve">Archaeological and Historical Studies</t>
  </si>
  <si>
    <t xml:space="preserve">https://openalex.org/W3094951046</t>
  </si>
  <si>
    <t xml:space="preserve">Empirical foundations for an integrated study of language evolution</t>
  </si>
  <si>
    <t xml:space="preserve">https://openalex.org/A5034550282: Gareth Roberts: https://orcid.org/0000-0002-6662-6829: first: FALSE: 1 University of Pennsylvania Department of Linguistics USA Philadelphia, PA: https://openalex.org/I79576946: University of Pennsylvania: https://ror.org/00b30xv10: US: education: https://openalex.org/I79576946; https://openalex.org/A5042800019: Betsy Sneller: https://orcid.org/0000-0002-2112-3064: last: FALSE: 2 Georgetown University Learning &amp;amp; Development Lab USA Washington, DC: https://openalex.org/I184565670: Georgetown University: https://ror.org/05vzafd60: US: education: https://openalex.org/I184565670</t>
  </si>
  <si>
    <t xml:space="preserve">Abstract Half a century ago, Uriel Weinreich, William Labov, and Marvin Herzog laid out a programmatic vision for the study of language change. This included establishing five fundamental problems for the field and a radical shift from a focus on idiolects to a focus on population-level change (grounded in their concept of orderly heterogeneity). They also expressed an explicit desire to see an integrated evolutionary study of language change. In spite of this, the newer fields of language evolution and cultural evolution make little contact with the field of sociolinguistics that emerged out of their work. Here we lay out a program, grounded in their five problems, for a more integrated future. We situate each problem in modern sociolinguistics and identify promising points for theoretical exchange, making comparisons with Tinbergen’s four questions, which play a similar role in the evolutionary sciences. Finally, we propose cultural-evolutionary experiments for making empirical progress.</t>
  </si>
  <si>
    <t xml:space="preserve">2020-09-10</t>
  </si>
  <si>
    <t xml:space="preserve">Language Dynamics and Change</t>
  </si>
  <si>
    <t xml:space="preserve">https://openalex.org/S4210207950</t>
  </si>
  <si>
    <t xml:space="preserve">2210-5824</t>
  </si>
  <si>
    <t xml:space="preserve">https://doi.org/10.1163/22105832-bja10001</t>
  </si>
  <si>
    <t xml:space="preserve">229</t>
  </si>
  <si>
    <t xml:space="preserve">2024: 2023: 2022: 2021: 2020: 2: 5: 3: 2: 1</t>
  </si>
  <si>
    <t xml:space="preserve">https://api.openalex.org/works?filter=cites:W3094951046</t>
  </si>
  <si>
    <t xml:space="preserve">https://openalex.org/W3094951046: https://doi.org/10.1163/22105832-bja10001: 3094951046</t>
  </si>
  <si>
    <t xml:space="preserve">https://openalex.org/W1484547183: https://openalex.org/W1508046083: https://openalex.org/W1509714916: https://openalex.org/W1514057855: https://openalex.org/W1532634507: https://openalex.org/W1546150263: https://openalex.org/W1553256758: https://openalex.org/W1556619877: https://openalex.org/W1559911845: https://openalex.org/W1592539769: https://openalex.org/W1598851216: https://openalex.org/W1600338860: https://openalex.org/W1646082318: https://openalex.org/W182175632: https://openalex.org/W1965089488: https://openalex.org/W1969153009: https://openalex.org/W1974237389: https://openalex.org/W1976724989: https://openalex.org/W1979527319: https://openalex.org/W1979713522: https://openalex.org/W1980664698: https://openalex.org/W1980862600: https://openalex.org/W1986636423: https://openalex.org/W1989499709: https://openalex.org/W1993444065: https://openalex.org/W1993973549: https://openalex.org/W1994420276: https://openalex.org/W1999815252: https://openalex.org/W2008593390: https://openalex.org/W2008863649: https://openalex.org/W2013263436: https://openalex.org/W2022282211: https://openalex.org/W2023930798: https://openalex.org/W2024324635: https://openalex.org/W2031463418: https://openalex.org/W2032583670: https://openalex.org/W2038900621: https://openalex.org/W2038993420: https://openalex.org/W2043090254: https://openalex.org/W2046104360: https://openalex.org/W2047094705: https://openalex.org/W2050494692: https://openalex.org/W2054136561: https://openalex.org/W2056582241: https://openalex.org/W2059040509: https://openalex.org/W2062783322: https://openalex.org/W2066866890: https://openalex.org/W2067345699: https://openalex.org/W2069285862: https://openalex.org/W2069634991: https://openalex.org/W2070883187: https://openalex.org/W2076596602: https://openalex.org/W2078520245: https://openalex.org/W2081457031: https://openalex.org/W2081965739: https://openalex.org/W2085876742: https://openalex.org/W2092458344: https://openalex.org/W2102320628: https://openalex.org/W2103596824: https://openalex.org/W2104563567: https://openalex.org/W2106340435: https://openalex.org/W2109151141: https://openalex.org/W2113756706: https://openalex.org/W2114216168: https://openalex.org/W2114883793: https://openalex.org/W2115207750: https://openalex.org/W2118049235: https://openalex.org/W2118125849: https://openalex.org/W2118232585: https://openalex.org/W2119523305: https://openalex.org/W2119648319: https://openalex.org/W2122984254: https://openalex.org/W2131227490: https://openalex.org/W2131232973: https://openalex.org/W2134463512: https://openalex.org/W2137008026: https://openalex.org/W2138799866: https://openalex.org/W2139232530: https://openalex.org/W2140231764: https://openalex.org/W2140797590: https://openalex.org/W2142287602: https://openalex.org/W2142644301: https://openalex.org/W2147481677: https://openalex.org/W2147697177: https://openalex.org/W2153161473: https://openalex.org/W2154110808: https://openalex.org/W2154554229: https://openalex.org/W2155980578: https://openalex.org/W2156344126: https://openalex.org/W2157258388: https://openalex.org/W2157412549: https://openalex.org/W2157480445: https://openalex.org/W2158247508: https://openalex.org/W2158387292: https://openalex.org/W2165545766: https://openalex.org/W2170716495: https://openalex.org/W2207111929: https://openalex.org/W2232699035: https://openalex.org/W2289478775: https://openalex.org/W2316408898: https://openalex.org/W2320978539: https://openalex.org/W2324281890: https://openalex.org/W2327062410: https://openalex.org/W2337026175: https://openalex.org/W2473663534: https://openalex.org/W2491722667: https://openalex.org/W2493000960: https://openalex.org/W250713959: https://openalex.org/W2528652831: https://openalex.org/W2534719515: https://openalex.org/W2571376392: https://openalex.org/W2597487105: https://openalex.org/W2746035212: https://openalex.org/W2748812232: https://openalex.org/W2762614944: https://openalex.org/W2765627726: https://openalex.org/W2766667350: https://openalex.org/W2771869812: https://openalex.org/W2787565371: https://openalex.org/W2803724617: https://openalex.org/W2805301067: https://openalex.org/W2806689205: https://openalex.org/W2889637099: https://openalex.org/W2890476408: https://openalex.org/W2895387395: https://openalex.org/W2915674964: https://openalex.org/W2919075176: https://openalex.org/W2921473076: https://openalex.org/W2921881831: https://openalex.org/W2938440170: https://openalex.org/W2943286483: https://openalex.org/W2943689597: https://openalex.org/W2949723710: https://openalex.org/W2960477196: https://openalex.org/W3015132174: https://openalex.org/W3143019140: https://openalex.org/W3195585904: https://openalex.org/W36085439: https://openalex.org/W40565051: https://openalex.org/W585105423</t>
  </si>
  <si>
    <t xml:space="preserve">https://openalex.org/W616696641: https://openalex.org/W4230590549: https://openalex.org/W4214619736: https://openalex.org/W310220671: https://openalex.org/W3045686150: https://openalex.org/W2994455395: https://openalex.org/W2528883823: https://openalex.org/W2082512963: https://openalex.org/W2017009935: https://openalex.org/W139525027</t>
  </si>
  <si>
    <t xml:space="preserve">https://openalex.org/C28519872: https://openalex.org/C2776095024: https://openalex.org/C192209626: https://openalex.org/C144024400: https://openalex.org/C9652623: https://openalex.org/C196187386: https://openalex.org/C111472728: https://openalex.org/C41895202: https://openalex.org/C2984703881: https://openalex.org/C2908647359: https://openalex.org/C19165224: https://openalex.org/C138885662: https://openalex.org/C121332964: https://openalex.org/C149923435: https://openalex.org/C33923547: https://openalex.org/C202444582: https://openalex.org/C120665830: https://www.wikidata.org/wiki/Q160845: https://www.wikidata.org/wiki/Q524648: https://www.wikidata.org/wiki/Q190909: https://www.wikidata.org/wiki/Q21201: https://www.wikidata.org/wiki/Q190109: https://www.wikidata.org/wiki/Q1050187: https://www.wikidata.org/wiki/Q9471: https://www.wikidata.org/wiki/Q8162: https://www.wikidata.org/wiki/Q2313085: https://www.wikidata.org/wiki/Q2625603: https://www.wikidata.org/wiki/Q23404: https://www.wikidata.org/wiki/Q5891: https://www.wikidata.org/wiki/Q413: https://www.wikidata.org/wiki/Q37732: https://www.wikidata.org/wiki/Q395: https://www.wikidata.org/wiki/Q837863: https://www.wikidata.org/wiki/Q14620: Sociolinguistics: Language change: Focus (optics): Sociology: Field (mathematics): Sociocultural evolution: Epistemology: Linguistics: Language evolution: Population: Anthropology: Philosophy: Physics: Demography: Mathematics: Pure mathematics: Optics: 2: 2: 2: 0: 2: 2: 1: 1: 2: 2: 1: 0: 0: 1: 0: 1: 1: 0.8376163: 0.6395488: 0.6015236: 0.5459165: 0.5328168: 0.49290395: 0.49073946: 0.4810886: 0.45894232: 0.43114394: 0.15692124: 0.09874752: 0: 0: 0: 0: 0</t>
  </si>
  <si>
    <t xml:space="preserve">1: 0.9994: topic: https://openalex.org/T12090: Language and cultural evolution; 1: 0.9994: subfield: https://openalex.org/subfields/3316: Cultural Studies; 1: 0.9994: field: https://openalex.org/fields/33: Social Sciences; 1: 0.9994: domain: https://openalex.org/domains/2: Social Sciences; 2: 0.9991: topic: https://openalex.org/T11640: Linguistic Variation and Morphology; 2: 0.9991: subfield: https://openalex.org/subfields/3310: Linguistics and Language; 2: 0.9991: field: https://openalex.org/fields/33: Social Sciences; 2: 0.9991: domain: https://openalex.org/domains/2: Social Sciences; 3: 0.9933: topic: https://openalex.org/T10383: Language, Discourse, Communication Strategies; 3: 0.9933: subfield: https://openalex.org/subfields/1203: Language and Linguistics; 3: 0.9933: field: https://openalex.org/fields/12: Arts and Humanities; 3: 0.9933: domain: https://openalex.org/domains/2: Social Sciences</t>
  </si>
  <si>
    <t xml:space="preserve">Language and cultural evolution</t>
  </si>
  <si>
    <t xml:space="preserve">Cultural Studies</t>
  </si>
  <si>
    <t xml:space="preserve">https://openalex.org/W3124452283</t>
  </si>
  <si>
    <t xml:space="preserve">China’s Brain Gain?: Attitudes and Future Plans of Overseas Chinese Students in the US</t>
  </si>
  <si>
    <t xml:space="preserve">https://openalex.org/A5070379477: Ryan P. Kellogg: NA: first: TRUE: NA: NA: NA: NA: NA: NA: NA</t>
  </si>
  <si>
    <t xml:space="preserve">Abstract The largest group of foreign students currently in the United States comes from the People’s Republic of China (PRC). According to a 1993 UC Berkeley survey (Zweig and Chen 1995), 33% of the Chinese students were planning to eventually return home. However in the past decade this percentage appears to be increasing. This article uses results from surveys conducted in 2001 and 2005 of Chinese students enrolled at American universities to show that the intention to return home after graduation is indeed rising. Based on logistic regression analysis, the cause behind this rise is shown to be largely driven by the economic opportunities back home, although nationalist sentiment driven by the desire to give back to their homeland is also a prominent factor. The impact of 9/11 on US visa and employment policies was shown to have little effect on Chinese students’ post-graduate plans.</t>
  </si>
  <si>
    <t xml:space="preserve">Journal of Chinese Overseas</t>
  </si>
  <si>
    <t xml:space="preserve">https://openalex.org/S195279327</t>
  </si>
  <si>
    <t xml:space="preserve">1793-0391</t>
  </si>
  <si>
    <t xml:space="preserve">https://doi.org/10.1163/179325412x634319</t>
  </si>
  <si>
    <t xml:space="preserve">2024: 2022: 2021: 2020: 2019: 2018: 2017: 2016: 2015: 2013: 2: 3: 1: 1: 3: 2: 3: 1: 3: 2</t>
  </si>
  <si>
    <t xml:space="preserve">https://api.openalex.org/works?filter=cites:W3124452283</t>
  </si>
  <si>
    <t xml:space="preserve">https://openalex.org/W3124452283: https://doi.org/10.1163/179325412x634319: 3124452283</t>
  </si>
  <si>
    <t xml:space="preserve">https://openalex.org/W1520443510: https://openalex.org/W1973401737: https://openalex.org/W2052385396: https://openalex.org/W2108607279: https://openalex.org/W2165289743: https://openalex.org/W2260909877: https://openalex.org/W2332670207: https://openalex.org/W2377786076: https://openalex.org/W2468629325: https://openalex.org/W2582566800: https://openalex.org/W2606385269: https://openalex.org/W277402288: https://openalex.org/W2915102967: https://openalex.org/W2993404743: https://openalex.org/W3030369023: https://openalex.org/W4233303558</t>
  </si>
  <si>
    <t xml:space="preserve">https://openalex.org/W4379622221: https://openalex.org/W3198597867: https://openalex.org/W3121841710: https://openalex.org/W2393359072: https://openalex.org/W2386247240: https://openalex.org/W2380706480: https://openalex.org/W2378606496: https://openalex.org/W2377126482: https://openalex.org/W2185692800: https://openalex.org/W2167790643</t>
  </si>
  <si>
    <t xml:space="preserve">https://openalex.org/C191935318: https://openalex.org/C2779529714: https://openalex.org/C2778880830: https://openalex.org/C521449643: https://openalex.org/C151956035: https://openalex.org/C50522688: https://openalex.org/C17744445: https://openalex.org/C4249254: https://openalex.org/C15744967: https://openalex.org/C162324750: https://openalex.org/C94625758: https://openalex.org/C199539241: https://openalex.org/C127413603: https://openalex.org/C71924100: https://openalex.org/C78519656: https://openalex.org/C126322002: https://www.wikidata.org/wiki/Q148: https://www.wikidata.org/wiki/Q2632744: https://www.wikidata.org/wiki/Q16513600: https://www.wikidata.org/wiki/Q6235: https://www.wikidata.org/wiki/Q1132755: https://www.wikidata.org/wiki/Q189833: https://www.wikidata.org/wiki/Q36442: https://www.wikidata.org/wiki/Q3044431: https://www.wikidata.org/wiki/Q9418: https://www.wikidata.org/wiki/Q8134: https://www.wikidata.org/wiki/Q7163: https://www.wikidata.org/wiki/Q7748: https://www.wikidata.org/wiki/Q11023: https://www.wikidata.org/wiki/Q11190: https://www.wikidata.org/wiki/Q101333: https://www.wikidata.org/wiki/Q11180: China: Graduation (instrument): Homeland: Nationalism: Logistic regression: Economic growth: Political science: Demographic economics: Psychology: Economics: Politics: Law: Engineering: Medicine: Mechanical engineering: Internal medicine: 2: 2: 3: 3: 2: 1: 0: 1: 0: 0: 2: 1: 0: 0: 1: 1: 0.8706727: 0.77915287: 0.7609613: 0.59407413: 0.5127162: 0.42589763: 0.4252903: 0.3492893: 0.34063017: 0.18612209: 0.13911194: 0.12383965: 0.09773922: 0.08989328: 0: 0</t>
  </si>
  <si>
    <t xml:space="preserve">1: 0.9955: topic: https://openalex.org/T10349: Migration and Labor Dynamics; 1: 0.9955: subfield: https://openalex.org/subfields/3312: Sociology and Political Science; 1: 0.9955: field: https://openalex.org/fields/33: Social Sciences; 1: 0.9955: domain: https://openalex.org/domains/2: Social Sciences; 2: 0.9919: topic: https://openalex.org/T12693: Migration, Ethnicity, and Economy; 2: 0.9919: subfield: https://openalex.org/subfields/3312: Sociology and Political Science; 2: 0.9919: field: https://openalex.org/fields/33: Social Sciences; 2: 0.9919: domain: https://openalex.org/domains/2: Social Sciences</t>
  </si>
  <si>
    <t xml:space="preserve">Migration and Labor Dynamics</t>
  </si>
  <si>
    <t xml:space="preserve">https://openalex.org/W1985648654</t>
  </si>
  <si>
    <t xml:space="preserve">A preliminary phylogeny of the lichen moth tribe Lithosiini (Lepidoptera: Erebidae: Arctiinae) based on morphological characters</t>
  </si>
  <si>
    <t xml:space="preserve">https://openalex.org/A5081774966: Clare H. Scott Chialvo: https://orcid.org/0000-0002-9029-3593: first: FALSE: Department of Entomology Nematology, University of Florida, P.O. Box 110620 Gainesville, FL 32611-0620, USA: https://openalex.org/I33213144: University of Florida: https://ror.org/02y3ad647: US: education: https://openalex.org/I33213144; https://openalex.org/A5014182952: Marc Branham: https://orcid.org/0000-0002-2187-4503: last: FALSE: Department of Entomology Nematology, University of Florida, P.O. Box 110620 Gainesville, FL 32611-0620, USA: https://openalex.org/I33213144: University of Florida: https://ror.org/02y3ad647: US: education: https://openalex.org/I33213144</t>
  </si>
  <si>
    <t xml:space="preserve">A phylogeny of the lichen moth tribe Lithosiini has been constructed based on adult morphological characters. Specimens of 76 species representing 49 genera and each of the seven subtribes that have been proposed, as well as genera that have yet to be placed within a subtribe, were examined. When possible the type species of each genus was included in the analysis. Eighty-two characters from the external morphology and male and female genitalia were coded. The dataset was analyzed using both Maximum Parsimony and Bayesian phylogenetic methods with outgroup taxa selected from the subfamily Aganainae and tribe Arctiini. The morphological characters show the tribe Lithosiini as a monophyletic lineage, but could not assess the monophyly of the seven subtribes that have been hypothesized. The clades that are resolved by our phylogenetic analysis were composed only of genera representing a single subtribe or those that have not previously been placed in a subtribe. These results provide support for the existence of subtribes within the Lithosiini and represent the most extensive examination of the phylogeny of this tribe to date.</t>
  </si>
  <si>
    <t xml:space="preserve">Insect Systematics &amp;amp; Evolution</t>
  </si>
  <si>
    <t xml:space="preserve">https://openalex.org/S25572448</t>
  </si>
  <si>
    <t xml:space="preserve">1399-560X</t>
  </si>
  <si>
    <t xml:space="preserve">https://doi.org/10.1163/1876312x-04303006</t>
  </si>
  <si>
    <t xml:space="preserve">321</t>
  </si>
  <si>
    <t xml:space="preserve">2024: 2022: 2021: 2020: 2017: 2013: 1: 2: 2: 1: 1: 2</t>
  </si>
  <si>
    <t xml:space="preserve">https://api.openalex.org/works?filter=cites:W1985648654</t>
  </si>
  <si>
    <t xml:space="preserve">https://openalex.org/W1985648654: https://doi.org/10.1163/1876312x-04303006: 1985648654</t>
  </si>
  <si>
    <t xml:space="preserve">https://openalex.org/W1601124345: https://openalex.org/W1971726909: https://openalex.org/W1973255528: https://openalex.org/W1978161176: https://openalex.org/W2004283801: https://openalex.org/W2014080502: https://openalex.org/W2018221341: https://openalex.org/W2064684179: https://openalex.org/W2065098048: https://openalex.org/W2068733587: https://openalex.org/W2078406708: https://openalex.org/W2079359668: https://openalex.org/W2081113657: https://openalex.org/W2086920518: https://openalex.org/W2119614520: https://openalex.org/W2121920769: https://openalex.org/W2122082385: https://openalex.org/W2127919973: https://openalex.org/W2129571008: https://openalex.org/W2139970734: https://openalex.org/W2146058063: https://openalex.org/W2148534890: https://openalex.org/W2149575152: https://openalex.org/W2151518843: https://openalex.org/W2165773052: https://openalex.org/W2252130067: https://openalex.org/W2288518872: https://openalex.org/W229661837: https://openalex.org/W2331296327: https://openalex.org/W2335311095: https://openalex.org/W2528694341: https://openalex.org/W2597129972: https://openalex.org/W2604650552: https://openalex.org/W302094449: https://openalex.org/W3217772662: https://openalex.org/W4285719527</t>
  </si>
  <si>
    <t xml:space="preserve">https://openalex.org/W3145813539: https://openalex.org/W2915450581: https://openalex.org/W2146266193: https://openalex.org/W2105505280: https://openalex.org/W2063781481: https://openalex.org/W2038452160: https://openalex.org/W2017495685: https://openalex.org/W1964095750: https://openalex.org/W1535985165: https://openalex.org/W1529638948</t>
  </si>
  <si>
    <t xml:space="preserve">https://openalex.org/C86803240: https://openalex.org/C2779121571: https://openalex.org/C2777286527: https://openalex.org/C12326286: https://openalex.org/C22799545: https://openalex.org/C90132467: https://openalex.org/C90856448: https://openalex.org/C147135968: https://openalex.org/C193252679: https://openalex.org/C157369684: https://openalex.org/C44465124: https://openalex.org/C59822182: https://openalex.org/C19165224: https://openalex.org/C55493867: https://openalex.org/C144024400: https://openalex.org/C104317684: https://www.wikidata.org/wiki/Q420: https://www.wikidata.org/wiki/Q133311: https://www.wikidata.org/wiki/Q2068481: https://www.wikidata.org/wiki/Q210958: https://www.wikidata.org/wiki/Q1805805: https://www.wikidata.org/wiki/Q171184: https://www.wikidata.org/wiki/Q431: https://www.wikidata.org/wiki/Q39286: https://www.wikidata.org/wiki/Q242125: https://www.wikidata.org/wiki/Q34740: https://www.wikidata.org/wiki/Q713623: https://www.wikidata.org/wiki/Q441: https://www.wikidata.org/wiki/Q23404: https://www.wikidata.org/wiki/Q7094: https://www.wikidata.org/wiki/Q21201: https://www.wikidata.org/wiki/Q7187: Biology: Tribe: Erebidae: Monophyly: Maximum parsimony: Phylogenetics: Zoology: Entomology: Phylogenetic tree: Genus: Clade: Botany: Anthropology: Biochemistry: Sociology: Gene: 0: 2: 3: 5: 5: 3: 1: 2: 3: 2: 4: 1: 1: 1: 0: 2: 0.8768457: 0.8022256: 0.7276278: 0.7074053: 0.6371565: 0.5319054: 0.52866936: 0.5109293: 0.48355696: 0.40351912: 0.40275568: 0.36177313: 0.036933213: 0: 0: 0</t>
  </si>
  <si>
    <t xml:space="preserve">1: 1: topic: https://openalex.org/T11974: Lepidoptera: Biology and Taxonomy; 1: 1: subfield: https://openalex.org/subfields/1311: Genetics; 1: 1: field: https://openalex.org/fields/13: Biochemistry, Genetics and Molecular Biology; 1: 1: domain: https://openalex.org/domains/1: Life Sciences; 2: 0.9974: topic: https://openalex.org/T10487: Plant and animal studies; 2: 0.9974: subfield: https://openalex.org/subfields/1105: Ecology, Evolution, Behavior and Systematics; 2: 0.9974: field: https://openalex.org/fields/11: Agricultural and Biological Sciences; 2: 0.9974: domain: https://openalex.org/domains/1: Life Sciences; 3: 0.9945: topic: https://openalex.org/T12132: Hymenoptera taxonomy and phylogeny; 3: 0.9945: subfield: https://openalex.org/subfields/1105: Ecology, Evolution, Behavior and Systematics; 3: 0.9945: field: https://openalex.org/fields/11: Agricultural and Biological Sciences; 3: 0.9945: domain: https://openalex.org/domains/1: Life Sciences</t>
  </si>
  <si>
    <t xml:space="preserve">Lepidoptera: Biology and Taxonomy</t>
  </si>
  <si>
    <t xml:space="preserve">https://openalex.org/W2566997520</t>
  </si>
  <si>
    <r>
      <rPr>
        <sz val="11"/>
        <color rgb="FF000000"/>
        <rFont val="Calibri"/>
        <family val="2"/>
        <charset val="1"/>
      </rPr>
      <t xml:space="preserve">Toward a Spatial History of Chan (</t>
    </r>
    <r>
      <rPr>
        <sz val="11"/>
        <color rgb="FF000000"/>
        <rFont val="Noto Sans CJK SC"/>
        <family val="2"/>
      </rPr>
      <t xml:space="preserve">禪宗空間歷史初探：宋燈錄記載之宗派</t>
    </r>
    <r>
      <rPr>
        <sz val="11"/>
        <color rgb="FF000000"/>
        <rFont val="Calibri"/>
        <family val="2"/>
        <charset val="1"/>
      </rPr>
      <t xml:space="preserve">)</t>
    </r>
  </si>
  <si>
    <t xml:space="preserve">https://openalex.org/A5065450250: Jason Protass: NA: first: TRUE: Brown University: https://openalex.org/I175594653: John Brown University: https://ror.org/02ct41q97: US: education: https://openalex.org/I175594653</t>
  </si>
  <si>
    <r>
      <rPr>
        <sz val="11"/>
        <color rgb="FF000000"/>
        <rFont val="Calibri"/>
        <family val="2"/>
        <charset val="1"/>
      </rPr>
      <t xml:space="preserve">This paper lays a foundation for spatial religious histories of Chan Buddhism in the Northern and Southern Song dynasties (960–1279). The Lamp Records (denglu </t>
    </r>
    <r>
      <rPr>
        <sz val="11"/>
        <color rgb="FF000000"/>
        <rFont val="Noto Sans CJK SC"/>
        <family val="2"/>
      </rPr>
      <t xml:space="preserve">燈錄</t>
    </r>
    <r>
      <rPr>
        <sz val="11"/>
        <color rgb="FF000000"/>
        <rFont val="Calibri"/>
        <family val="2"/>
        <charset val="1"/>
      </rPr>
      <t xml:space="preserve">) texts are genealogically organized hagiographic records of members of the Chan lineages. Scholarly consensus holds that these records are primarily religious texts and of questionable historicity, but with a critical methodology it is possible to discover patterns in these documents which can be amplified and visualized using digital techniques. This paper blends gis geospatial analysis and traditional close reading of sectarian Buddhist sources and nonsectarian historical sources (such as "gazetteers" </t>
    </r>
    <r>
      <rPr>
        <sz val="11"/>
        <color rgb="FF000000"/>
        <rFont val="Noto Sans CJK SC"/>
        <family val="2"/>
      </rPr>
      <t xml:space="preserve">地方誌</t>
    </r>
    <r>
      <rPr>
        <sz val="11"/>
        <color rgb="FF000000"/>
        <rFont val="Calibri"/>
        <family val="2"/>
        <charset val="1"/>
      </rPr>
      <t xml:space="preserve">). The author assembled a gis dataset to study the Chan abbots named in the Song-era Lamp Records texts, including each abbot's lineage identity, temple location, and the number of full-fledged disciples recorded in a Lamp Records text. The results suggest that Chan lineages during the Northern Song as presented in the Lamp Records correspond to regional networks and were not necessarily doctrinal opponents. This paper concludes with a series of critiques regarding the power and limits of computational methods like gis. The author proposes that the task of the digital humanist is to go beyond building infrastructure and to engage in critical interpretation. </t>
    </r>
    <r>
      <rPr>
        <sz val="11"/>
        <color rgb="FF000000"/>
        <rFont val="Noto Sans CJK SC"/>
        <family val="2"/>
      </rPr>
      <t xml:space="preserve">本文奠立了北、南宋時期</t>
    </r>
    <r>
      <rPr>
        <sz val="11"/>
        <color rgb="FF000000"/>
        <rFont val="Calibri"/>
        <family val="2"/>
        <charset val="1"/>
      </rPr>
      <t xml:space="preserve">(960–1279)</t>
    </r>
    <r>
      <rPr>
        <sz val="11"/>
        <color rgb="FF000000"/>
        <rFont val="Noto Sans CJK SC"/>
        <family val="2"/>
      </rPr>
      <t xml:space="preserve">禪宗空間歷史研究的基礎。作者援引由宋代禪林所撰《燈錄》以搜集北宋每位禪師的宗派、主持寺地名、弟子數量等信息</t>
    </r>
    <r>
      <rPr>
        <sz val="11"/>
        <color rgb="FF000000"/>
        <rFont val="Calibri"/>
        <family val="2"/>
        <charset val="1"/>
      </rPr>
      <t xml:space="preserve">,</t>
    </r>
    <r>
      <rPr>
        <sz val="11"/>
        <color rgb="FF000000"/>
        <rFont val="Noto Sans CJK SC"/>
        <family val="2"/>
      </rPr>
      <t xml:space="preserve">並運用</t>
    </r>
    <r>
      <rPr>
        <sz val="11"/>
        <color rgb="FF000000"/>
        <rFont val="Calibri"/>
        <family val="2"/>
        <charset val="1"/>
      </rPr>
      <t xml:space="preserve">gis</t>
    </r>
    <r>
      <rPr>
        <sz val="11"/>
        <color rgb="FF000000"/>
        <rFont val="Noto Sans CJK SC"/>
        <family val="2"/>
      </rPr>
      <t xml:space="preserve">系統呈现上述资料。《燈錄》系統地記載了禪宗的發展譜系。但是</t>
    </r>
    <r>
      <rPr>
        <sz val="11"/>
        <color rgb="FF000000"/>
        <rFont val="Calibri"/>
        <family val="2"/>
        <charset val="1"/>
      </rPr>
      <t xml:space="preserve">,</t>
    </r>
    <r>
      <rPr>
        <sz val="11"/>
        <color rgb="FF000000"/>
        <rFont val="Noto Sans CJK SC"/>
        <family val="2"/>
      </rPr>
      <t xml:space="preserve">學界普遍認為《燈錄》的記載頗具宗教導向</t>
    </r>
    <r>
      <rPr>
        <sz val="11"/>
        <color rgb="FF000000"/>
        <rFont val="Calibri"/>
        <family val="2"/>
        <charset val="1"/>
      </rPr>
      <t xml:space="preserve">,</t>
    </r>
    <r>
      <rPr>
        <sz val="11"/>
        <color rgb="FF000000"/>
        <rFont val="Noto Sans CJK SC"/>
        <family val="2"/>
      </rPr>
      <t xml:space="preserve">在史實性方面尚待考證。本文將</t>
    </r>
    <r>
      <rPr>
        <sz val="11"/>
        <color rgb="FF000000"/>
        <rFont val="Calibri"/>
        <family val="2"/>
        <charset val="1"/>
      </rPr>
      <t xml:space="preserve">gis</t>
    </r>
    <r>
      <rPr>
        <sz val="11"/>
        <color rgb="FF000000"/>
        <rFont val="Noto Sans CJK SC"/>
        <family val="2"/>
      </rPr>
      <t xml:space="preserve">空間分析技術</t>
    </r>
    <r>
      <rPr>
        <sz val="11"/>
        <color rgb="FF000000"/>
        <rFont val="Calibri"/>
        <family val="2"/>
        <charset val="1"/>
      </rPr>
      <t xml:space="preserve">(</t>
    </r>
    <r>
      <rPr>
        <sz val="11"/>
        <color rgb="FF000000"/>
        <rFont val="Noto Sans CJK SC"/>
        <family val="2"/>
      </rPr>
      <t xml:space="preserve">所謂遙距閲讀</t>
    </r>
    <r>
      <rPr>
        <sz val="11"/>
        <color rgb="FF000000"/>
        <rFont val="Calibri"/>
        <family val="2"/>
        <charset val="1"/>
      </rPr>
      <t xml:space="preserve">)</t>
    </r>
    <r>
      <rPr>
        <sz val="11"/>
        <color rgb="FF000000"/>
        <rFont val="Noto Sans CJK SC"/>
        <family val="2"/>
      </rPr>
      <t xml:space="preserve">與對宗派佛教文獻及非宗教歷史文獻</t>
    </r>
    <r>
      <rPr>
        <sz val="11"/>
        <color rgb="FF000000"/>
        <rFont val="Calibri"/>
        <family val="2"/>
        <charset val="1"/>
      </rPr>
      <t xml:space="preserve">(</t>
    </r>
    <r>
      <rPr>
        <sz val="11"/>
        <color rgb="FF000000"/>
        <rFont val="Noto Sans CJK SC"/>
        <family val="2"/>
      </rPr>
      <t xml:space="preserve">諸如地方誌</t>
    </r>
    <r>
      <rPr>
        <sz val="11"/>
        <color rgb="FF000000"/>
        <rFont val="Calibri"/>
        <family val="2"/>
        <charset val="1"/>
      </rPr>
      <t xml:space="preserve">)</t>
    </r>
    <r>
      <rPr>
        <sz val="11"/>
        <color rgb="FF000000"/>
        <rFont val="Noto Sans CJK SC"/>
        <family val="2"/>
      </rPr>
      <t xml:space="preserve">的近距閲讀相結合。分析結果顯示</t>
    </r>
    <r>
      <rPr>
        <sz val="11"/>
        <color rgb="FF000000"/>
        <rFont val="Calibri"/>
        <family val="2"/>
        <charset val="1"/>
      </rPr>
      <t xml:space="preserve">,</t>
    </r>
    <r>
      <rPr>
        <sz val="11"/>
        <color rgb="FF000000"/>
        <rFont val="Noto Sans CJK SC"/>
        <family val="2"/>
      </rPr>
      <t xml:space="preserve">根據《燈錄》的記載</t>
    </r>
    <r>
      <rPr>
        <sz val="11"/>
        <color rgb="FF000000"/>
        <rFont val="Calibri"/>
        <family val="2"/>
        <charset val="1"/>
      </rPr>
      <t xml:space="preserve">,</t>
    </r>
    <r>
      <rPr>
        <sz val="11"/>
        <color rgb="FF000000"/>
        <rFont val="Noto Sans CJK SC"/>
        <family val="2"/>
      </rPr>
      <t xml:space="preserve">北宋禪林宗派的劃分是基于地區網絡而不是教义竞争。論文还讨论了</t>
    </r>
    <r>
      <rPr>
        <sz val="11"/>
        <color rgb="FF000000"/>
        <rFont val="Calibri"/>
        <family val="2"/>
        <charset val="1"/>
      </rPr>
      <t xml:space="preserve">gis</t>
    </r>
    <r>
      <rPr>
        <sz val="11"/>
        <color rgb="FF000000"/>
        <rFont val="Noto Sans CJK SC"/>
        <family val="2"/>
      </rPr>
      <t xml:space="preserve">與宗教歷史研究方法論。 </t>
    </r>
    <r>
      <rPr>
        <sz val="11"/>
        <color rgb="FF000000"/>
        <rFont val="Calibri"/>
        <family val="2"/>
        <charset val="1"/>
      </rPr>
      <t xml:space="preserve">(This article is in English.)</t>
    </r>
  </si>
  <si>
    <t xml:space="preserve">2016-11-03</t>
  </si>
  <si>
    <t xml:space="preserve">Review of Religion and Chinese Society</t>
  </si>
  <si>
    <t xml:space="preserve">https://openalex.org/S4210229234</t>
  </si>
  <si>
    <t xml:space="preserve">2214-3947</t>
  </si>
  <si>
    <t xml:space="preserve">https://doi.org/10.1163/22143955-00302003</t>
  </si>
  <si>
    <t xml:space="preserve">2023: 2022: 3: 1</t>
  </si>
  <si>
    <t xml:space="preserve">https://api.openalex.org/works?filter=cites:W2566997520</t>
  </si>
  <si>
    <t xml:space="preserve">https://openalex.org/W2566997520: https://doi.org/10.1163/22143955-00302003: 2566997520</t>
  </si>
  <si>
    <t xml:space="preserve">https://openalex.org/W2019918541: https://openalex.org/W2044036692: https://openalex.org/W2159276920: https://openalex.org/W2332733492</t>
  </si>
  <si>
    <t xml:space="preserve">https://openalex.org/W4381193450: https://openalex.org/W4377019184: https://openalex.org/W3184426879: https://openalex.org/W3106506428: https://openalex.org/W3098347898: https://openalex.org/W2808520553: https://openalex.org/W2790916334: https://openalex.org/W2385082606: https://openalex.org/W2365699519: https://openalex.org/W1515469579</t>
  </si>
  <si>
    <t xml:space="preserve">https://openalex.org/C136968873: https://openalex.org/C9770341: https://openalex.org/C527412718: https://openalex.org/C75699723: https://openalex.org/C95457728: https://openalex.org/C2778355321: https://openalex.org/C53553401: https://openalex.org/C166957645: https://openalex.org/C205649164: https://openalex.org/C41008148: https://openalex.org/C58640448: https://openalex.org/C199539241: https://openalex.org/C107038049: https://openalex.org/C142362112: https://openalex.org/C94625758: https://openalex.org/C17744445: https://openalex.org/C199360897: https://www.wikidata.org/wiki/Q3181883: https://www.wikidata.org/wiki/Q1938983: https://www.wikidata.org/wiki/Q855395: https://www.wikidata.org/wiki/Q748: https://www.wikidata.org/wiki/Q309: https://www.wikidata.org/wiki/Q17079427: https://www.wikidata.org/wiki/Q47307: https://www.wikidata.org/wiki/Q23498: https://www.wikidata.org/wiki/Q1071: https://www.wikidata.org/wiki/Q21198: https://www.wikidata.org/wiki/Q42515: https://www.wikidata.org/wiki/Q7748: https://www.wikidata.org/wiki/Q35986: https://www.wikidata.org/wiki/Q735: https://www.wikidata.org/wiki/Q7163: https://www.wikidata.org/wiki/Q36442: https://www.wikidata.org/wiki/Q9143: Historicity (philosophy): Geospatial analysis: Interpretation (philosophy): Buddhism: History: Identity (music): Genealogy: Archaeology: Geography: Computer science: Cartography: Law: Aesthetics: Art: Politics: Political science: Programming language: 3: 2: 2: 2: 0: 2: 1: 1: 0: 0: 1: 1: 1: 0: 2: 0: 1: 0.93754196: 0.580683: 0.52881885: 0.50671655: 0.4501075: 0.43507862: 0.38365054: 0.30873564: 0.29842627: 0.26089358: 0.2297343: 0.15408888: 0.14024088: 0.11745906: 0: 0: 0</t>
  </si>
  <si>
    <t xml:space="preserve">1: 0.9977: topic: https://openalex.org/T10893: Chinese history and philosophy; 1: 0.9977: subfield: https://openalex.org/subfields/3312: Sociology and Political Science; 1: 0.9977: field: https://openalex.org/fields/33: Social Sciences; 1: 0.9977: domain: https://openalex.org/domains/2: Social Sciences; 2: 0.996: topic: https://openalex.org/T11198: Japanese History and Culture; 2: 0.996: subfield: https://openalex.org/subfields/3316: Cultural Studies; 2: 0.996: field: https://openalex.org/fields/33: Social Sciences; 2: 0.996: domain: https://openalex.org/domains/2: Social Sciences; 3: 0.9943: topic: https://openalex.org/T12785: Hong Kong and Taiwan Politics; 3: 0.9943: subfield: https://openalex.org/subfields/3312: Sociology and Political Science; 3: 0.9943: field: https://openalex.org/fields/33: Social Sciences; 3: 0.9943: domain: https://openalex.org/domains/2: Social Sciences</t>
  </si>
  <si>
    <t xml:space="preserve">https://openalex.org/W1966061330</t>
  </si>
  <si>
    <t xml:space="preserve">Naitō Konan (1866-1934) and Chinese Historiography</t>
  </si>
  <si>
    <t xml:space="preserve">https://openalex.org/A5076467592: Joshua A. Fogel: https://orcid.org/0000-0001-5711-9713: first: TRUE: University of California, Santa Barbara: https://openalex.org/I154570441: University of California, Santa Barbara: https://ror.org/02t274463: US: education: https://openalex.org/I154570441</t>
  </si>
  <si>
    <t xml:space="preserve">Abstract Naitō Konan (1866-1934) was one of towering figures of twentieth-century Sinology, in Japan, China, and elsewhere. His theories concerning Chinese history continue to influence us all, often through secondary or tertiary means. Among his many books and articles is a large volume entitled Shina shigaku shi (History of Chinese historiography), arguably the first such comprehensive work in any language and still unsurpassed to this day, roughly eighty years after the chapters which comprise it were first delivered as lectures in Kyoto. Naitō argued that Chinese historical writing was divided, as we all know now, into two traditions: the comprehensive style ( tongshi ) launched by Sima Qian and the single-period style ( duandai shi ) begun somewhat later by Ban Gu. Naitō himself always favored the former, and he showed a marked predilection for the major historical works over the centuries by Chinese with the character tong in their titles: such as Liu Zhiji's Tong shi , Du You's Tong zhi (about which he lectured before the Japanese emperor in 1931), Ma Duanlin's Wenxian tongkao , and most notably Zhang Xuecheng's Wenshi tongyi . He did not disragrd or disrespect the duandai shi approach, but he did believe that by cutting off chunks of history one could not get a proper sense of the long-term forces at work in the historical process, what the great French historians later would call la longue durée .</t>
  </si>
  <si>
    <t xml:space="preserve">Historiography East and West</t>
  </si>
  <si>
    <t xml:space="preserve">https://openalex.org/S102297886</t>
  </si>
  <si>
    <t xml:space="preserve">1570-1867</t>
  </si>
  <si>
    <t xml:space="preserve">https://doi.org/10.1163/157018603764967578</t>
  </si>
  <si>
    <t xml:space="preserve">https://uscholar.univie.ac.at/detail/o:291773.pdf</t>
  </si>
  <si>
    <t xml:space="preserve">2022: 1</t>
  </si>
  <si>
    <t xml:space="preserve">https://api.openalex.org/works?filter=cites:W1966061330</t>
  </si>
  <si>
    <t xml:space="preserve">https://openalex.org/W1966061330: https://doi.org/10.1163/157018603764967578: 1966061330</t>
  </si>
  <si>
    <t xml:space="preserve">https://openalex.org/W4302887828</t>
  </si>
  <si>
    <t xml:space="preserve">https://openalex.org/W2392387452: https://openalex.org/W2385743668: https://openalex.org/W2377196026: https://openalex.org/W2375636436: https://openalex.org/W2365327281: https://openalex.org/W2361311506: https://openalex.org/W2360163715: https://openalex.org/W2349881104: https://openalex.org/W2348062214: https://openalex.org/W1993202094</t>
  </si>
  <si>
    <t xml:space="preserve">https://openalex.org/C29598333: https://openalex.org/C2776501734: https://openalex.org/C88695199: https://openalex.org/C2776445246: https://openalex.org/C191935318: https://openalex.org/C124952713: https://openalex.org/C95457728: https://openalex.org/C2777045944: https://openalex.org/C2781291010: https://openalex.org/C119795817: https://openalex.org/C74916050: https://openalex.org/C142362112: https://openalex.org/C195244886: https://openalex.org/C107038049: https://openalex.org/C166957645: https://www.wikidata.org/wiki/Q50675: https://www.wikidata.org/wiki/Q527496: https://www.wikidata.org/wiki/Q269915: https://www.wikidata.org/wiki/Q1792644: https://www.wikidata.org/wiki/Q148: https://www.wikidata.org/wiki/Q8242: https://www.wikidata.org/wiki/Q309: https://www.wikidata.org/wiki/Q12170198: https://www.wikidata.org/wiki/Q178580: https://www.wikidata.org/wiki/Q82972: https://www.wikidata.org/wiki/Q841090: https://www.wikidata.org/wiki/Q735: https://www.wikidata.org/wiki/Q41493: https://www.wikidata.org/wiki/Q35986: https://www.wikidata.org/wiki/Q23498: Historiography: Emperor: Sinology: Style (visual arts): China: Literature: History: Zhàng: Period (music): History of China: Classics: Art: Ancient history: Aesthetics: Archaeology: 2: 2: 3: 2: 2: 1: 0: 3: 2: 3: 1: 0: 1: 1: 1: 0.8298893: 0.77792776: 0.6688676: 0.57200336: 0.5450568: 0.54337656: 0.49094275: 0.47396418: 0.4252677: 0.4153784: 0.3410688: 0.293482: 0.27265126: 0.10444242: 0</t>
  </si>
  <si>
    <t xml:space="preserve">1: 0.996: topic: https://openalex.org/T10893: Chinese history and philosophy; 1: 0.996: subfield: https://openalex.org/subfields/3312: Sociology and Political Science; 1: 0.996: field: https://openalex.org/fields/33: Social Sciences; 1: 0.996: domain: https://openalex.org/domains/2: Social Sciences; 2: 0.9796: topic: https://openalex.org/T11198: Japanese History and Culture; 2: 0.9796: subfield: https://openalex.org/subfields/3316: Cultural Studies; 2: 0.9796: field: https://openalex.org/fields/33: Social Sciences; 2: 0.9796: domain: https://openalex.org/domains/2: Social Sciences; 3: 0.9136: topic: https://openalex.org/T13802: Vietnamese History and Culture Studies; 3: 0.9136: subfield: https://openalex.org/subfields/3312: Sociology and Political Science; 3: 0.9136: field: https://openalex.org/fields/33: Social Sciences; 3: 0.9136: domain: https://openalex.org/domains/2: Social Sciences</t>
  </si>
  <si>
    <t xml:space="preserve">https://openalex.org/W2199243006</t>
  </si>
  <si>
    <t xml:space="preserve">The peridynamic model of viscoelastic creep and recovery</t>
  </si>
  <si>
    <t xml:space="preserve">https://openalex.org/A5084661820: M. A. Azizi: https://orcid.org/0000-0002-4844-8002: first: FALSE: Department of Mechanical and Material Engineering, Universiti Kebangsaan Malaysia, Bangi, Malaysia: https://openalex.org/I885383172: National University of Malaysia: https://ror.org/00bw8d226: MY: education: https://openalex.org/I885383172; https://openalex.org/A5041424746: Ahmad Kamal Ariffin: https://orcid.org/0000-0001-5098-5088: middle: FALSE: Department of Mechanical and Material Engineering, Universiti Kebangsaan Malaysia, Bangi, Malaysia: https://openalex.org/I885383172: National University of Malaysia: https://ror.org/00bw8d226: MY: education: https://openalex.org/I885383172; https://openalex.org/A5005473524: Nik Abdullah bin Nik Mohamed: NA: last: FALSE: Faculty of Mechanical Engineering, Universiti Malaysia Pahang, Gambang, Malaysia: https://openalex.org/I102913810: Universiti Malaysia Pahang Al-Sultan Abdullah: https://ror.org/01704wp68: MY: education: https://openalex.org/I102913810</t>
  </si>
  <si>
    <t xml:space="preserve">Purpose – The purpose of this paper is to establish a peridynamic method in predicting viscoelastic creep behaviour with recovery stage and to find the suitable numerical parameters of peridynamic method. Design/methodology/approach – A rheological viscoelastic creep constitutive equation including recovery and an elastic peridynamic equation (with integral basis) are examined and used. The elasticity equation within the peridynamic equation is replaced by the viscoelastic equation. A new peridynamic method with two time parameters, i.e. numerical time and viscoelastic real time is designed. The two parameters of peridynamic method, horizon radius and number of nodes per unit volume are studied to get their optimal values. In validating this peridynamic method, comparisons are made between numerical and analytical result and between numerical and experimental data. Findings – The new peridynamic method for viscoelastic creep behaviour is approved by the good matching in numerical-analytical data comparison with difference of &amp;amp;lt; 0.1 per cent and in numerical-experimental data comparison with difference of 4-6 per cent. It can be used for further creep test which may include non-linear viscoelastic behaviour and creep rupture. From this paper, the variation of constants in Burger’s viscoelastic model is also studied and groups of constants values that can simulate solid, fluid and solid-fluid viscoelastic behaviours were obtained. In addition, the numerical peridynamic parameters were also manipulated and examined to achieve the optimal values of the parameters. Research limitations/implications – The peridynamic model of viscoelastic creep behaviour preferably should have only one time parameter. This can only be done by solving the unstable fluctuation of dynamic results, which is not discussed in this paper. Another limitation is the tertiary region and creep rupture are not included in this paper. Practical implications – The viscoelastic peridynamic model in this paper can serve as an alternative for conventional numerical simulations in viscoelastic area. This model also is the initial step of developing peridynamic model of viscoelastic creep rupture properties (crack initiation, crack propagation, crack branching, etc.), where this future model has high potential in predicting failure behaviours of any components, tools or structures, and hence increase safety and reduce loss. Originality/value – The application of viscoelastic creep constitutive model on peridynamic formulation, effect of peridynamic parameters manipulation on numerical result, and optimization of constants of viscoelastic model in simulating three types of viscoelastic creep behaviours.</t>
  </si>
  <si>
    <t xml:space="preserve">2015-11-05</t>
  </si>
  <si>
    <t xml:space="preserve">Multidiscipline Modeling in Materials and Structures</t>
  </si>
  <si>
    <t xml:space="preserve">https://openalex.org/S34148795</t>
  </si>
  <si>
    <t xml:space="preserve">1573-6105</t>
  </si>
  <si>
    <t xml:space="preserve">https://doi.org/10.1108/mmms-03-2015-0017</t>
  </si>
  <si>
    <t xml:space="preserve">597</t>
  </si>
  <si>
    <t xml:space="preserve">2024: 2023: 2022: 2021: 2020: 2019: 2017: 2: 1: 3: 3: 2: 2: 1</t>
  </si>
  <si>
    <t xml:space="preserve">https://api.openalex.org/works?filter=cites:W2199243006</t>
  </si>
  <si>
    <t xml:space="preserve">https://openalex.org/W2199243006: https://doi.org/10.1108/mmms-03-2015-0017: 2199243006</t>
  </si>
  <si>
    <t xml:space="preserve">https://openalex.org/W1964496100: https://openalex.org/W1988178033: https://openalex.org/W1993499036: https://openalex.org/W1999046911: https://openalex.org/W1999622314: https://openalex.org/W2003514158: https://openalex.org/W2009753411: https://openalex.org/W2011261621: https://openalex.org/W2012042554: https://openalex.org/W2014340982: https://openalex.org/W2015451700: https://openalex.org/W2017644904: https://openalex.org/W2032440993: https://openalex.org/W2039463654: https://openalex.org/W2040690333: https://openalex.org/W2047248236: https://openalex.org/W2052831262: https://openalex.org/W2075171972: https://openalex.org/W2090334104: https://openalex.org/W2092367258: https://openalex.org/W2110195290: https://openalex.org/W2142537728: https://openalex.org/W2149659501: https://openalex.org/W2161235925: https://openalex.org/W2162065799: https://openalex.org/W2167377337</t>
  </si>
  <si>
    <t xml:space="preserve">https://openalex.org/W4380203312: https://openalex.org/W3162315667: https://openalex.org/W2956918742: https://openalex.org/W2791287428: https://openalex.org/W2354516437: https://openalex.org/W2132729321: https://openalex.org/W2095562341: https://openalex.org/W1993403100: https://openalex.org/W1968262019: https://openalex.org/W1542657422</t>
  </si>
  <si>
    <t xml:space="preserve">https://openalex.org/C186541917: https://openalex.org/C142600616: https://openalex.org/C149912024: https://openalex.org/C192562407: https://openalex.org/C57879066: https://openalex.org/C202973686: https://openalex.org/C121854251: https://openalex.org/C84035572: https://openalex.org/C135628077: https://openalex.org/C121332964: https://openalex.org/C97355855: https://openalex.org/C159985019: https://www.wikidata.org/wiki/Q910483: https://www.wikidata.org/wiki/Q4351291: https://www.wikidata.org/wiki/Q462188: https://www.wikidata.org/wiki/Q228736: https://www.wikidata.org/wiki/Q41217: https://www.wikidata.org/wiki/Q1937401: https://www.wikidata.org/wiki/Q62932: https://www.wikidata.org/wiki/Q193463: https://www.wikidata.org/wiki/Q220184: https://www.wikidata.org/wiki/Q413: https://www.wikidata.org/wiki/Q11473: https://www.wikidata.org/wiki/Q181790: Viscoelasticity: Peridynamics: Creep: Materials science: Mechanics: Constitutive equation: Elasticity (physics): Continuum mechanics: Finite element method: Physics: Thermodynamics: Composite material: 2: 3: 2: 0: 1: 3: 2: 2: 2: 0: 1: 1: 0.93255717: 0.8598559: 0.80986035: 0.61884564: 0.49513283: 0.43464643: 0.4161053: 0.29467642: 0.15986392: 0.15848634: 0.12145808: 0.10419479</t>
  </si>
  <si>
    <t xml:space="preserve">1: 0.9998: topic: https://openalex.org/T10514: Numerical methods in engineering; 1: 0.9998: subfield: https://openalex.org/subfields/2211: Mechanics of Materials; 1: 0.9998: field: https://openalex.org/fields/22: Engineering; 1: 0.9998: domain: https://openalex.org/domains/3: Physical Sciences; 2: 0.9979: topic: https://openalex.org/T12233: Geotechnical Engineering and Underground Structures; 2: 0.9979: subfield: https://openalex.org/subfields/2205: Civil and Structural Engineering; 2: 0.9979: field: https://openalex.org/fields/22: Engineering; 2: 0.9979: domain: https://openalex.org/domains/3: Physical Sciences; 3: 0.9841: topic: https://openalex.org/T11609: Geophysical Methods and Applications; 3: 0.9841: subfield: https://openalex.org/subfields/2212: Ocean Engineering; 3: 0.9841: field: https://openalex.org/fields/22: Engineering; 3: 0.9841: domain: https://openalex.org/domains/3: Physical Sciences</t>
  </si>
  <si>
    <t xml:space="preserve">Numerical methods in engineering</t>
  </si>
  <si>
    <t xml:space="preserve">Mechanics of Materials</t>
  </si>
  <si>
    <t xml:space="preserve">https://openalex.org/W2093351960</t>
  </si>
  <si>
    <t xml:space="preserve">Differences in Site Fidelity Among Territorial Males of the Carpenter Bee Xylocopa Varipuncta (Hymenoptera: Anthophoridae)</t>
  </si>
  <si>
    <t xml:space="preserve">https://openalex.org/A5021237413: John Alcock: NA: first: TRUE: 1(Department of Zoology, Arizona State University, Tempe, AZ 85287-1501, USA: https://openalex.org/I55732556: Arizona State University: https://ror.org/03efmqc40: US: education: https://openalex.org/I55732556</t>
  </si>
  <si>
    <t xml:space="preserve">Abstract Lekking males of the carpenter bee Xylocopa (Neoxylocopa) varipuncta compete for landmark territories, where they are occasionally visited by receptive females. In a study conducted over three flight seasons, less than 10% of marked males qualified as long-term residents (i.e. bees that held the same hovering station for 90 min or more on at least two afternoons). However, among the small minority of long-term residents were some bees that returned to the same landmark for up to 3 hr every afternoon for several weeks. These males defeated many intruders in aerial combat during each afternoon. The hypothesis that site-faithful males were individuals of unusual resource-holding power is not supported. Long-term residents were not larger on average than short-term territory holders. Moreover, the frequency of mating by long-term residents was very similar to that of males in the general population, suggesting that long-term residents did not hold territories that were exceptionally attractive to females. Thus, the basis for site fidelity in this species remains elusive. The rarity of site-faithful males in this species may be related to great daily fluctuations in the numbers of potentially receptive females visiting the landmark territories, which may make the timing of male mate-attracting behavior far more important than regularly returning to defend any one site.</t>
  </si>
  <si>
    <t xml:space="preserve">https://doi.org/10.1163/156853993x00245</t>
  </si>
  <si>
    <t xml:space="preserve">199</t>
  </si>
  <si>
    <t xml:space="preserve">217</t>
  </si>
  <si>
    <t xml:space="preserve">2022: 2017: 2014: 2013: 2012: 1: 2: 1: 2: 1</t>
  </si>
  <si>
    <t xml:space="preserve">https://api.openalex.org/works?filter=cites:W2093351960</t>
  </si>
  <si>
    <t xml:space="preserve">https://openalex.org/W2093351960: https://doi.org/10.1163/156853993x00245: 2093351960</t>
  </si>
  <si>
    <t xml:space="preserve">https://openalex.org/W1548022107: https://openalex.org/W1831100624: https://openalex.org/W1963664546: https://openalex.org/W1973912047: https://openalex.org/W1977320179: https://openalex.org/W1982013424: https://openalex.org/W1982754567: https://openalex.org/W1986174754: https://openalex.org/W1987411031: https://openalex.org/W1987565608: https://openalex.org/W1987848386: https://openalex.org/W1990461582: https://openalex.org/W1994318481: https://openalex.org/W1994972699: https://openalex.org/W2005512045: https://openalex.org/W2011309818: https://openalex.org/W2021822006: https://openalex.org/W2022130389: https://openalex.org/W2028976445: https://openalex.org/W2036058081: https://openalex.org/W2041749136: https://openalex.org/W2043657609: https://openalex.org/W2054377142: https://openalex.org/W2058221077: https://openalex.org/W2060151566: https://openalex.org/W2066238196: https://openalex.org/W2068563707: https://openalex.org/W2070332038: https://openalex.org/W2073168547: https://openalex.org/W2080223767: https://openalex.org/W2082569176: https://openalex.org/W208684585: https://openalex.org/W2087365895: https://openalex.org/W2087890142: https://openalex.org/W2089721989: https://openalex.org/W2091405558: https://openalex.org/W2147108752: https://openalex.org/W2333733814: https://openalex.org/W266688118: https://openalex.org/W2803977675: https://openalex.org/W3129652340: https://openalex.org/W3171564484: https://openalex.org/W332952252</t>
  </si>
  <si>
    <t xml:space="preserve">https://openalex.org/W2398283315: https://openalex.org/W2376950274: https://openalex.org/W2176337987: https://openalex.org/W2110061007: https://openalex.org/W2052740900: https://openalex.org/W2017709892: https://openalex.org/W2010216820: https://openalex.org/W2005550761: https://openalex.org/W1969023051: https://openalex.org/W189617064</t>
  </si>
  <si>
    <t xml:space="preserve">https://openalex.org/C12411756: https://openalex.org/C2908647359: https://openalex.org/C90805937: https://openalex.org/C18903297: https://openalex.org/C514575182: https://openalex.org/C205649164: https://openalex.org/C86803240: https://openalex.org/C149923435: https://openalex.org/C54779947: https://openalex.org/C144024400: https://www.wikidata.org/wiki/Q1816486: https://www.wikidata.org/wiki/Q2625603: https://www.wikidata.org/wiki/Q7703794: https://www.wikidata.org/wiki/Q7150: https://www.wikidata.org/wiki/Q228395: https://www.wikidata.org/wiki/Q1071: https://www.wikidata.org/wiki/Q420: https://www.wikidata.org/wiki/Q37732: https://www.wikidata.org/wiki/Q1209263: https://www.wikidata.org/wiki/Q21201: Lek mating: Population: Territoriality: Ecology: Mating: Geography: Biology: Demography: Mate choice: Sociology: 4: 2: 2: 1: 2: 0: 0: 1: 3: 0: 0.73864514: 0.54785764: 0.4375165: 0.42115447: 0.40384763: 0.3836738: 0.37320587: 0.3391679: 0.10145259: 0</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</si>
  <si>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1: topic: https://openalex.org/T10487: Plant and animal studies; 2: 1: subfield: https://openalex.org/subfields/1105: Ecology, Evolution, Behavior and Systematics; 2: 1: field: https://openalex.org/fields/11: Agricultural and Biological Sciences; 2: 1: domain: https://openalex.org/domains/1: Life Sciences; 3: 0.9996: topic: https://openalex.org/T11641: Insect and Pesticide Research; 3: 0.9996: subfield: https://openalex.org/subfields/1109: Insect Science; 3: 0.9996: field: https://openalex.org/fields/11: Agricultural and Biological Sciences; 3: 0.9996: domain: https://openalex.org/domains/1: Life Sciences</t>
  </si>
  <si>
    <t xml:space="preserve">https://openalex.org/W2096320246</t>
  </si>
  <si>
    <t xml:space="preserve">Optimal egg size in a suboptimal environment: reproductive ecology of female Sonora mud turtles (Kinosternon sonoriense) in central Arizona, USA</t>
  </si>
  <si>
    <t xml:space="preserve">https://openalex.org/A5050850167: Jeffrey E. Lovich: https://orcid.org/0000-0002-7789-2831: first: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https://openalex.org/A5001701712: Sheila V. Madrak: https://orcid.org/0000-0002-5842-5496: middle: FALSE: 1U.S. Geological Survey, Southwest Biological Science Center, 2255 North Gemini Drive, Flagstaff, Arizona 86001, USA: https://openalex.org/I26538001: San Diego State University: https://ror.org/0264fdx42: US: education: https://openalex.org/I26538001; https://openalex.org/A5053751028: Charles A. Drost: https://orcid.org/0000-0002-4792-7095: middle: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https://openalex.org/A5088098477: Anthony J. Monatesti: NA: middle: FALSE: 1U.S. Geological Survey, Southwest Biological Science Center, 2255 North Gemini Drive, Flagstaff, Arizona 86001, USA: https://openalex.org/I1304808963: National Park Service: https://ror.org/044zqqy65: US: government: https://openalex.org/I1304808963, https://openalex.org/I1335927249; https://openalex.org/A5027530893: Dennis Casper: NA: middle: FALSE: 4National Park Service, Montezuma Castle National Monument, 527 South Main Street, Camp Verde, Arizona 86322, USA: https://openalex.org/I1304808963: National Park Service: https://ror.org/044zqqy65: US: government: https://openalex.org/I1304808963, https://openalex.org/I1335927249; https://openalex.org/A5035790673: Mohammed Znari: https://orcid.org/0000-0002-5337-8184: last: FALSE: 5Laboratory “Biodiversity &amp;amp; Ecosystem Dynamics”, Department of Biology, Faculty of Science – Semlalia, Cadi Ayyad University, Avenue Prince Moulay Abdellah, P.O. Box 2390, 40000, Marrakech, Morocco: https://openalex.org/I119856527: Cadi Ayyad University: https://ror.org/04xf6nm78: MA: education: https://openalex.org/I119856527</t>
  </si>
  <si>
    <t xml:space="preserve">We studied the reproductive ecology of female Sonora mud turtles ( Kinosternon sonoriense ) at Montezuma Well, a chemically-challenging natural wetland in central Arizona, USA. Females matured between 115.5 and 125 mm carapace length (CL) and 36-54% produced eggs each year. Eggs were detected in X-radiographs from 23 April-28 September (2007-2008) and the highest proportion (56%) of adult females with eggs occurred in June and July. Clutch frequency was rarely more than once per year. Clutch size was weakly correlated with body size, ranged from 1-8 (mean = 4.96) and did not differ significantly between years. X-ray egg width ranged from 17.8-21.7 mm (mean 19.4 mm) and varied more among clutches than within. Mean X-ray egg width of a clutch did not vary significantly with CL of females, although X-ray pelvic aperture width increased with CL. We observed no evidence of a morphological constraint on egg width. In addition, greater variation in clutch size, relative to egg width, suggests that egg size is optimized in this hydrologically stable but chemically-challenging habitat. We suggest that the diversity of architectures exhibited by the turtle pelvis, and their associated lack of correspondence to taxonomic or behavioral groupings, explains some of the variation observed in egg size of turtles.</t>
  </si>
  <si>
    <t xml:space="preserve">https://doi.org/10.1163/156853812x634035</t>
  </si>
  <si>
    <t xml:space="preserve">https://brill.com/downloadpdf/journals/amre/33/2/article-p161_1.pdf</t>
  </si>
  <si>
    <t xml:space="preserve">2022: 2021: 2020: 2019: 2018: 2017: 2016: 2015: 2014: 2013: 8: 1: 2: 5: 6: 4: 1: 5: 2: 2</t>
  </si>
  <si>
    <t xml:space="preserve">https://api.openalex.org/works?filter=cites:W2096320246</t>
  </si>
  <si>
    <t xml:space="preserve">https://openalex.org/W2096320246: https://doi.org/10.1163/156853812x634035: 2096320246</t>
  </si>
  <si>
    <t xml:space="preserve">https://openalex.org/W1490421035: https://openalex.org/W1534396645: https://openalex.org/W1546711598: https://openalex.org/W1582432250: https://openalex.org/W1874835934: https://openalex.org/W1981934826: https://openalex.org/W1993377382: https://openalex.org/W1994041943: https://openalex.org/W1995828573: https://openalex.org/W2021329124: https://openalex.org/W2025001652: https://openalex.org/W2039960593: https://openalex.org/W2041576439: https://openalex.org/W2053111244: https://openalex.org/W2056174634: https://openalex.org/W2060850618: https://openalex.org/W2070290734: https://openalex.org/W2078505082: https://openalex.org/W2081086224: https://openalex.org/W2083620464: https://openalex.org/W2093960338: https://openalex.org/W2114956198: https://openalex.org/W2118381359: https://openalex.org/W2131322331: https://openalex.org/W2136909571: https://openalex.org/W2140771440: https://openalex.org/W2141139060: https://openalex.org/W2146850492: https://openalex.org/W2151917287: https://openalex.org/W2157986206: https://openalex.org/W2162835270: https://openalex.org/W2178084897: https://openalex.org/W2235306412: https://openalex.org/W2236995426: https://openalex.org/W2313000235: https://openalex.org/W2313211448: https://openalex.org/W2315146976: https://openalex.org/W2326855299: https://openalex.org/W2328021936: https://openalex.org/W2329569205: https://openalex.org/W2331173478: https://openalex.org/W2331695829: https://openalex.org/W2332359576: https://openalex.org/W2332822396: https://openalex.org/W2399086765: https://openalex.org/W2620954789: https://openalex.org/W2802710908: https://openalex.org/W4245255882: https://openalex.org/W4285719527: https://openalex.org/W4319587605: https://openalex.org/W74375307</t>
  </si>
  <si>
    <t xml:space="preserve">https://openalex.org/W3115120325: https://openalex.org/W3106787159: https://openalex.org/W2945842094: https://openalex.org/W2494755068: https://openalex.org/W2185823291: https://openalex.org/W2057322831: https://openalex.org/W2020980889: https://openalex.org/W2002948447: https://openalex.org/W1992667721: https://openalex.org/W1897861356</t>
  </si>
  <si>
    <t xml:space="preserve">https://openalex.org/C67206012: https://openalex.org/C65532224: https://openalex.org/C109766332: https://openalex.org/C86803240: https://openalex.org/C18903297: https://openalex.org/C90856448: https://openalex.org/C59659247: https://openalex.org/C140793950: https://openalex.org/C84766238: https://www.wikidata.org/wiki/Q666115: https://www.wikidata.org/wiki/Q17081090: https://www.wikidata.org/wiki/Q3532550: https://www.wikidata.org/wiki/Q420: https://www.wikidata.org/wiki/Q7150: https://www.wikidata.org/wiki/Q431: https://www.wikidata.org/wiki/Q11990: https://www.wikidata.org/wiki/Q168091: https://www.wikidata.org/wiki/Q25364: Carapace: Avian clutch size: Turtle (robot): Biology: Ecology: Zoology: Reproduction: Animal science: Crustacean: 3: 3: 2: 0: 1: 1: 2: 1: 2: 0.91655463: 0.78879267: 0.770784: 0.7304486: 0.5077671: 0.48373535: 0.46447954: 0.39728788: 0.25830352</t>
  </si>
  <si>
    <t xml:space="preserve">1: 1: topic: https://openalex.org/T11656: Turtle Biology and Conservation; 1: 1: subfield: https://openalex.org/subfields/2309: Nature and Landscape Conservation; 1: 1: field: https://openalex.org/fields/23: Environmental Science; 1: 1: domain: https://openalex.org/domains/3: Physical Sciences; 2: 0.9965: topic: https://openalex.org/T10332: Amphibian and Reptile Biology; 2: 0.9965: subfield: https://openalex.org/subfields/2306: Global and Planetary Change; 2: 0.9965: field: https://openalex.org/fields/23: Environmental Science; 2: 0.9965: domain: https://openalex.org/domains/3: Physical Sciences; 3: 0.9875: topic: https://openalex.org/T10089: Avian ecology and behavior; 3: 0.9875: subfield: https://openalex.org/subfields/2303: Ecology; 3: 0.9875: field: https://openalex.org/fields/23: Environmental Science; 3: 0.9875: domain: https://openalex.org/domains/3: Physical Sciences</t>
  </si>
  <si>
    <t xml:space="preserve">https://openalex.org/W2094131972</t>
  </si>
  <si>
    <t xml:space="preserve">FOREBRAIN SIZE AND INNOVATION RATE IN EUROPEAN BIRDS: FEEDING, NESTING AND CONFOUNDING VARIABLES</t>
  </si>
  <si>
    <t xml:space="preserve">https://openalex.org/A5083183405: Nektaria Nicolakakis: https://orcid.org/0000-0002-4429-2805: first: FALSE: Department of Biology, McGill University, Montréal, Québec, H3A 1B1 Canada: https://openalex.org/I5023651: McGill University: https://ror.org/01pxwe438: CA: education: https://openalex.org/I5023651; https://openalex.org/A5035178188: Louis Lefebvre: https://orcid.org/0000-0002-6445-0292: last: FALSE: Department of Biology, McGill University, Montréal, Québec, H3A 1B1 Canada: https://openalex.org/I5023651: McGill University: https://ror.org/01pxwe438: CA: education: https://openalex.org/I5023651</t>
  </si>
  <si>
    <t xml:space="preserve">Abstract Previous work has shown a positive correlation between relative forebrain size and feeding innovation frequency, corrected for species number, over different taxonomic groups of birds. Several confounding variables could account for this relationship: ornithologists could notice and report innovations more often in certain taxa because of biased expectations, greater research effort, editorial bias in journals or large population sizes of the taxa. The innovationforebrain correlation could also be spuriously caused by phylogeny or juvenile development mode. We examined these possibilities by entering species number per taxon, population size, number of full length papers, expectations (assessed by a questionnaire), journal source and development mode in multiple regressions that also included relative forebrain size. We did this with and without phylogenetic corrections and tested two behavioural categories, feeding and nesting, where flexibility and learning are clearly thought to differ, but confounds should have similar effects. Through an exhaustive survey covering 30 years in 11 journals, a total of 683 innovations was gathered for the northwestern part of Europe, 507 for feeding and 176 for nesting. Species number per taxon was the only significant confound for both feeding and nesting reports; as predicted, forebrain size was a second significant predictor for feeding innovations, but not for nesting. The frequency of feeding innovations in the short notes of ornithology journals thus appears to be a valid and reliable way to operationalise behavioural flexibility in birds.</t>
  </si>
  <si>
    <t xml:space="preserve">https://doi.org/10.1163/156853900502646</t>
  </si>
  <si>
    <t xml:space="preserve">1415</t>
  </si>
  <si>
    <t xml:space="preserve">1429</t>
  </si>
  <si>
    <t xml:space="preserve">http://biology.mcgill.ca/faculty/lefebvre/articles/Nicolakakis_%26_Lefebvre_2000.pdf</t>
  </si>
  <si>
    <t xml:space="preserve">2024: 2023: 2022: 2021: 2020: 2019: 2018: 2017: 2016: 2015: 2014: 2013: 2012: 3: 1: 4: 1: 5: 1: 2: 3: 10: 3: 4: 5: 2</t>
  </si>
  <si>
    <t xml:space="preserve">https://api.openalex.org/works?filter=cites:W2094131972</t>
  </si>
  <si>
    <t xml:space="preserve">https://openalex.org/W2094131972: https://doi.org/10.1163/156853900502646: 2094131972</t>
  </si>
  <si>
    <t xml:space="preserve">https://openalex.org/W1488393970: https://openalex.org/W1564490336: https://openalex.org/W1569611434: https://openalex.org/W1964830756: https://openalex.org/W1980700902: https://openalex.org/W1990952381: https://openalex.org/W2033361271: https://openalex.org/W2044176417: https://openalex.org/W2056558446: https://openalex.org/W2058715497: https://openalex.org/W2075606380: https://openalex.org/W2107031757: https://openalex.org/W2127424737: https://openalex.org/W2135674422: https://openalex.org/W2160980990: https://openalex.org/W2330916907: https://openalex.org/W2332085746: https://openalex.org/W2787508105: https://openalex.org/W76315010: https://openalex.org/W77394384</t>
  </si>
  <si>
    <t xml:space="preserve">https://openalex.org/W4251144007: https://openalex.org/W4245045232: https://openalex.org/W4239131544: https://openalex.org/W4238632478: https://openalex.org/W4236846080: https://openalex.org/W4213167854: https://openalex.org/W2945569222: https://openalex.org/W2769520731: https://openalex.org/W2328305107: https://openalex.org/W2312460402</t>
  </si>
  <si>
    <t xml:space="preserve">https://openalex.org/C71640776: https://openalex.org/C115961737: https://openalex.org/C202865033: https://openalex.org/C2908647359: https://openalex.org/C86803240: https://openalex.org/C2776937656: https://openalex.org/C77350462: https://openalex.org/C2780598303: https://openalex.org/C90856448: https://openalex.org/C18903297: https://openalex.org/C169733012: https://openalex.org/C149923435: https://openalex.org/C105795698: https://openalex.org/C33923547: https://openalex.org/C2777252438: https://openalex.org/C192562407: https://openalex.org/C144024400: https://openalex.org/C191897082: https://www.wikidata.org/wiki/Q16521: https://www.wikidata.org/wiki/Q1516282: https://www.wikidata.org/wiki/Q44703: https://www.wikidata.org/wiki/Q2625603: https://www.wikidata.org/wiki/Q420: https://www.wikidata.org/wiki/Q2229669: https://www.wikidata.org/wiki/Q1125472: https://www.wikidata.org/wiki/Q65921492: https://www.wikidata.org/wiki/Q431: https://www.wikidata.org/wiki/Q7150: https://www.wikidata.org/wiki/Q1613416: https://www.wikidata.org/wiki/Q37732: https://www.wikidata.org/wiki/Q12483: https://www.wikidata.org/wiki/Q395: https://www.wikidata.org/wiki/Q41228: https://www.wikidata.org/wiki/Q228736: https://www.wikidata.org/wiki/Q21201: https://www.wikidata.org/wiki/Q11467: Taxon: Juvenile: Ornithology: Population: Biology: Nesting (process): Confounding: Flexibility (engineering): Zoology: Ecology: Population size: Demography: Statistics: Mathematics: Southern Hemisphere: Materials science: Sociology: Metallurgy: 2: 2: 3: 2: 0: 2: 2: 2: 1: 1: 3: 1: 1: 0: 2: 0: 0: 1: 0.6484129: 0.5835605: 0.5745997: 0.5700598: 0.55238336: 0.5086933: 0.50685817: 0.4449675: 0.4403414: 0.43692258: 0.42077276: 0.3004114: 0.21630254: 0.12805882: 0.079663694: 0: 0: 0</t>
  </si>
  <si>
    <t xml:space="preserve">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0.9993: topic: https://openalex.org/T10089: Avian ecology and behavior; 2: 0.9993: subfield: https://openalex.org/subfields/2303: Ecology; 2: 0.9993: field: https://openalex.org/fields/23: Environmental Science; 2: 0.9993: domain: https://openalex.org/domains/3: Physical Sciences; 3: 0.9983: topic: https://openalex.org/T10699: Primate Behavior and Ecology; 3: 0.9983: subfield: https://openalex.org/subfields/3207: Social Psychology; 3: 0.9983: field: https://openalex.org/fields/32: Psychology; 3: 0.9983: domain: https://openalex.org/domains/2: Social Sciences</t>
  </si>
  <si>
    <t xml:space="preserve">https://openalex.org/W2081038469</t>
  </si>
  <si>
    <t xml:space="preserve">Quantitative Coding of Negotiation Behavior</t>
  </si>
  <si>
    <t xml:space="preserve">https://openalex.org/A5014491032: Laurie R. Weingart: https://orcid.org/0000-0002-2542-7727: first: FALSE: NA: NA: NA: NA: NA: NA: NA; https://openalex.org/A5065318875: Philip L. Smith: https://orcid.org/0000-0002-2381-9372: middle: FALSE: NA: NA: NA: NA: NA: NA: NA; https://openalex.org/A5044670526: Mara Olekalns: https://orcid.org/0000-0003-2672-3998: last: FALSE: NA: NA: NA: NA: NA: NA: NA</t>
  </si>
  <si>
    <t xml:space="preserve">Abstract The examination of negotiation processes is seen by many researchers as an insurmountable task largely because the required methods are unfamiliar and labor-intensive. In this article, we shed light on a fundamental step in studying negotiation processes, the quantitative coding of data. Relying on videotapes as the primary source of data, we review the steps required to extract usable quantitative data and the lessons we've learned in doing so in our own research. We review our experience working with one large negotiation dataset, Towers Market II, to illustrate two steps within the larger research process: developing a coding scheme and coding the data. We then go on to discuss some of the issues that need to be resolved before data analysis begins.</t>
  </si>
  <si>
    <t xml:space="preserve">https://doi.org/10.1163/1571806053498805</t>
  </si>
  <si>
    <t xml:space="preserve">2024: 2023: 2022: 2021: 2020: 2019: 2018: 2017: 2016: 2015: 2014: 2013: 2012: 4: 5: 7: 7: 4: 5: 4: 7: 7: 6: 6: 8: 6</t>
  </si>
  <si>
    <t xml:space="preserve">https://api.openalex.org/works?filter=cites:W2081038469</t>
  </si>
  <si>
    <t xml:space="preserve">https://openalex.org/W2081038469: https://doi.org/10.1163/1571806053498805: 2081038469</t>
  </si>
  <si>
    <t xml:space="preserve">https://openalex.org/W95465806: https://openalex.org/W82655570: https://openalex.org/W2982321410: https://openalex.org/W2940029036: https://openalex.org/W2756595502: https://openalex.org/W2532162280: https://openalex.org/W2392004567: https://openalex.org/W2219281195: https://openalex.org/W2187233292: https://openalex.org/W2010789764</t>
  </si>
  <si>
    <t xml:space="preserve">https://openalex.org/C199776023: https://openalex.org/C2780615836: https://openalex.org/C179518139: https://openalex.org/C41008148: https://openalex.org/C2522767166: https://openalex.org/C95986675: https://openalex.org/C56739046: https://openalex.org/C17744445: https://openalex.org/C144024400: https://openalex.org/C136764020: https://openalex.org/C199539241: https://openalex.org/C36289849: https://openalex.org/C185592680: https://openalex.org/C43617362: https://www.wikidata.org/wiki/Q202875: https://www.wikidata.org/wiki/Q2471869: https://www.wikidata.org/wiki/Q5140297: https://www.wikidata.org/wiki/Q21198: https://www.wikidata.org/wiki/Q2374463: https://www.wikidata.org/wiki/Q185168: https://www.wikidata.org/wiki/Q192060: https://www.wikidata.org/wiki/Q36442: https://www.wikidata.org/wiki/Q21201: https://www.wikidata.org/wiki/Q466: https://www.wikidata.org/wiki/Q7748: https://www.wikidata.org/wiki/Q34749: https://www.wikidata.org/wiki/Q2329: https://www.wikidata.org/wiki/Q170050: Negotiation: USable: Coding (social sciences): Computer science: Data science: Quantitative analysis (chemistry): Knowledge management: Political science: Sociology: World Wide Web: Law: Social science: Chemistry: Chromatography: 2: 2: 2: 0: 1: 2: 1: 0: 0: 1: 1: 1: 0: 1: 0.89863896: 0.78370094: 0.7581705: 0.62561905: 0.47760126: 0.4396334: 0.34017324: 0.24180135: 0.22184783: 0.1310117: 0.103422284: 0.07793862: 0: 0</t>
  </si>
  <si>
    <t xml:space="preserve">1: 0.9119: topic: https://openalex.org/T11696: Conflict Management and Negotiation; 1: 0.9119: subfield: https://openalex.org/subfields/3312: Sociology and Political Science; 1: 0.9119: field: https://openalex.org/fields/33: Social Sciences; 1: 0.9119: domain: https://openalex.org/domains/2: Social Sciences</t>
  </si>
  <si>
    <t xml:space="preserve">Conflict Management and Negotiation</t>
  </si>
  <si>
    <t xml:space="preserve">https://openalex.org/W2037020483</t>
  </si>
  <si>
    <t xml:space="preserve">VOCAL COMMUNICATION IN FREE-RANGING AFRICAN WILD DOGS (LYCAON PICTUS)</t>
  </si>
  <si>
    <t xml:space="preserve">https://openalex.org/A5006754356: Robert K. Robbins: https://orcid.org/0000-0003-4137-786X: first: TRUE: Wild Dog Research, Hwange National Park, Private Bag WK 5941, Hwange, Zimbabwe: NA: NA: NA: NA: NA: NA</t>
  </si>
  <si>
    <t xml:space="preserve">From 1992-1998, a study of up to six radio-collared packs of free-ranging African wild dogs ( Lycaon pictus ) was conducted in Hwange National Park, Zimbabwe. Wild dogs were primarily observed during the day and data were collected across seasons on vocalizations and social context. An analysis of spectral properties, along with an examination of context and function, is presented. A vocal repertoire consisting of 11 vocal classes and 18 subclasses was identified. The sound system of this socially obligate carnivore is among the most complex in Canidae. Several vocal classes, i.e. twitters, begging cries, and rumbles, appear to be unique. Heavy investment in high frequency sounds relative to other social canids is offset by a greater variety of low frequency sounds. More kinds of barks are found in its reportoire than have been reported for other canids. Sound mixing is an integral component of wild dog vocal communication and occurs via succession or superimposition of noisy and harmonic sounds. Mixing by succession occurs for all classes, while mixing by superimposition occurs for yelp/squeals, whines, moans, growls, and barks. The Lycaon vocal repertoire is highlighted by comparison with other social canids ( i.e. wolves, bush dogs, dholes, and domestic dogs). Finally, attention is drawn to features in the wild dog sound system that are both consistent and inconsistent with the motivation-structural rules of Morton's model. While most sounds conform to the model, there appear to be anomalies between the expected design features of certain vocalizations ( i.e. twitters, barks, and rumbles) and the contexts in which they are given. Some of these anomalies appear to reflect the highly cohesive social system of the wild dog.</t>
  </si>
  <si>
    <t xml:space="preserve">https://doi.org/10.1163/156853900501926</t>
  </si>
  <si>
    <t xml:space="preserve">1271</t>
  </si>
  <si>
    <t xml:space="preserve">1298</t>
  </si>
  <si>
    <t xml:space="preserve">2024: 2023: 2022: 2021: 2020: 2019: 2017: 2016: 2015: 2014: 2013: 2012: 3: 2: 6: 3: 3: 1: 5: 2: 2: 2: 4: 4</t>
  </si>
  <si>
    <t xml:space="preserve">https://api.openalex.org/works?filter=cites:W2037020483</t>
  </si>
  <si>
    <t xml:space="preserve">https://openalex.org/W2037020483: https://doi.org/10.1163/156853900501926: 2037020483</t>
  </si>
  <si>
    <t xml:space="preserve">https://openalex.org/W1484524608: https://openalex.org/W1968990438: https://openalex.org/W1969099108: https://openalex.org/W1970529619: https://openalex.org/W2019943329: https://openalex.org/W2021371845: https://openalex.org/W2032495162: https://openalex.org/W2036032079: https://openalex.org/W2051891633: https://openalex.org/W2054276170: https://openalex.org/W2059168029: https://openalex.org/W2063047154: https://openalex.org/W2064195766: https://openalex.org/W2070562145: https://openalex.org/W2080095294: https://openalex.org/W2089395246: https://openalex.org/W2124167190: https://openalex.org/W2169222380: https://openalex.org/W2243773199: https://openalex.org/W2313957452: https://openalex.org/W2333873577: https://openalex.org/W2618513530: https://openalex.org/W2955433758: https://openalex.org/W583056704: https://openalex.org/W614524239</t>
  </si>
  <si>
    <t xml:space="preserve">https://openalex.org/W3170112078: https://openalex.org/W3137971690: https://openalex.org/W3038084291: https://openalex.org/W2938397631: https://openalex.org/W2886041488: https://openalex.org/W2329472129: https://openalex.org/W2071646742: https://openalex.org/W2057652175: https://openalex.org/W1997712049: https://openalex.org/W1988574916</t>
  </si>
  <si>
    <t xml:space="preserve">https://openalex.org/C2779343474: https://openalex.org/C2778473898: https://openalex.org/C86803240: https://openalex.org/C2779597210: https://openalex.org/C46312422: https://openalex.org/C2993612469: https://openalex.org/C44819458: https://openalex.org/C90856448: https://openalex.org/C24890656: https://openalex.org/C15744967: https://openalex.org/C151730666: https://openalex.org/C121332964: https://openalex.org/C17744445: https://openalex.org/C199539241: https://www.wikidata.org/wiki/Q3109175: https://www.wikidata.org/wiki/Q2145110: https://www.wikidata.org/wiki/Q420: https://www.wikidata.org/wiki/Q17572748: https://www.wikidata.org/wiki/Q11024: https://www.wikidata.org/wiki/Q15946133: https://www.wikidata.org/wiki/Q27939: https://www.wikidata.org/wiki/Q431: https://www.wikidata.org/wiki/Q82811: https://www.wikidata.org/wiki/Q9418: https://www.wikidata.org/wiki/Q7205: https://www.wikidata.org/wiki/Q413: https://www.wikidata.org/wiki/Q36442: https://www.wikidata.org/wiki/Q7748: Context (archaeology): Repertoire: Biology: Begging: Communication: Vocal communication: Singing: Zoology: Acoustics: Psychology: Paleontology: Physics: Political science: Law: 2: 2: 0: 2: 1: 2: 2: 1: 1: 0: 1: 0: 0: 1: 0.53191704: 0.5007386: 0.49548852: 0.48938793: 0.48543602: 0.47381344: 0.43489695: 0.4224965: 0.24008092: 0.15845302: 0: 0: 0: 0</t>
  </si>
  <si>
    <t xml:space="preserve">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0.9815: topic: https://openalex.org/T10659: Marine animal studies overview; 2: 0.9815: subfield: https://openalex.org/subfields/2303: Ecology; 2: 0.9815: field: https://openalex.org/fields/23: Environmental Science; 2: 0.9815: domain: https://openalex.org/domains/3: Physical Sciences; 3: 0.9761: topic: https://openalex.org/T11214: Human-Animal Interaction Studies; 3: 0.9761: subfield: https://openalex.org/subfields/1311: Genetics; 3: 0.9761: field: https://openalex.org/fields/13: Biochemistry, Genetics and Molecular Biology; 3: 0.9761: domain: https://openalex.org/domains/1: Life Sciences</t>
  </si>
  <si>
    <t xml:space="preserve">https://openalex.org/W2095454455</t>
  </si>
  <si>
    <t xml:space="preserve">African wild dog pup vocalizations with special reference to Morton's model</t>
  </si>
  <si>
    <t xml:space="preserve">https://openalex.org/A5039697309: Robert L. Robbins: NA: first: FALSE: NA: NA: NA: NA: NA: NA: NA; https://openalex.org/A5043700819: Elaine McCreery: NA: last: FALSE: NA: NA: NA: NA: NA: NA: NA</t>
  </si>
  <si>
    <t xml:space="preserve">Abstract African wild dog (Lycaon pictus) pup vocalizations were studied in Hwange National Park, Zimbabwe for weeks 3 through 7 of the socialization period. Here we present the vocal repertoire, including the use of repetitive and mixed sounds, and investigate the extent to which the emerging sound system of Lycaon conforms to predicted design features of Morton's (MS) motivation-structural rules. Features of the pup sound system are highlighted by comparison with adults and other social canids. Data were collected at three den sites (litter sizes: 8, 8, and 9) of two study packs. A total of 1903 vocalizations were classified, and eight vocal classes and seven subclasses were identified. Although all sounds identified persist into adulthood, observations indicate a delayed onset in some vocal classes, including both the lowest (i.e. rumbles) and highest (i.e. twitters) frequency sounds. As predicted by the (MS) model, pups invested heavily in high frequency, harmonic care/social soliciting sounds (91%, N = 1586 unmixed vocalizations), however, no clear association between acoustic structure and sound repetition was found. Significantly more repetition was heard in all vocal classes with the exception of moans and barks. Intra-pack aggression is generally muted in this obligate social carnivore suggesting that repetition may be a low cost strategy to induce social outcomes and obtain food. The patterning of mixed vocalizations (N = 317) was consistent with the (MS) model. Given the high degree of cooperation necessary for individual survival, the predominant use of cross-mixed sounds may serve to minimize conflict as pups begin to form relationships with littermates and adults. Noisy/noisy sounds were exceptionally rare. Comparative data suggest a relationship between the early patterning of mixed sounds and species-specific social organization in canids.</t>
  </si>
  <si>
    <t xml:space="preserve">https://doi.org/10.1163/156853903321826666</t>
  </si>
  <si>
    <t xml:space="preserve">333</t>
  </si>
  <si>
    <t xml:space="preserve">351</t>
  </si>
  <si>
    <t xml:space="preserve">2024: 2023: 2022: 2021: 2020: 2019: 2017: 2016: 2015: 2014: 2013: 2012: 2: 2: 1: 2: 2: 2: 1: 1: 1: 2: 2: 2</t>
  </si>
  <si>
    <t xml:space="preserve">https://api.openalex.org/works?filter=cites:W2095454455</t>
  </si>
  <si>
    <t xml:space="preserve">https://openalex.org/W2095454455: https://doi.org/10.1163/156853903321826666: 2095454455</t>
  </si>
  <si>
    <t xml:space="preserve">https://openalex.org/W1965653914: https://openalex.org/W1968990438: https://openalex.org/W1969099108: https://openalex.org/W1969626375: https://openalex.org/W1970529619: https://openalex.org/W197181918: https://openalex.org/W1996959009: https://openalex.org/W2002664886: https://openalex.org/W2032495162: https://openalex.org/W2036032079: https://openalex.org/W2036601469: https://openalex.org/W2037020483: https://openalex.org/W2044340743: https://openalex.org/W2045595724: https://openalex.org/W2054276170: https://openalex.org/W2063047154: https://openalex.org/W2064195766: https://openalex.org/W2070562145: https://openalex.org/W2080095294: https://openalex.org/W2089395246: https://openalex.org/W2162979328: https://openalex.org/W2234151736: https://openalex.org/W2313957452: https://openalex.org/W2318444211: https://openalex.org/W2333873577: https://openalex.org/W2410557720: https://openalex.org/W2618513530: https://openalex.org/W2955433758: https://openalex.org/W4285719527: https://openalex.org/W583056704: https://openalex.org/W619471504</t>
  </si>
  <si>
    <t xml:space="preserve">https://openalex.org/W48893829: https://openalex.org/W4285719024: https://openalex.org/W3166336702: https://openalex.org/W2607181271: https://openalex.org/W2524004791: https://openalex.org/W2481575379: https://openalex.org/W2297473814: https://openalex.org/W2030275552: https://openalex.org/W1563193317: https://openalex.org/W1134268594</t>
  </si>
  <si>
    <t xml:space="preserve">https://openalex.org/C2776141515: https://openalex.org/C2779448149: https://openalex.org/C46312422: https://openalex.org/C15744967: https://openalex.org/C24990904: https://openalex.org/C2993612469: https://openalex.org/C86803240: https://openalex.org/C138496976: https://openalex.org/C18903297: https://openalex.org/C41895202: https://openalex.org/C138885662: https://www.wikidata.org/wiki/Q1274479: https://www.wikidata.org/wiki/Q191797: https://www.wikidata.org/wiki/Q11024: https://www.wikidata.org/wiki/Q9418: https://www.wikidata.org/wiki/Q7075144: https://www.wikidata.org/wiki/Q15946133: https://www.wikidata.org/wiki/Q420: https://www.wikidata.org/wiki/Q175002: https://www.wikidata.org/wiki/Q7150: https://www.wikidata.org/wiki/Q8162: https://www.wikidata.org/wiki/Q5891: Repetition (rhetorical device): Aggression: Communication: Psychology: Obligate: Vocal communication: Biology: Developmental psychology: Ecology: Linguistics: Philosophy: 2: 2: 1: 0: 2: 2: 0: 1: 1: 1: 0: 0.69157445: 0.539799: 0.49052352: 0.48078936: 0.463564: 0.42830697: 0.30748308: 0.29150864: 0.18183929: 0.115959644: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</si>
  <si>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0.9972: topic: https://openalex.org/T10699: Primate Behavior and Ecology; 2: 0.9972: subfield: https://openalex.org/subfields/3207: Social Psychology; 2: 0.9972: field: https://openalex.org/fields/32: Psychology; 2: 0.9972: domain: https://openalex.org/domains/2: Social Sciences; 3: 0.9925: topic: https://openalex.org/T10174: Animal Behavior and Reproduction; 3: 0.9925: subfield: https://openalex.org/subfields/1105: Ecology, Evolution, Behavior and Systematics; 3: 0.9925: field: https://openalex.org/fields/11: Agricultural and Biological Sciences; 3: 0.9925: domain: https://openalex.org/domains/1: Life Sciences</t>
  </si>
  <si>
    <t xml:space="preserve">https://openalex.org/W1495635795</t>
  </si>
  <si>
    <t xml:space="preserve">Israel Oriental Studies</t>
  </si>
  <si>
    <t xml:space="preserve">https://openalex.org/A5105992189: Universiṭat Tel-Aviv. Faḳulṭah le-madaʿe ha-ruaḥ: NA: first: TRUE: NA: NA: NA: NA: NA: NA: NA</t>
  </si>
  <si>
    <t xml:space="preserve">1976-02-01</t>
  </si>
  <si>
    <t xml:space="preserve">Journal of the Economic and Social History of the Orient</t>
  </si>
  <si>
    <t xml:space="preserve">https://openalex.org/S160669930</t>
  </si>
  <si>
    <t xml:space="preserve">0022-4995</t>
  </si>
  <si>
    <t xml:space="preserve">https://doi.org/10.2307/3631882</t>
  </si>
  <si>
    <t xml:space="preserve">112</t>
  </si>
  <si>
    <t xml:space="preserve">184</t>
  </si>
  <si>
    <t xml:space="preserve">2024: 2023: 2022: 2021: 2020: 2019: 2018: 2017: 2016: 2015: 2014: 2013: 2012: 4: 5: 17: 8: 6: 10: 5: 3: 3: 7: 6: 10: 3</t>
  </si>
  <si>
    <t xml:space="preserve">1976</t>
  </si>
  <si>
    <t xml:space="preserve">https://api.openalex.org/works?filter=cites:W1495635795</t>
  </si>
  <si>
    <t xml:space="preserve">https://openalex.org/W1495635795: https://doi.org/10.2307/3631882: 1495635795</t>
  </si>
  <si>
    <t xml:space="preserve">https://openalex.org/W852435794: https://openalex.org/W563609547: https://openalex.org/W2899084033: https://openalex.org/W2784735168: https://openalex.org/W2346675018: https://openalex.org/W2077589380: https://openalex.org/W2028478161: https://openalex.org/W1999325874: https://openalex.org/W1995209421: https://openalex.org/W1971519242</t>
  </si>
  <si>
    <t xml:space="preserve">https://openalex.org/C206440729: https://openalex.org/C195244886: https://openalex.org/C95457728: https://openalex.org/C205649164: https://openalex.org/C191935318: https://openalex.org/C166957645: https://www.wikidata.org/wiki/Q4806809: https://www.wikidata.org/wiki/Q41493: https://www.wikidata.org/wiki/Q309: https://www.wikidata.org/wiki/Q1071: https://www.wikidata.org/wiki/Q148: https://www.wikidata.org/wiki/Q23498: Asian studies: Ancient history: History: Geography: China: Archaeology: 3: 1: 0: 0: 2: 1: 0.8151206: 0.49490613: 0.4517084: 0.3667516: 0.24578884: 0.15042058</t>
  </si>
  <si>
    <t xml:space="preserve">1: 0.9901: topic: https://openalex.org/T11203: Jewish and Middle Eastern Studies; 1: 0.9901: subfield: https://openalex.org/subfields/3312: Sociology and Political Science; 1: 0.9901: field: https://openalex.org/fields/33: Social Sciences; 1: 0.9901: domain: https://openalex.org/domains/2: Social Sciences; 2: 0.9823: topic: https://openalex.org/T10362: Biblical Studies and Interpretation; 2: 0.9823: subfield: https://openalex.org/subfields/1212: Religious studies; 2: 0.9823: field: https://openalex.org/fields/12: Arts and Humanities; 2: 0.9823: domain: https://openalex.org/domains/2: Social Sciences; 3: 0.9674: topic: https://openalex.org/T13372: Archaeology and Historical Studies; 3: 0.9674: subfield: https://openalex.org/subfields/1204: Archeology; 3: 0.9674: field: https://openalex.org/fields/12: Arts and Humanities; 3: 0.9674: domain: https://openalex.org/domains/2: Social Sciences</t>
  </si>
  <si>
    <t xml:space="preserve">https://openalex.org/W3003175931</t>
  </si>
  <si>
    <t xml:space="preserve">The Combat Archaeology of the Fifth-Century BC Kopis: Hoplite Swordsmanship in the Archaic and Classical Periods</t>
  </si>
  <si>
    <t xml:space="preserve">https://openalex.org/A5060060905: Thomas O. Rover: NA: first: TRUE: University of Texas at Austin, Austin, Texas, usa, ThomasRover@utexas.edu: https://openalex.org/I86519309: The University of Texas at Austin: https://ror.org/00hj54h04: US: education: https://openalex.org/I86519309</t>
  </si>
  <si>
    <t xml:space="preserve">‘Traditionalist’ scholars of historical Greek warfare assert that hoplites formed a close-order formation that moved slowly and deliberately to overwhelm its enemies. Opposing them the ‘revisionists’, claim that hoplites fought in an ‘open-order’ formation resembling Homeric combat well into the Archaic and even early Classical periods. Existing studies of the physical remains of Greek arms and armour, iconographic representations of hoplites in combat, and literary descriptions of Greek warfare are not decisive. Combat archaeology, i.e. the reconstruction and testing of arms and armour, remains a largely untapped source of evidence. This article presents the results of an experimental archaeological reconstruction of the kopis , a curved sword used in Greek combat from the mid-sixth to fourth centuries BC. A more complete understanding of the use of the kopis sheds light on the realities of hoplite combat and offers strong support for the traditionalist position.</t>
  </si>
  <si>
    <t xml:space="preserve">2020-05-07</t>
  </si>
  <si>
    <t xml:space="preserve">International Journal of Military History and Historiography</t>
  </si>
  <si>
    <t xml:space="preserve">https://openalex.org/S4210210746</t>
  </si>
  <si>
    <t xml:space="preserve">2468-3299</t>
  </si>
  <si>
    <t xml:space="preserve">https://doi.org/10.1163/24683302-20190001</t>
  </si>
  <si>
    <t xml:space="preserve">https://brill.com/downloadpdf/journals/ijmh/40/1/article-p7_7.pdf</t>
  </si>
  <si>
    <t xml:space="preserve">2023: 2022: 2019: 1: 1: 1</t>
  </si>
  <si>
    <t xml:space="preserve">https://api.openalex.org/works?filter=cites:W3003175931</t>
  </si>
  <si>
    <t xml:space="preserve">https://openalex.org/W3003175931: https://doi.org/10.1163/24683302-20190001: 3003175931</t>
  </si>
  <si>
    <t xml:space="preserve">https://openalex.org/W171206583: https://openalex.org/W1986822562: https://openalex.org/W2032710291: https://openalex.org/W2047283648: https://openalex.org/W2151562880: https://openalex.org/W2172142507: https://openalex.org/W2322554331: https://openalex.org/W2329553190: https://openalex.org/W2335505268: https://openalex.org/W2568162063: https://openalex.org/W2619925807: https://openalex.org/W381154964: https://openalex.org/W386499524: https://openalex.org/W403432289: https://openalex.org/W4285719527: https://openalex.org/W570104719: https://openalex.org/W587190511</t>
  </si>
  <si>
    <t xml:space="preserve">https://openalex.org/W588297748: https://openalex.org/W3103650277: https://openalex.org/W3003175931: https://openalex.org/W2802463342: https://openalex.org/W2380328775: https://openalex.org/W2333082681: https://openalex.org/W2155477753: https://openalex.org/W2026605381: https://openalex.org/W2025703601: https://openalex.org/W1969886652</t>
  </si>
  <si>
    <t xml:space="preserve">https://openalex.org/C2781424646: https://openalex.org/C205531365: https://openalex.org/C95457728: https://openalex.org/C190137741: https://openalex.org/C166957645: https://openalex.org/C73492039: https://openalex.org/C182306322: https://openalex.org/C195244886: https://openalex.org/C74916050: https://openalex.org/C127413603: https://openalex.org/C162324750: https://openalex.org/C78519656: https://openalex.org/C185592680: https://openalex.org/C178790620: https://openalex.org/C2779227376: https://openalex.org/C10138342: https://www.wikidata.org/wiki/Q7395200: https://www.wikidata.org/wiki/Q35497: https://www.wikidata.org/wiki/Q309: https://www.wikidata.org/wiki/Q1669589: https://www.wikidata.org/wiki/Q23498: https://www.wikidata.org/wiki/Q377804: https://www.wikidata.org/wiki/Q1779371: https://www.wikidata.org/wiki/Q41493: https://www.wikidata.org/wiki/Q841090: https://www.wikidata.org/wiki/Q11023: https://www.wikidata.org/wiki/Q8134: https://www.wikidata.org/wiki/Q101333: https://www.wikidata.org/wiki/Q2329: https://www.wikidata.org/wiki/Q11351: https://www.wikidata.org/wiki/Q6505497: https://www.wikidata.org/wiki/Q43015: SWORD: Ancient Greek: History: Classical archaeology: Archaeology: Armour: Order (exchange): Ancient history: Classics: Engineering: Economics: Mechanical engineering: Chemistry: Organic chemistry: Layer (electronics): Finance: 2: 2: 0: 2: 1: 3: 2: 1: 1: 0: 0: 1: 0: 1: 2: 1: 0.79566276: 0.58250725: 0.533978: 0.5147879: 0.4777105: 0.4662133: 0.45006573: 0.40294632: 0.33895248: 0.101094276: 0: 0: 0: 0: 0: 0</t>
  </si>
  <si>
    <t xml:space="preserve">1: 0.9943: topic: https://openalex.org/T10165: Classical Antiquity Studies; 1: 0.9943: subfield: https://openalex.org/subfields/3314: Anthropology; 1: 0.9943: field: https://openalex.org/fields/33: Social Sciences; 1: 0.9943: domain: https://openalex.org/domains/2: Social Sciences; 2: 0.9894: topic: https://openalex.org/T13198: Historical, Religious, and Philosophical Studies; 2: 0.9894: subfield: https://openalex.org/subfields/1204: Archeology; 2: 0.9894: field: https://openalex.org/fields/12: Arts and Humanities; 2: 0.9894: domain: https://openalex.org/domains/2: Social Sciences; 3: 0.9835: topic: https://openalex.org/T12307: Ancient Near East History; 3: 0.9835: subfield: https://openalex.org/subfields/1204: Archeology; 3: 0.9835: field: https://openalex.org/fields/12: Arts and Humanities; 3: 0.9835: domain: https://openalex.org/domains/2: Social Sciences</t>
  </si>
  <si>
    <t xml:space="preserve">Classical Antiquity Studies</t>
  </si>
  <si>
    <t xml:space="preserve">https://openalex.org/W1975022883</t>
  </si>
  <si>
    <t xml:space="preserve">Sensory Activity and Food Intake: a Study of Input-Output Relationships in Two Phytophagous Insects</t>
  </si>
  <si>
    <t xml:space="preserve">https://openalex.org/A5053720715: F. Sherman Blom: NA: first: TRUE: (Department of Animal Physiology, Agricultural University, Wageningen, The Netherlands: https://openalex.org/I4210090479: Graduate School Experimental Plant Sciences: https://ror.org/00dztkz65: NL: facility: https://openalex.org/I4210090479</t>
  </si>
  <si>
    <t xml:space="preserve">IDe invloed van een toegevoegde smaakprikkel op het vraatgedrag van insecten kan men zuiverder meten door de gegeten hoeveelheid testdieet op zijn minst te corrigeren door het in mindering brengen van de hoeveelheid opgenomen controle-</t>
  </si>
  <si>
    <t xml:space="preserve">https://doi.org/10.1163/002829678x00099</t>
  </si>
  <si>
    <t xml:space="preserve">340a</t>
  </si>
  <si>
    <t xml:space="preserve">http://library.wur.nl/WebQuery/wurpubs/fulltext/199693</t>
  </si>
  <si>
    <t xml:space="preserve">nl</t>
  </si>
  <si>
    <t xml:space="preserve">2023: 2022: 2021: 2020: 2019: 2016: 2015: 2014: 2013: 2012: 1: 1: 1: 1: 1: 1: 1: 1: 2: 1</t>
  </si>
  <si>
    <t xml:space="preserve">https://api.openalex.org/works?filter=cites:W1975022883</t>
  </si>
  <si>
    <t xml:space="preserve">https://openalex.org/W1975022883: https://doi.org/10.1163/002829678x00099: 1975022883</t>
  </si>
  <si>
    <t xml:space="preserve">https://openalex.org/W1004684339: https://openalex.org/W1586664736: https://openalex.org/W1590212097: https://openalex.org/W1968282149: https://openalex.org/W1975235456: https://openalex.org/W1983666400: https://openalex.org/W2031275222: https://openalex.org/W2047354590: https://openalex.org/W2061651864: https://openalex.org/W2079776941: https://openalex.org/W2099776639: https://openalex.org/W2134732592: https://openalex.org/W2146241994: https://openalex.org/W2180865479: https://openalex.org/W2319277732: https://openalex.org/W4231513946: https://openalex.org/W4248694980: https://openalex.org/W4403496983: https://openalex.org/W95301649</t>
  </si>
  <si>
    <t xml:space="preserve">https://openalex.org/W2947686229: https://openalex.org/W2937117390: https://openalex.org/W2334504660: https://openalex.org/W2316530170: https://openalex.org/W2058928719: https://openalex.org/W2058747951: https://openalex.org/W2046971378: https://openalex.org/W2006194699: https://openalex.org/W1995175941: https://openalex.org/W1975022883</t>
  </si>
  <si>
    <t xml:space="preserve">https://openalex.org/C86803240: https://openalex.org/C94487597: https://openalex.org/C3018685816: https://openalex.org/C3017650416: https://openalex.org/C90856448: https://openalex.org/C18903297: https://openalex.org/C31903555: https://openalex.org/C169760540: https://openalex.org/C134018914: https://www.wikidata.org/wiki/Q420: https://www.wikidata.org/wiki/Q11101: https://www.wikidata.org/wiki/Q213449: https://www.wikidata.org/wiki/Q3281331: https://www.wikidata.org/wiki/Q431: https://www.wikidata.org/wiki/Q7150: https://www.wikidata.org/wiki/Q1637030: https://www.wikidata.org/wiki/Q207011: https://www.wikidata.org/wiki/Q162606: Biology: Sensory system: Food intake: Feeding behavior: Zoology: Ecology: Food science: Neuroscience: Endocrinology: 0: 2: 2: 2: 1: 1: 1: 1: 1: 0.93687177: 0.7391849: 0.53588456: 0.44894055: 0.43630022: 0.39316273: 0.32274565: 0.15577942: 0.06654313</t>
  </si>
  <si>
    <t xml:space="preserve">1: 0.9975: topic: https://openalex.org/T10423: Neurobiology and Insect Physiology Research; 1: 0.9975: subfield: https://openalex.org/subfields/2804: Cellular and Molecular Neuroscience; 1: 0.9975: field: https://openalex.org/fields/28: Neuroscience; 1: 0.9975: domain: https://openalex.org/domains/1: Life Sciences; 2: 0.9965: topic: https://openalex.org/T12336: Insect Utilization and Effects; 2: 0.9965: subfield: https://openalex.org/subfields/1109: Insect Science; 2: 0.9965: field: https://openalex.org/fields/11: Agricultural and Biological Sciences; 2: 0.9965: domain: https://openalex.org/domains/1: Life Sciences; 3: 0.985: topic: https://openalex.org/T11065: Insect Pest Control Strategies; 3: 0.985: subfield: https://openalex.org/subfields/1110: Plant Science; 3: 0.985: field: https://openalex.org/fields/11: Agricultural and Biological Sciences; 3: 0.985: domain: https://openalex.org/domains/1: Life Sciences</t>
  </si>
  <si>
    <t xml:space="preserve">https://openalex.org/W1965412121</t>
  </si>
  <si>
    <t xml:space="preserve">Enhancement of fullerene stabilities from excited electronic states</t>
  </si>
  <si>
    <t xml:space="preserve">https://openalex.org/A5076963678: Zdeněk Slanina: https://orcid.org/0000-0003-0292-9350: first: FALSE: NA: NA: NA: NA: NA: NA: NA; https://openalex.org/A5059546616: Filip Uhlı́k: https://orcid.org/0000-0002-1628-2861: middle: FALSE: NA: NA: NA: NA: NA: NA: NA; https://openalex.org/A5026737167: Shyi‐Long Lee: https://orcid.org/0000-0001-6066-4245: middle: FALSE: NA: NA: NA: NA: NA: NA: NA; https://openalex.org/A5089609314: Ludwik Adamowicz: https://orcid.org/0000-0001-9557-0484: middle: FALSE: NA: NA: NA: NA: NA: NA: NA; https://openalex.org/A5111516611: Shigeru Nagase: NA: last: FALSE: NA: NA: NA: NA: NA: NA: NA</t>
  </si>
  <si>
    <t xml:space="preserve">There is one factor in relative stabilities of isomeric fullerenes that has rarely been studied so far – contribution of excited electronic states. The contribution is clearly defined by the electronic partition function, supposing the related excitation energies can be evaluated. As temperatures in fullerene synthesis are high, the term should be taken into account. In this report the problem is studied on four isomeric systems. The first system is the set of five IPR (isolated pentagon rule) isomers of C 78 , relatively well known from experiment. The second system studied is a model set of four isomers of Mg@C 72 (not yet isolated species). The third case consists of seven IPR isomers of C80. The last set is formed by six C 74 cages. The electronic excitation energies are computed by limited configuration interaction (CI) approach, mostly with the ZINDO semiempirical method. Isomers of Mg@C 72 are evaluated by means of the single-excitation CI or CI-Singles (CIS) in the standard LanL2DZ basis set. It is found that the electronic partition function can cause significant changes in the computed equilibrium relative concentrations of isomers at high temperatures. Metallofullerenes are more likely candidates for such enhanced effects.</t>
  </si>
  <si>
    <t xml:space="preserve">2005-03-06</t>
  </si>
  <si>
    <t xml:space="preserve">Computing Letters</t>
  </si>
  <si>
    <t xml:space="preserve">https://openalex.org/S128946715</t>
  </si>
  <si>
    <t xml:space="preserve">1574-0404</t>
  </si>
  <si>
    <t xml:space="preserve">https://doi.org/10.1163/157404005776611466</t>
  </si>
  <si>
    <t xml:space="preserve">312</t>
  </si>
  <si>
    <t xml:space="preserve">2022: 2020: 2019: 2018: 2013: 2012: 1: 1: 2: 2: 2: 1</t>
  </si>
  <si>
    <t xml:space="preserve">https://api.openalex.org/works?filter=cites:W1965412121</t>
  </si>
  <si>
    <t xml:space="preserve">https://openalex.org/W1965412121: https://doi.org/10.1163/157404005776611466: 1965412121</t>
  </si>
  <si>
    <t xml:space="preserve">https://openalex.org/W2134584472: https://openalex.org/W2068897805: https://openalex.org/W2047905520: https://openalex.org/W2047488268: https://openalex.org/W2043376873: https://openalex.org/W2038389563: https://openalex.org/W2036639385: https://openalex.org/W2016535033: https://openalex.org/W2015653434: https://openalex.org/W1652451146</t>
  </si>
  <si>
    <t xml:space="preserve">https://openalex.org/C2778627677: https://openalex.org/C162862793: https://openalex.org/C181500209: https://openalex.org/C83581075: https://openalex.org/C65956243: https://openalex.org/C185592680: https://openalex.org/C42812: https://openalex.org/C147597530: https://openalex.org/C184779094: https://openalex.org/C152365726: https://openalex.org/C32909587: https://openalex.org/C121332964: https://openalex.org/C178790620: https://openalex.org/C33923547: https://openalex.org/C62520636: https://openalex.org/C114614502: https://www.wikidata.org/wiki/Q8063108: https://www.wikidata.org/wiki/Q178026: https://www.wikidata.org/wiki/Q215328: https://www.wikidata.org/wiki/Q1361503: https://www.wikidata.org/wiki/Q2664086: https://www.wikidata.org/wiki/Q2329: https://www.wikidata.org/wiki/Q1082910: https://www.wikidata.org/wiki/Q369472: https://www.wikidata.org/wiki/Q26383: https://www.wikidata.org/wiki/Q1048589: https://www.wikidata.org/wiki/Q11369: https://www.wikidata.org/wiki/Q413: https://www.wikidata.org/wiki/Q11351: https://www.wikidata.org/wiki/Q395: https://www.wikidata.org/wiki/Q944: https://www.wikidata.org/wiki/Q76592: ZINDO: Fullerene: Excited state: Excitation: Basis set: Chemistry: Partition (number theory): Computational chemistry: Atomic physics: Density functional theory: Molecule: Physics: Organic chemistry: Mathematics: Quantum mechanics: Combinatorics: 3: 2: 2: 2: 3: 0: 2: 1: 1: 2: 2: 0: 1: 0: 1: 1: 0.92694867: 0.8228561: 0.74554473: 0.6589719: 0.6513889: 0.59550405: 0.5324795: 0.4699792: 0.42778325: 0.17438173: 0.16042292: 0.12843394: 0.11972132: 0.079162866: 0.065216064: 0.055009276</t>
  </si>
  <si>
    <t xml:space="preserve">1: 0.9999: topic: https://openalex.org/T10956: Fullerene Chemistry and Applications; 1: 0.9999: subfield: https://openalex.org/subfields/1605: Organic Chemistry; 1: 0.9999: field: https://openalex.org/fields/16: Chemistry; 1: 0.9999: domain: https://openalex.org/domains/3: Physical Sciences; 2: 0.9985: topic: https://openalex.org/T10002: Advanced Chemical Physics Studies; 2: 0.9985: subfield: https://openalex.org/subfields/3107: Atomic and Molecular Physics, and Optics; 2: 0.9985: field: https://openalex.org/fields/31: Physics and Astronomy; 2: 0.9985: domain: https://openalex.org/domains/3: Physical Sciences; 3: 0.9879: topic: https://openalex.org/T12044: Advanced Physical and Chemical Molecular Interactions; 3: 0.9879: subfield: https://openalex.org/subfields/1606: Physical and Theoretical Chemistry; 3: 0.9879: field: https://openalex.org/fields/16: Chemistry; 3: 0.9879: domain: https://openalex.org/domains/3: Physical Sciences</t>
  </si>
  <si>
    <t xml:space="preserve">Fullerene Chemistry and Applications</t>
  </si>
  <si>
    <t xml:space="preserve">https://openalex.org/W2008316218</t>
  </si>
  <si>
    <t xml:space="preserve">The Excavations at Herodian Jericho, 1951</t>
  </si>
  <si>
    <t xml:space="preserve">https://openalex.org/A5022805248: H. J. Franken: NA: first: FALSE: NA: NA: NA: NA: NA: NA: NA; https://openalex.org/A5025417319: James B. Pritchard: NA: last: FALSE: NA: NA: NA: NA: NA: NA: NA</t>
  </si>
  <si>
    <t xml:space="preserve">1958-10-01</t>
  </si>
  <si>
    <t xml:space="preserve">Vetus Testamentum</t>
  </si>
  <si>
    <t xml:space="preserve">https://openalex.org/S8795719</t>
  </si>
  <si>
    <t xml:space="preserve">0042-4935</t>
  </si>
  <si>
    <t xml:space="preserve">https://doi.org/10.2307/1516162</t>
  </si>
  <si>
    <t xml:space="preserve">2022: 2019: 2014: 2012: 2: 1: 1: 1</t>
  </si>
  <si>
    <t xml:space="preserve">https://api.openalex.org/works?filter=cites:W2008316218</t>
  </si>
  <si>
    <t xml:space="preserve">https://openalex.org/W2008316218: https://doi.org/10.2307/1516162: 2008316218</t>
  </si>
  <si>
    <t xml:space="preserve">https://openalex.org/W4248836191: https://openalex.org/W2890580869: https://openalex.org/W2065052030: https://openalex.org/W2044787220: https://openalex.org/W2029730154: https://openalex.org/W2008976487: https://openalex.org/W1989252373: https://openalex.org/W1976695680: https://openalex.org/W1970857956: https://openalex.org/W1966392830</t>
  </si>
  <si>
    <t xml:space="preserve">https://openalex.org/C194105502: https://openalex.org/C65264089: https://openalex.org/C74481535: https://openalex.org/C31858485: https://openalex.org/C138885662: https://openalex.org/C166957645: https://openalex.org/C95457728: https://openalex.org/C195244886: https://openalex.org/C142362112: https://openalex.org/C74916050: https://openalex.org/C150152722: https://www.wikidata.org/wiki/Q794605: https://www.wikidata.org/wiki/Q732870: https://www.wikidata.org/wiki/Q42002: https://www.wikidata.org/wiki/Q959782: https://www.wikidata.org/wiki/Q5891: https://www.wikidata.org/wiki/Q23498: https://www.wikidata.org/wiki/Q309: https://www.wikidata.org/wiki/Q41493: https://www.wikidata.org/wiki/Q735: https://www.wikidata.org/wiki/Q841090: https://www.wikidata.org/wiki/Q9268: Biblical studies: Hebrew Bible: Jewish studies: Excavation: Philosophy: Archaeology: History: Ancient history: Art: Classics: Judaism: 2: 3: 3: 2: 0: 1: 0: 1: 0: 1: 2: 0.7779318: 0.649067: 0.49074638: 0.47968483: 0.3571976: 0.34532: 0.34256876: 0.32545587: 0.32509732: 0.32022935: 0.162536</t>
  </si>
  <si>
    <t xml:space="preserve">1: 0.9991: topic: https://openalex.org/T13372: Archaeology and Historical Studies; 1: 0.9991: subfield: https://openalex.org/subfields/1204: Archeology; 1: 0.9991: field: https://openalex.org/fields/12: Arts and Humanities; 1: 0.9991: domain: https://openalex.org/domains/2: Social Sciences; 2: 0.9863: topic: https://openalex.org/T12555: Ancient Egypt and Archaeology; 2: 0.9863: subfield: https://openalex.org/subfields/1204: Archeology; 2: 0.9863: field: https://openalex.org/fields/12: Arts and Humanities; 2: 0.9863: domain: https://openalex.org/domains/2: Social Sciences; 3: 0.971: topic: https://openalex.org/T10362: Biblical Studies and Interpretation; 3: 0.971: subfield: https://openalex.org/subfields/1212: Religious studies; 3: 0.971: field: https://openalex.org/fields/12: Arts and Humanities; 3: 0.971: domain: https://openalex.org/domains/2: Social Sciences</t>
  </si>
  <si>
    <t xml:space="preserve">Archaeology and Historical Studies</t>
  </si>
  <si>
    <t xml:space="preserve">https://openalex.org/W1979880496</t>
  </si>
  <si>
    <t xml:space="preserve">Urinary Excretion of Biologically Active Chorionic Gonadotrophin by the Pregnant Marmoset (Callithrix jacchus jacchus)</t>
  </si>
  <si>
    <t xml:space="preserve">https://openalex.org/A5049347103: B. M. Hobson: NA: first: FALSE: NA: NA: NA: NA: NA: NA: NA; https://openalex.org/A5061431672: Jack Hearn: https://orcid.org/0000-0003-3358-4949: middle: FALSE: NA: NA: NA: NA: NA: NA: NA; https://openalex.org/A5113671370: S. F. Lunn: NA: middle: FALSE: NA: NA: NA: NA: NA: NA: NA; https://openalex.org/A5062189549: Jean H. Flockhart: NA: last: FALSE: NA: NA: NA: NA: NA: NA: NA</t>
  </si>
  <si>
    <t xml:space="preserve">No significant correlation exists between the amount of biologically active marmoset chorionic gonadotrophin (mCG) in urine and results obtained with an immunological pregnancy test. The pregnant marmoset excretes large amounts of oestrogenic steroids, which must be removed, to prevent the enhancement of the response of the bioassay for mCG. More than 99% of these unconjugated and conjugated urinary oestrogens can be removed by extraction with acetone and ether. mCG is excreted throughout pregnancy, maximum levels occurring between the 8th and 9th week of gestation. There is a considerable within- and between-animal variation in the amount of mCG excreted. However, the pattern of gonadotrophin excretion by the pregnant marmoset is similar to that of man and the apes but unlike that of baboons and macaques.</t>
  </si>
  <si>
    <t xml:space="preserve">1977-01-31</t>
  </si>
  <si>
    <t xml:space="preserve">https://doi.org/10.1159/000155816</t>
  </si>
  <si>
    <t xml:space="preserve">251</t>
  </si>
  <si>
    <t xml:space="preserve">2022: 2015: 2012: 1: 1: 1</t>
  </si>
  <si>
    <t xml:space="preserve">https://api.openalex.org/works?filter=cites:W1979880496</t>
  </si>
  <si>
    <t xml:space="preserve">https://openalex.org/W1979880496: https://doi.org/10.1159/000155816: 1979880496: https://pubmed.ncbi.nlm.nih.gov/414981</t>
  </si>
  <si>
    <t xml:space="preserve">https://openalex.org/W4256138220: https://openalex.org/W4248190471: https://openalex.org/W4214651407: https://openalex.org/W3195045924: https://openalex.org/W3162895533: https://openalex.org/W2901693195: https://openalex.org/W2592559393: https://openalex.org/W2476017541: https://openalex.org/W2431062622: https://openalex.org/W2004339946</t>
  </si>
  <si>
    <t xml:space="preserve">https://openalex.org/C2776453536: https://openalex.org/C2779504336: https://openalex.org/C10146269: https://openalex.org/C134018914: https://openalex.org/C2780026642: https://openalex.org/C126322002: https://openalex.org/C104488531: https://openalex.org/C46973012: https://openalex.org/C2779234561: https://openalex.org/C86803240: https://openalex.org/C77411442: https://openalex.org/C42407357: https://openalex.org/C71924100: https://openalex.org/C18903297: https://openalex.org/C54355233: https://www.wikidata.org/wiki/Q19829485: https://www.wikidata.org/wiki/Q1064620: https://www.wikidata.org/wiki/Q185557: https://www.wikidata.org/wiki/Q162606: https://www.wikidata.org/wiki/Q40924: https://www.wikidata.org/wiki/Q11180: https://www.wikidata.org/wiki/Q864212: https://www.wikidata.org/wiki/Q28627: https://www.wikidata.org/wiki/Q11995: https://www.wikidata.org/wiki/Q420: https://www.wikidata.org/wiki/Q181100: https://www.wikidata.org/wiki/Q521: https://www.wikidata.org/wiki/Q11190: https://www.wikidata.org/wiki/Q7150: https://www.wikidata.org/wiki/Q7162: Marmoset: Callithrix: Excretion: Endocrinology: Urine: Internal medicine: Bioassay: Gestation: Pregnancy: Biology: Urinary system: Physiology: Medicine: Ecology: Genetics: 2: 3: 2: 1: 2: 1: 2: 3: 2: 0: 2: 1: 0: 1: 1: 0.98527956: 0.9231832: 0.6477649: 0.6459921: 0.64055854: 0.6122182: 0.60133225: 0.5363193: 0.52466464: 0.51845044: 0.48235387: 0.45055157: 0.22062716: 0.05969584: 0</t>
  </si>
  <si>
    <t xml:space="preserve">1: 0.9959: topic: https://openalex.org/T10960: Hypothalamic control of reproductive hormones; 1: 0.9959: subfield: https://openalex.org/subfields/2743: Reproductive Medicine; 1: 0.9959: field: https://openalex.org/fields/27: Medicine; 1: 0.9959: domain: https://openalex.org/domains/4: Health Sciences; 2: 0.9946: topic: https://openalex.org/T11510: Reproductive System and Pregnancy; 2: 0.9946: subfield: https://openalex.org/subfields/2403: Immunology; 2: 0.9946: field: https://openalex.org/fields/24: Immunology and Microbiology; 2: 0.9946: domain: https://openalex.org/domains/1: Life Sciences; 3: 0.9866: topic: https://openalex.org/T10116: Sperm and Testicular Function; 3: 0.9866: subfield: https://openalex.org/subfields/2743: Reproductive Medicine; 3: 0.9866: field: https://openalex.org/fields/27: Medicine; 3: 0.9866: domain: https://openalex.org/domains/4: Health Sciences</t>
  </si>
  <si>
    <t xml:space="preserve">Hypothalamic control of reproductive hormones</t>
  </si>
  <si>
    <t xml:space="preserve">https://openalex.org/W2082387128</t>
  </si>
  <si>
    <t xml:space="preserve">God-Bearers on Pilgrimage to Tepeyac: A Scholar of Religion Encounters the Material Dimension of Marian Devotion in Mexico</t>
  </si>
  <si>
    <t xml:space="preserve">https://openalex.org/A5085672884: Jennifer Scheper Hughes: https://orcid.org/0009-0005-5587-7218: first: TRUE: University of California, Riverside: https://openalex.org/I103635307: University of California, Riverside: https://ror.org/03nawhv43: US: education: https://openalex.org/I103635307</t>
  </si>
  <si>
    <t xml:space="preserve">‭Contemporary ritual practice at the Virgin of Guadalupe’s shrine at Tepeyac emphasizes the material dimension of the sacred in Mexico: every day, ritual actions at the shrine confer power, prestige, and potency to images, effigies, and other replicas of the Virgin. One particularly pronounced devotional practice involves the carrying of replicas of the Virgin as sacred burdens: pilgrims carry these sometimes quite cumbersome objects tied to their backs as they make their way to Tepeyac hill. Drawing on the photographic series The Road to Tepeyac (2010) by Mexican-British photographer Alinka Echeverría, among other sources, this article explores the ritual processes by which material is infused with spirit and the body of the devotee becomes fused with the body of the Virgin. The analysis is contextualized within the history of devotional practice in Mexico.‬</t>
  </si>
  <si>
    <t xml:space="preserve">Religion and the Arts</t>
  </si>
  <si>
    <t xml:space="preserve">https://openalex.org/S188947811</t>
  </si>
  <si>
    <t xml:space="preserve">1079-9265</t>
  </si>
  <si>
    <t xml:space="preserve">https://doi.org/10.1163/15685292-01801009</t>
  </si>
  <si>
    <t xml:space="preserve">183</t>
  </si>
  <si>
    <t xml:space="preserve">2022: 2016: 1: 1</t>
  </si>
  <si>
    <t xml:space="preserve">https://api.openalex.org/works?filter=cites:W2082387128</t>
  </si>
  <si>
    <t xml:space="preserve">https://openalex.org/W2082387128: https://doi.org/10.1163/15685292-01801009: 2082387128</t>
  </si>
  <si>
    <t xml:space="preserve">https://openalex.org/W4380323565: https://openalex.org/W4319335743: https://openalex.org/W4255587345: https://openalex.org/W3195863130: https://openalex.org/W2978273625: https://openalex.org/W2748952813: https://openalex.org/W2601900450: https://openalex.org/W2584448600: https://openalex.org/W2313425622: https://openalex.org/W2140917203</t>
  </si>
  <si>
    <t xml:space="preserve">https://openalex.org/C2779448473: https://openalex.org/C2778329345: https://openalex.org/C163258240: https://openalex.org/C142362112: https://openalex.org/C33676613: https://openalex.org/C95457728: https://openalex.org/C52119013: https://openalex.org/C195244886: https://openalex.org/C138885662: https://openalex.org/C41895202: https://openalex.org/C121332964: https://openalex.org/C33923547: https://openalex.org/C62520636: https://openalex.org/C202444582: https://www.wikidata.org/wiki/Q1644573: https://www.wikidata.org/wiki/Q919978: https://www.wikidata.org/wiki/Q25342: https://www.wikidata.org/wiki/Q735: https://www.wikidata.org/wiki/Q13415176: https://www.wikidata.org/wiki/Q309: https://www.wikidata.org/wiki/Q50637: https://www.wikidata.org/wiki/Q41493: https://www.wikidata.org/wiki/Q5891: https://www.wikidata.org/wiki/Q8162: https://www.wikidata.org/wiki/Q413: https://www.wikidata.org/wiki/Q395: https://www.wikidata.org/wiki/Q944: https://www.wikidata.org/wiki/Q837863: Pilgrimage: Prestige: Power (physics): Art: Dimension (graph theory): History: Art history: Ancient history: Philosophy: Linguistics: Physics: Mathematics: Quantum mechanics: Pure mathematics: 2: 2: 2: 0: 2: 0: 1: 1: 0: 1: 0: 0: 1: 1: 0.87919354: 0.7874315: 0.5578349: 0.5245043: 0.44992885: 0.36427432: 0.3574085: 0.2082096: 0.13576394: 0: 0: 0: 0: 0</t>
  </si>
  <si>
    <t xml:space="preserve">1: 0.9863: topic: https://openalex.org/T12798: Religious Tourism and Spaces; 1: 0.9863: subfield: https://openalex.org/subfields/3305: Geography, Planning and Development; 1: 0.9863: field: https://openalex.org/fields/33: Social Sciences; 1: 0.9863: domain: https://openalex.org/domains/2: Social Sciences</t>
  </si>
  <si>
    <t xml:space="preserve">Religious Tourism and Spaces</t>
  </si>
  <si>
    <t xml:space="preserve">Geography, Planning and Development</t>
  </si>
  <si>
    <t xml:space="preserve">https://openalex.org/W2947518499</t>
  </si>
  <si>
    <t xml:space="preserve">Bones of Contention: China’s World War II Military Graves in India, Burma, and Papua New Guinea</t>
  </si>
  <si>
    <t xml:space="preserve">https://openalex.org/A5048840871: Linh D. Vũ: https://orcid.org/0000-0001-7214-2401: first: TRUE: Arizona State University: https://openalex.org/I55732556: Arizona State University: https://ror.org/03efmqc40: US: education: https://openalex.org/I55732556</t>
  </si>
  <si>
    <t xml:space="preserve">Abstract Exploring the construction and maintenance of Nationalist Chinese soldiers’ graves overseas, this article sheds light on post-World War II commemorative politics. After having fought for the Allies against Japanese aggression in the China-Burma-India Theater, the Chinese expeditionary troops sporadically received posthumous care from Chinese veterans and diaspora groups. In the Southeast Asia Theater, the Chinese soldiers imprisoned in the Japanese-run camps in Rabaul were denied burial in the Allied war cemetery and recognition as military heroes. Analyzing archival documents from China, Taiwan, Britain, Australia, and the United States, I demonstrate how the afterlife of Chinese servicemen under foreign sovereignties mattered in the making of the modern Chinese state and its international status.</t>
  </si>
  <si>
    <t xml:space="preserve">2019-05-17</t>
  </si>
  <si>
    <t xml:space="preserve">Journal of Chinese Military History</t>
  </si>
  <si>
    <t xml:space="preserve">https://openalex.org/S4210179266</t>
  </si>
  <si>
    <t xml:space="preserve">2212-7445</t>
  </si>
  <si>
    <t xml:space="preserve">https://doi.org/10.1163/22127453-12341339</t>
  </si>
  <si>
    <t xml:space="preserve">2024: 2023: 2022: 2020: 1: 2: 1: 1</t>
  </si>
  <si>
    <t xml:space="preserve">https://api.openalex.org/works?filter=cites:W2947518499</t>
  </si>
  <si>
    <t xml:space="preserve">https://openalex.org/W2947518499: https://doi.org/10.1163/22127453-12341339: 2947518499</t>
  </si>
  <si>
    <t xml:space="preserve">https://openalex.org/W1574553375: https://openalex.org/W1585393109: https://openalex.org/W2024737665: https://openalex.org/W2025135055: https://openalex.org/W2067242721: https://openalex.org/W2121393013: https://openalex.org/W2166189808: https://openalex.org/W2257901530: https://openalex.org/W2317757407: https://openalex.org/W2551402510: https://openalex.org/W2569645220: https://openalex.org/W2582508229: https://openalex.org/W2584911571: https://openalex.org/W2807390793: https://openalex.org/W345916873: https://openalex.org/W628029426: https://openalex.org/W637714421</t>
  </si>
  <si>
    <t xml:space="preserve">https://openalex.org/W4388876065: https://openalex.org/W4384520114: https://openalex.org/W4248595273: https://openalex.org/W4223530723: https://openalex.org/W2885654219: https://openalex.org/W2763119502: https://openalex.org/W2598415593: https://openalex.org/W1981212190: https://openalex.org/W1966546967: https://openalex.org/W158447446</t>
  </si>
  <si>
    <t xml:space="preserve">https://openalex.org/C191935318: https://openalex.org/C2778611045: https://openalex.org/C195244886: https://openalex.org/C521449643: https://openalex.org/C48103436: https://openalex.org/C95457728: https://openalex.org/C94625758: https://openalex.org/C538439097: https://openalex.org/C2779448149: https://openalex.org/C17744445: https://openalex.org/C2549261: https://openalex.org/C199539241: https://openalex.org/C71924100: https://openalex.org/C142362112: https://openalex.org/C124952713: https://openalex.org/C11413529: https://openalex.org/C118552586: https://openalex.org/C41008148: https://www.wikidata.org/wiki/Q148: https://www.wikidata.org/wiki/Q133004: https://www.wikidata.org/wiki/Q41493: https://www.wikidata.org/wiki/Q6235: https://www.wikidata.org/wiki/Q599031: https://www.wikidata.org/wiki/Q309: https://www.wikidata.org/wiki/Q7163: https://www.wikidata.org/wiki/Q623282: https://www.wikidata.org/wiki/Q191797: https://www.wikidata.org/wiki/Q36442: https://www.wikidata.org/wiki/Q43455: https://www.wikidata.org/wiki/Q7748: https://www.wikidata.org/wiki/Q11190: https://www.wikidata.org/wiki/Q735: https://www.wikidata.org/wiki/Q8242: https://www.wikidata.org/wiki/Q8366: https://www.wikidata.org/wiki/Q7867: https://www.wikidata.org/wiki/Q21198: China: Diaspora: Ancient history: Nationalism: State (computer science): History: Politics: Afterlife: Aggression: Political science: Ethnology: Law: Medicine: Art: Literature: Algorithm: Psychiatry: Computer science: 2: 2: 1: 3: 2: 0: 2: 2: 2: 0: 1: 1: 0: 0: 1: 1: 1: 0: 0.7852872: 0.70102054: 0.6495004: 0.56958073: 0.50249815: 0.48458755: 0.48015803: 0.46020716: 0.44006222: 0.39939088: 0.3342846: 0.23220894: 0.1770662: 0.08400792: 0: 0: 0: 0</t>
  </si>
  <si>
    <t xml:space="preserve">1: 0.9963: topic: https://openalex.org/T13802: Vietnamese History and Culture Studies; 1: 0.9963: subfield: https://openalex.org/subfields/3312: Sociology and Political Science; 1: 0.9963: field: https://openalex.org/fields/33: Social Sciences; 1: 0.9963: domain: https://openalex.org/domains/2: Social Sciences; 2: 0.9846: topic: https://openalex.org/T11256: Asian Studies and History; 2: 0.9846: subfield: https://openalex.org/subfields/3312: Sociology and Political Science; 2: 0.9846: field: https://openalex.org/fields/33: Social Sciences; 2: 0.9846: domain: https://openalex.org/domains/2: Social Sciences; 3: 0.9782: topic: https://openalex.org/T12323: Asian American and Pacific Histories; 3: 0.9782: subfield: https://openalex.org/subfields/3316: Cultural Studies; 3: 0.9782: field: https://openalex.org/fields/33: Social Sciences; 3: 0.9782: domain: https://openalex.org/domains/2: Social Sciences</t>
  </si>
  <si>
    <t xml:space="preserve">Vietnamese History and Culture Studies</t>
  </si>
  <si>
    <t xml:space="preserve">https://openalex.org/W1989054142</t>
  </si>
  <si>
    <t xml:space="preserve">Time, Emotion and the Embodiment of Timing</t>
  </si>
  <si>
    <t xml:space="preserve">https://openalex.org/A5059465078: Sylvie Droit‐Volet: https://orcid.org/0000-0002-1523-952X: first: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https://openalex.org/A5113134725: Sophie Fayolle: NA: middle: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https://openalex.org/A5066710157: Mathilde Lamotte: https://orcid.org/0000-0003-0403-4235: middle: FALSE: University of Luxembourg &amp;gt; Faculty of Language and Literature, Humanities, Arts and Education (FLSHASE) &amp;gt; Integrative Research Unit: Social and Individual Development (INSIDE) &amp;gt;: https://openalex.org/I186903577: University of Luxembourg: https://ror.org/036x5ad56: LU: education: https://openalex.org/I186903577; https://openalex.org/A5031862144: Sandrine Gil: https://orcid.org/0000-0002-3336-1924: last: FALSE: University of Poitiers, CNRS UMR 7295, Poitiers, France: https://openalex.org/I1294671590: Centre National de la Recherche Scientifique: https://ror.org/02feahw73: FR: government: https://openalex.org/I1294671590</t>
  </si>
  <si>
    <t xml:space="preserve">The past few decades have seen an explosion in studies exploring the effects of emotion on time judgments. The aim of this review is to describe the results of these studies and to look at how they try to explain the time distortions produced by emotion. We begin by examining the findings on time judgments in affective disorders, which allow us to make a clear distinction between the feelings of time distortion that originate from introspection onto subjective personal experience, and the effects of emotion on the basic mechanisms involved in time perception. We then report the results of behavioral studies that have tested the effects of emotions on time perceptions and the temporal processing of different emotional stimuli (e.g. facial expressions, affective pictures or sounds). Finally, we describe our own studies of the embodiment of timing. Overall, the different results on time and emotion suggest that temporal distortions are an indicator of how our brain and body adapt to the dynamic structure of our environment.</t>
  </si>
  <si>
    <t xml:space="preserve">Timing &amp;amp; Time Perception</t>
  </si>
  <si>
    <t xml:space="preserve">https://openalex.org/S4210181418</t>
  </si>
  <si>
    <t xml:space="preserve">2213-445X</t>
  </si>
  <si>
    <t xml:space="preserve">https://doi.org/10.1163/22134468-00002004</t>
  </si>
  <si>
    <t xml:space="preserve">https://orbilu.uni.lu/bitstream/10993/28867/1/Droit-Volet%20et%20al.%20-%202013%20-%20Time%2c%20Emotion%20and%20the%20Embodiment%20of%20Timing.pdf</t>
  </si>
  <si>
    <t xml:space="preserve">2024: 2023: 2022: 2021: 2020: 2019: 2018: 2017: 2016: 2015: 2014: 2013: 12: 16: 10: 12: 13: 8: 14: 5: 17: 17: 12: 3</t>
  </si>
  <si>
    <t xml:space="preserve">https://api.openalex.org/works?filter=cites:W1989054142</t>
  </si>
  <si>
    <t xml:space="preserve">https://openalex.org/W1989054142: https://doi.org/10.1163/22134468-00002004: 1989054142</t>
  </si>
  <si>
    <t xml:space="preserve">https://openalex.org/W1448642122: https://openalex.org/W1524690266: https://openalex.org/W1527073723: https://openalex.org/W1536122414: https://openalex.org/W1565443366: https://openalex.org/W1570264348: https://openalex.org/W1571091891: https://openalex.org/W1575023497: https://openalex.org/W1599853007: https://openalex.org/W1933873076: https://openalex.org/W1963945289: https://openalex.org/W1963949534: https://openalex.org/W1964724063: https://openalex.org/W1965530782: https://openalex.org/W1969170994: https://openalex.org/W1973233110: https://openalex.org/W1973430536: https://openalex.org/W1978481164: https://openalex.org/W1979381590: https://openalex.org/W1984780386: https://openalex.org/W1984868415: https://openalex.org/W1987777830: https://openalex.org/W1989477529: https://openalex.org/W1990910235: https://openalex.org/W1991662255: https://openalex.org/W1993146792: https://openalex.org/W1993454916: https://openalex.org/W1993673444: https://openalex.org/W1994280169: https://openalex.org/W1997005541: https://openalex.org/W2000843844: https://openalex.org/W2001698920: https://openalex.org/W2001863799: https://openalex.org/W2004506384: https://openalex.org/W2005971703: https://openalex.org/W2007710351: https://openalex.org/W2009243620: https://openalex.org/W2015728480: https://openalex.org/W2017481703: https://openalex.org/W2019158492: https://openalex.org/W2019172140: https://openalex.org/W2019416123: https://openalex.org/W2022285825: https://openalex.org/W2022309003: https://openalex.org/W2025327777: https://openalex.org/W2026922478: https://openalex.org/W2031227978: https://openalex.org/W2031733717: https://openalex.org/W2035081345: https://openalex.org/W2036770664: https://openalex.org/W2037225634: https://openalex.org/W2037833090: https://openalex.org/W2038174842: https://openalex.org/W2038297830: https://openalex.org/W2038527640: https://openalex.org/W2039111030: https://openalex.org/W2040280723: https://openalex.org/W2040587034: https://openalex.org/W2042163839: https://openalex.org/W2042557021: https://openalex.org/W2042675601: https://openalex.org/W2045735589: https://openalex.org/W2047847026: https://openalex.org/W2050567824: https://openalex.org/W2051255630: https://openalex.org/W2051994215: https://openalex.org/W2054241987: https://openalex.org/W2054978052: https://openalex.org/W2056530512: https://openalex.org/W2060694206: https://openalex.org/W2061110007: https://openalex.org/W2065043784: https://openalex.org/W2068362997: https://openalex.org/W2070608861: https://openalex.org/W2070705902: https://openalex.org/W2072975230: https://openalex.org/W2073595945: https://openalex.org/W2075664136: https://openalex.org/W2079818456: https://openalex.org/W2081717734: https://openalex.org/W2083972263: https://openalex.org/W2085541378: https://openalex.org/W2087676356: https://openalex.org/W2087779980: https://openalex.org/W2087981934: https://openalex.org/W2088452002: https://openalex.org/W2089333853: https://openalex.org/W2092593683: https://openalex.org/W2095200101: https://openalex.org/W2096704870: https://openalex.org/W2096925805: https://openalex.org/W2099471016: https://openalex.org/W2104967911: https://openalex.org/W2106988979: https://openalex.org/W2107276190: https://openalex.org/W2107397892: https://openalex.org/W2108845151: https://openalex.org/W2109370255: https://openalex.org/W2112696849: https://openalex.org/W2117396449: https://openalex.org/W2117693696: https://openalex.org/W2118717527: https://openalex.org/W2119018374: https://openalex.org/W2119374219: https://openalex.org/W2120019338: https://openalex.org/W2121543427: https://openalex.org/W2121645722: https://openalex.org/W2121764953: https://openalex.org/W2122965904: https://openalex.org/W2124335201: https://openalex.org/W2124949530: https://openalex.org/W2126441141: https://openalex.org/W2135869619: https://openalex.org/W2137921006: https://openalex.org/W2143625387: https://openalex.org/W2144756000: https://openalex.org/W2146233605: https://openalex.org/W2147991672: https://openalex.org/W2148163156: https://openalex.org/W2150375089: https://openalex.org/W2151479029: https://openalex.org/W2152287014: https://openalex.org/W2153409813: https://openalex.org/W2154036070: https://openalex.org/W2158553737: https://openalex.org/W2159535821: https://openalex.org/W2164146725: https://openalex.org/W2164391693: https://openalex.org/W2164471547: https://openalex.org/W2329428131: https://openalex.org/W2411287065: https://openalex.org/W2495205412: https://openalex.org/W2791928723: https://openalex.org/W2803446360: https://openalex.org/W2905756704: https://openalex.org/W3084924676: https://openalex.org/W3088670743: https://openalex.org/W3092988008: https://openalex.org/W3127512244: https://openalex.org/W4238870740: https://openalex.org/W4246490679: https://openalex.org/W4254962130: https://openalex.org/W4255967738: https://openalex.org/W4256166023: https://openalex.org/W4315645521: https://openalex.org/W4365786650: https://openalex.org/W603232365: https://openalex.org/W83370422</t>
  </si>
  <si>
    <t xml:space="preserve">https://openalex.org/W4292794032: https://openalex.org/W2955606186: https://openalex.org/W2769171667: https://openalex.org/W2765864815: https://openalex.org/W2616755635: https://openalex.org/W2589027881: https://openalex.org/W2411269036: https://openalex.org/W2163757346: https://openalex.org/W2099006396: https://openalex.org/W1868379447</t>
  </si>
  <si>
    <t xml:space="preserve">https://openalex.org/C15744967: https://openalex.org/C172081034: https://openalex.org/C26760741: https://openalex.org/C180747234: https://openalex.org/C122980154: https://openalex.org/C129671850: https://openalex.org/C128534915: https://openalex.org/C2776141551: https://openalex.org/C145912823: https://openalex.org/C206310091: https://openalex.org/C77805123: https://openalex.org/C169760540: https://openalex.org/C19417346: https://www.wikidata.org/wiki/Q9418: https://www.wikidata.org/wiki/Q185961: https://www.wikidata.org/wiki/Q160402: https://www.wikidata.org/wiki/Q23373: https://www.wikidata.org/wiki/Q205555: https://www.wikidata.org/wiki/Q210501: https://www.wikidata.org/wiki/Q3475770: https://www.wikidata.org/wiki/Q16000087: https://www.wikidata.org/wiki/Q113558: https://www.wikidata.org/wiki/Q750859: https://www.wikidata.org/wiki/Q161272: https://www.wikidata.org/wiki/Q207011: https://www.wikidata.org/wiki/Q7922: Psychology: Time perception: Perception: Cognitive psychology: Feeling: Introspection: Affective science: Emotion perception: Dynamics (music): Emotion classification: Social psychology: Neuroscience: Pedagogy: 0: 3: 2: 1: 2: 2: 3: 3: 2: 2: 1: 1: 1: 0.72877014: 0.6752796: 0.6597521: 0.65470976: 0.59683204: 0.5708405: 0.49156246: 0.4641356: 0.4565463: 0.3781756: 0.2688464: 0.064262: 0</t>
  </si>
  <si>
    <t xml:space="preserve">1: 0.9997: topic: https://openalex.org/T10788: Neuroscience and Music Perception; 1: 0.9997: subfield: https://openalex.org/subfields/2805: Cognitive Neuroscience; 1: 0.9997: field: https://openalex.org/fields/28: Neuroscience; 1: 0.9997: domain: https://openalex.org/domains/1: Life Sciences; 2: 0.9895: topic: https://openalex.org/T12032: Multisensory perception and integration; 2: 0.9895: subfield: https://openalex.org/subfields/3205: Experimental and Cognitive Psychology; 2: 0.9895: field: https://openalex.org/fields/32: Psychology; 2: 0.9895: domain: https://openalex.org/domains/2: Social Sciences; 3: 0.9426: topic: https://openalex.org/T10971: Olfactory and Sensory Function Studies; 3: 0.9426: subfield: https://openalex.org/subfields/2809: Sensory Systems; 3: 0.9426: field: https://openalex.org/fields/28: Neuroscience; 3: 0.9426: domain: https://openalex.org/domains/1: Life Sciences</t>
  </si>
  <si>
    <t xml:space="preserve">Neuroscience and Music Perception</t>
  </si>
  <si>
    <t xml:space="preserve">https://openalex.org/W3082208120</t>
  </si>
  <si>
    <t xml:space="preserve">What Is a Science Diplomat?</t>
  </si>
  <si>
    <t xml:space="preserve">https://openalex.org/A5035296945: Lorenzo Melchor: https://orcid.org/0000-0002-5322-2817: first: TRUE: Spanish Foundation for Science and Technology (FECYT), Madrid, Spain; former FECYT Science Adviser in the Spanish Embassy in London, United Kingdom: https://openalex.org/I4210121185: Spanish Foundation for Science and Technology: https://ror.org/034thb936: ES: nonprofit: https://openalex.org/I4210121185</t>
  </si>
  <si>
    <t xml:space="preserve">Summary The COVID -19 crisis has shown how countries initially responded to a global challenge on their own, instead of relying on a multilateral science diplomacy — based response. Although, science diplomacy has received great attention for the past decade, its meaning and the nature of the diverse practitioners involved remain elusive. Science diplomacy is a transboundary field sitting across national borders, policy frameworks and stakeholders of all natures and professional backgrounds. But what is a science diplomat? What science diplomacy roles formally exist? Who can become a science diplomat? What knowledge and skills are required? This practitioner’s essay proposes a typology of science diplomacy practitioners who bring science, technology, innovation, foreign policy and the international political system altogether closer in either institutionalised or non-institutionalised roles, and it also provides guidance for pursuing a career in science diplomacy. These science diplomats may promote national competitiveness but also facilitate multilateral responses to global challenges.</t>
  </si>
  <si>
    <t xml:space="preserve">2020-08-10</t>
  </si>
  <si>
    <t xml:space="preserve">https://doi.org/10.1163/1871191x-bja10026</t>
  </si>
  <si>
    <t xml:space="preserve">https://brill.com/downloadpdf/journals/hjd/15/3/article-p409_11.pdf</t>
  </si>
  <si>
    <t xml:space="preserve">423</t>
  </si>
  <si>
    <t xml:space="preserve">2024: 2023: 2022: 2021: 2020: 4: 9: 5: 6: 1</t>
  </si>
  <si>
    <t xml:space="preserve">https://api.openalex.org/works?filter=cites:W3082208120</t>
  </si>
  <si>
    <t xml:space="preserve">https://openalex.org/W3082208120: https://doi.org/10.1163/1871191x-bja10026: 3082208120</t>
  </si>
  <si>
    <t xml:space="preserve">https://openalex.org/W1527452312: https://openalex.org/W2018541658: https://openalex.org/W2036084733: https://openalex.org/W2090297566: https://openalex.org/W2167593612: https://openalex.org/W2314663550: https://openalex.org/W2584030171: https://openalex.org/W2769561837: https://openalex.org/W2781179473: https://openalex.org/W2797565772: https://openalex.org/W2888420943: https://openalex.org/W2895901278: https://openalex.org/W2902317861: https://openalex.org/W2963948106: https://openalex.org/W2967823442: https://openalex.org/W2972449657: https://openalex.org/W2974249954: https://openalex.org/W2992669743: https://openalex.org/W3007961219: https://openalex.org/W3024132108: https://openalex.org/W3042094089: https://openalex.org/W400472206: https://openalex.org/W4205922191: https://openalex.org/W4285719527</t>
  </si>
  <si>
    <t xml:space="preserve">https://openalex.org/W3141152353: https://openalex.org/W3138660828: https://openalex.org/W3123705054: https://openalex.org/W2922481582: https://openalex.org/W2804959807: https://openalex.org/W2588407420: https://openalex.org/W2492989484: https://openalex.org/W2123708835: https://openalex.org/W2015752230: https://openalex.org/W1128114637</t>
  </si>
  <si>
    <t xml:space="preserve">https://openalex.org/C557252395: https://openalex.org/C75795011: https://openalex.org/C17744445: https://openalex.org/C34355311: https://openalex.org/C2780876879: https://openalex.org/C93377909: https://openalex.org/C2780328347: https://openalex.org/C9652623: https://openalex.org/C94625758: https://openalex.org/C39549134: https://openalex.org/C3116431: https://openalex.org/C55587333: https://openalex.org/C144024400: https://openalex.org/C111472728: https://openalex.org/C199539241: https://openalex.org/C127413603: https://openalex.org/C138885662: https://openalex.org/C33923547: https://openalex.org/C19165224: https://openalex.org/C202444582: https://www.wikidata.org/wiki/Q1889: https://www.wikidata.org/wiki/Q917904: https://www.wikidata.org/wiki/Q36442: https://www.wikidata.org/wiki/Q166542: https://www.wikidata.org/wiki/Q3054749: https://www.wikidata.org/wiki/Q181648: https://www.wikidata.org/wiki/Q904708: https://www.wikidata.org/wiki/Q190109: https://www.wikidata.org/wiki/Q7163: https://www.wikidata.org/wiki/Q133080: https://www.wikidata.org/wiki/Q31728: https://www.wikidata.org/wiki/Q1133029: https://www.wikidata.org/wiki/Q21201: https://www.wikidata.org/wiki/Q9471: https://www.wikidata.org/wiki/Q7748: https://www.wikidata.org/wiki/Q11023: https://www.wikidata.org/wiki/Q5891: https://www.wikidata.org/wiki/Q395: https://www.wikidata.org/wiki/Q23404: https://www.wikidata.org/wiki/Q837863: Diplomacy: Typology: Political science: International relations: Meaning (existential): Foreign policy: Science policy: Field (mathematics): Politics: Public relations: Public administration: Engineering ethics: Sociology: Epistemology: Law: Engineering: Philosophy: Mathematics: Anthropology: Pure mathematics: 3: 2: 0: 3: 2: 3: 2: 2: 2: 1: 1: 1: 0: 1: 1: 0: 0: 0: 1: 1: 0.93607557: 0.70819974: 0.672589: 0.6192435: 0.47200987: 0.46252236: 0.45364568: 0.44121096: 0.4264352: 0.3584717: 0.350406: 0.33230048: 0.32013887: 0.21027258: 0.19123653: 0.0758459: 0: 0: 0: 0</t>
  </si>
  <si>
    <t xml:space="preserve">1: 0.9999: topic: https://openalex.org/T13726: International Science and Diplomacy; 1: 0.9999: subfield: https://openalex.org/subfields/3320: Political Science and International Relations; 1: 0.9999: field: https://openalex.org/fields/33: Social Sciences; 1: 0.9999: domain: https://openalex.org/domains/2: Social Sciences; 2: 0.9791: topic: https://openalex.org/T12717: Space exploration and regulation; 2: 0.9791: subfield: https://openalex.org/subfields/3103: Astronomy and Astrophysics; 2: 0.9791: field: https://openalex.org/fields/31: Physics and Astronomy; 2: 0.9791: domain: https://openalex.org/domains/3: Physical Sciences; 3: 0.9539: topic: https://openalex.org/T13656: Science, Research, and Medicine; 3: 0.9539: subfield: https://openalex.org/subfields/2743: Reproductive Medicine; 3: 0.9539: field: https://openalex.org/fields/27: Medicine; 3: 0.9539: domain: https://openalex.org/domains/4: Health Sciences</t>
  </si>
  <si>
    <t xml:space="preserve">https://openalex.org/W2029289421</t>
  </si>
  <si>
    <t xml:space="preserve">Survey of English Macroscopic Bark Terminology</t>
  </si>
  <si>
    <t xml:space="preserve">https://openalex.org/A5075209605: Leo Junikka: NA: first: TRUE: Department of Botany, P.O. Box 7 (Unioninkatu 44), 00014 University of Helsinki, Finland: https://openalex.org/I193662353: Utrecht University: https://ror.org/04pp8hn57: NL: education: https://openalex.org/I193662353</t>
  </si>
  <si>
    <t xml:space="preserve">Tenns of outer and inner bark characteristics are critically surveyed. Different macroscopical tenns with their synonyms are listed for a comparison of bark features. Suggestions are given for a standardised usage of the tenns to stimulate a practice of pertinent field notes and facilitate understanding of descriptions. Preferred tenns are printed in bold face and preferred definitions in italics.</t>
  </si>
  <si>
    <t xml:space="preserve">https://doi.org/10.1163/22941932-90001338</t>
  </si>
  <si>
    <t xml:space="preserve">https://brill.com/downloadpdf/journals/iawa/15/1/article-p3_1.pdf</t>
  </si>
  <si>
    <t xml:space="preserve">2024: 2023: 2022: 2021: 2020: 2019: 2018: 2017: 2016: 2015: 2014: 2013: 2012: 4: 5: 4: 1: 1: 1: 5: 2: 9: 4: 3: 5: 7</t>
  </si>
  <si>
    <t xml:space="preserve">https://api.openalex.org/works?filter=cites:W2029289421</t>
  </si>
  <si>
    <t xml:space="preserve">https://openalex.org/W2029289421: https://doi.org/10.1163/22941932-90001338: 2029289421</t>
  </si>
  <si>
    <t xml:space="preserve">https://openalex.org/W1538422738: https://openalex.org/W1538806440: https://openalex.org/W1540800398: https://openalex.org/W1564185343: https://openalex.org/W1595210948: https://openalex.org/W1655269663: https://openalex.org/W1972224643: https://openalex.org/W1972995239: https://openalex.org/W1981137218: https://openalex.org/W1987132633: https://openalex.org/W2029456979: https://openalex.org/W2044564389: https://openalex.org/W2066972202: https://openalex.org/W2087575382: https://openalex.org/W2123107338: https://openalex.org/W2214266383: https://openalex.org/W2236842449: https://openalex.org/W2319952997: https://openalex.org/W232588108: https://openalex.org/W2399413399: https://openalex.org/W2563098011: https://openalex.org/W2588345881: https://openalex.org/W272858914: https://openalex.org/W2797243989: https://openalex.org/W2948819183: https://openalex.org/W3124702787: https://openalex.org/W3148894870: https://openalex.org/W4205477213: https://openalex.org/W4233843327: https://openalex.org/W4244143168: https://openalex.org/W4245197481: https://openalex.org/W576152943: https://openalex.org/W581394082: https://openalex.org/W623042581: https://openalex.org/W625451536: https://openalex.org/W630120313: https://openalex.org/W635406198: https://openalex.org/W658298755</t>
  </si>
  <si>
    <t xml:space="preserve">https://openalex.org/W2921208823: https://openalex.org/W2748952813: https://openalex.org/W2390350206: https://openalex.org/W2374093222: https://openalex.org/W2360756181: https://openalex.org/W2353483812: https://openalex.org/W2350593162: https://openalex.org/W2131808775: https://openalex.org/W2130038259: https://openalex.org/W1969477129</t>
  </si>
  <si>
    <t xml:space="preserve">https://openalex.org/C547195049: https://openalex.org/C133446333: https://openalex.org/C9652623: https://openalex.org/C41895202: https://openalex.org/C205649164: https://openalex.org/C97137747: https://openalex.org/C33923547: https://openalex.org/C138885662: https://openalex.org/C202444582: https://www.wikidata.org/wiki/Q1725664: https://www.wikidata.org/wiki/Q38681: https://www.wikidata.org/wiki/Q190109: https://www.wikidata.org/wiki/Q8162: https://www.wikidata.org/wiki/Q1071: https://www.wikidata.org/wiki/Q38112: https://www.wikidata.org/wiki/Q395: https://www.wikidata.org/wiki/Q5891: https://www.wikidata.org/wiki/Q837863: Terminology: Bark (sound): Field (mathematics): Linguistics: Geography: Forestry: Mathematics: Philosophy: Pure mathematics: 2: 2: 2: 1: 0: 1: 0: 0: 1: 0.8740268: 0.7189427: 0.46861917: 0.36281642: 0.3238448: 0.14068154: 0.12051198: 0.08468357: 0</t>
  </si>
  <si>
    <t xml:space="preserve">1: 0.2073: topic: https://openalex.org/T14400: Medical Coding and Health Information; 1: 0.2073: subfield: https://openalex.org/subfields/3605: Health Information Management; 1: 0.2073: field: https://openalex.org/fields/36: Health Professions; 1: 0.2073: domain: https://openalex.org/domains/4: Health Sciences</t>
  </si>
  <si>
    <t xml:space="preserve">Medical Coding and Health Information</t>
  </si>
  <si>
    <t xml:space="preserve">Health Information Management</t>
  </si>
  <si>
    <t xml:space="preserve">Health Professions</t>
  </si>
  <si>
    <t xml:space="preserve">https://openalex.org/W1986446832</t>
  </si>
  <si>
    <t xml:space="preserve">Spontaneous neoplasms in zoo mammals, birds, and reptiles in Taiwan – a 10-year survey</t>
  </si>
  <si>
    <t xml:space="preserve">https://openalex.org/A5091551920: Victor Fei Pang: https://orcid.org/0000-0002-8048-4548: first: FALSE: 5Department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https://openalex.org/A5039313592: Pen-Heng Chang: https://orcid.org/0000-0002-8676-8760: middle: FALSE: 6Department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https://openalex.org/A5058587157: Fun-In Wang: https://orcid.org/0000-0001-9597-5182: middle: FALSE: 3Department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https://openalex.org/A5063302263: Shih-Chien Chin: NA: middle: FALSE: 7Taipei Zoo, Taipei, Taiwan: NA: NA: NA: NA: NA: NA; https://openalex.org/A5062845794: Chian‐Ren Jeng: https://orcid.org/0000-0003-3941-6276: middle: FALSE: 4Department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https://openalex.org/A5102823561: Liu Ch: https://orcid.org/0000-0002-6109-5707: middle: FALSE: 8Department and Graduate Institute of Veterinary Medicine, School of Veterinary Medicine, National Taiwan University, No. 1, Section 4, Roosevelt Road, Taipei 106, Taiwan;, Email: chhsuliu@ntu.edu.tw: https://openalex.org/I16733864: National Taiwan University: https://ror.org/05bqach95: TW: education: https://openalex.org/I16733864; https://openalex.org/A5081940417: Pei‐Yi Chu: https://orcid.org/0000-0001-7336-2465: middle: FALSE: 1Department of Pathology, St. Martin De Porres Hospital, Chiayi, Taiwan, 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https://openalex.org/A5109963486: Yi-Xing Zhuo: NA: last: FALSE: 2Department and Graduate Institute of Veterinary Medicine, School of Veterinary Medicine, National Taiwan University, No. 1, Section 4, Roosevelt Road, Taipei 106, Taiwan: https://openalex.org/I16733864: National Taiwan University: https://ror.org/05bqach95: TW: education: https://openalex.org/I16733864</t>
  </si>
  <si>
    <t xml:space="preserve">Abstract The characteristics of 163 spontaneous neoplasms diagnosed in 150 necropsied zoo mammals, birds, and reptiles at Taipei Zoo during 1994-2003 were analyzed. Histopathology and immunohistochemistry were employed to classify the tumor types. A total of 2657 necropsied zoo animals, including 1335 mammals, 873 birds and 449 reptiles led to the diagnosis of tumor in 8.1% (108/1335), 4.2% (37/873) and 1.1% (5/449) of cases, respectively. The most predominant type of tumors in mammals was mammary gland tumors (12.0%, 13/108), followed by uterine smooth muscle tumors (10.2%, 11/108), lymphosarcoma (9.3%, 10/108), hepatocellular carcinoma (8.3%, 9/108), and cutaneous squamous cell carcinoma (6.5%, 7/108). The avian neoplasm with the highest incidence was lymphosarcoma (35.1%, 13/37). Five individual neoplasms were found in different reptile species. The overall incidence of malignant tumors (63.8%, 104/163) was greater than that of benign tumors (36.2%, 59/163). Immunohistochemistry characterization of these tumors revealed a histogenesis which is similar to that seen in domestic animals and humans.</t>
  </si>
  <si>
    <t xml:space="preserve">https://doi.org/10.1163/157075611x616941</t>
  </si>
  <si>
    <t xml:space="preserve">110</t>
  </si>
  <si>
    <t xml:space="preserve">2024: 2023: 2022: 2021: 2020: 2019: 2018: 2017: 2016: 2015: 3: 12: 5: 4: 6: 6: 8: 3: 1: 1</t>
  </si>
  <si>
    <t xml:space="preserve">https://api.openalex.org/works?filter=cites:W1986446832</t>
  </si>
  <si>
    <t xml:space="preserve">https://openalex.org/W1986446832: https://doi.org/10.1163/157075611x616941: 1986446832</t>
  </si>
  <si>
    <t xml:space="preserve">https://openalex.org/W3123989831: https://openalex.org/W2414916329: https://openalex.org/W2376941458: https://openalex.org/W2365307329: https://openalex.org/W2324300475: https://openalex.org/W2021604310: https://openalex.org/W2021173905: https://openalex.org/W197812291: https://openalex.org/W1600768675: https://openalex.org/W1495275686</t>
  </si>
  <si>
    <t xml:space="preserve">https://openalex.org/C191548132: https://openalex.org/C86803240: https://openalex.org/C544855455: https://openalex.org/C204232928: https://openalex.org/C142724271: https://openalex.org/C61511704: https://openalex.org/C2780635560: https://openalex.org/C3019992690: https://openalex.org/C71924100: https://openalex.org/C121332964: https://openalex.org/C120665830: https://www.wikidata.org/wiki/Q2355306: https://www.wikidata.org/wiki/Q420: https://www.wikidata.org/wiki/Q1070952: https://www.wikidata.org/wiki/Q899285: https://www.wikidata.org/wiki/Q7208: https://www.wikidata.org/wiki/Q1671857: https://www.wikidata.org/wiki/Q1216998: https://www.wikidata.org/wiki/Q92767510: https://www.wikidata.org/wiki/Q11190: https://www.wikidata.org/wiki/Q413: https://www.wikidata.org/wiki/Q14620: Histogenesis: Biology: Histopathology: Immunohistochemistry: Pathology: Incidence (geometry): Neoplasm: Basal cell: Medicine: Physics: Optics: 3: 0: 2: 2: 1: 2: 2: 2: 0: 0: 1: 0.85029924: 0.6963809: 0.68040866: 0.6754711: 0.60482115: 0.5817352: 0.5174118: 0.4368984: 0.16634756: 0: 0</t>
  </si>
  <si>
    <t xml:space="preserve">1: 0.9996: topic: https://openalex.org/T11688: Microbial infections and disease research; 1: 0.9996: subfield: https://openalex.org/subfields/2404: Microbiology; 1: 0.9996: field: https://openalex.org/fields/24: Immunology and Microbiology; 1: 0.9996: domain: https://openalex.org/domains/1: Life Sciences; 2: 0.9978: topic: https://openalex.org/T12178: Bird parasitology and diseases; 2: 0.9978: subfield: https://openalex.org/subfields/2405: Parasitology; 2: 0.9978: field: https://openalex.org/fields/24: Immunology and Microbiology; 2: 0.9978: domain: https://openalex.org/domains/1: Life Sciences; 3: 0.9974: topic: https://openalex.org/T10506: Aquaculture disease management and microbiota; 3: 0.9974: subfield: https://openalex.org/subfields/2403: Immunology; 3: 0.9974: field: https://openalex.org/fields/24: Immunology and Microbiology; 3: 0.9974: domain: https://openalex.org/domains/1: Life Sciences</t>
  </si>
  <si>
    <t xml:space="preserve">Microbial infections and disease research</t>
  </si>
  <si>
    <t xml:space="preserve">Microbiology</t>
  </si>
  <si>
    <t xml:space="preserve">https://openalex.org/W4230450992</t>
  </si>
  <si>
    <t xml:space="preserve">Epicurean Justice</t>
  </si>
  <si>
    <t xml:space="preserve">https://openalex.org/A5043424330: John A. Armstrong: https://orcid.org/0000-0003-1589-9365: first: TRUE: NA: NA: NA: NA: NA: NA: NA</t>
  </si>
  <si>
    <t xml:space="preserve">Phronesis</t>
  </si>
  <si>
    <t xml:space="preserve">https://openalex.org/S4210184680</t>
  </si>
  <si>
    <t xml:space="preserve">0031-8868</t>
  </si>
  <si>
    <t xml:space="preserve">https://doi.org/10.1163/15685289760518216</t>
  </si>
  <si>
    <t xml:space="preserve">324</t>
  </si>
  <si>
    <t xml:space="preserve">334</t>
  </si>
  <si>
    <t xml:space="preserve">ro</t>
  </si>
  <si>
    <t xml:space="preserve">50</t>
  </si>
  <si>
    <t xml:space="preserve">2024: 2022: 2021: 2019: 2018: 2017: 2015: 2013: 2012: 15: 2: 2: 1: 1: 23: 1: 1: 1</t>
  </si>
  <si>
    <t xml:space="preserve">https://api.openalex.org/works?filter=cites:W4230450992</t>
  </si>
  <si>
    <t xml:space="preserve">https://openalex.org/W4230450992: https://doi.org/10.1163/15685289760518216</t>
  </si>
  <si>
    <t xml:space="preserve">https://openalex.org/W4313412084: https://openalex.org/W4289526870: https://openalex.org/W336145609: https://openalex.org/W3113450691: https://openalex.org/W2483649768: https://openalex.org/W2472023418: https://openalex.org/W2059639886: https://openalex.org/W2042669680: https://openalex.org/W1788028695: https://openalex.org/W1531136594</t>
  </si>
  <si>
    <t xml:space="preserve">https://openalex.org/C28999903: https://openalex.org/C179455192: https://openalex.org/C138885662: https://openalex.org/C139621336: https://openalex.org/C111472728: https://openalex.org/C17744445: https://openalex.org/C199539241: https://www.wikidata.org/wiki/Q204100: https://www.wikidata.org/wiki/Q179541: https://www.wikidata.org/wiki/Q5891: https://www.wikidata.org/wiki/Q3190382: https://www.wikidata.org/wiki/Q9471: https://www.wikidata.org/wiki/Q36442: https://www.wikidata.org/wiki/Q7748: Ancient philosophy: Epicureanism: Philosophy: Economic Justice: Epistemology: Political science: Law: 2: 2: 0: 2: 1: 0: 1: 0.88336015: 0.8010844: 0.5351976: 0.4899961: 0.24572149: 0.22004524: 0.20089996</t>
  </si>
  <si>
    <t xml:space="preserve">1: 0.4543: topic: https://openalex.org/T12517: Seventeenth-Century Political and Philosophical Thought; 1: 0.4543: subfield: https://openalex.org/subfields/1211: Philosophy; 1: 0.4543: field: https://openalex.org/fields/12: Arts and Humanities; 1: 0.4543: domain: https://openalex.org/domains/2: Social Sciences</t>
  </si>
  <si>
    <t xml:space="preserve">Seventeenth-Century Political and Philosophical Thought</t>
  </si>
  <si>
    <t xml:space="preserve">https://openalex.org/W3156655030</t>
  </si>
  <si>
    <t xml:space="preserve">Loneliness among Chinese Migrants in Portugal</t>
  </si>
  <si>
    <t xml:space="preserve">https://openalex.org/A5010692833: Félix Neto: https://orcid.org/0000-0003-0112-880X: first: FALSE: Faculty of Psychology and Educational Sciences, University of Porto Portugal: https://openalex.org/I182534213: Universidade do Porto: https://ror.org/043pwc612: PT: education: https://openalex.org/I182534213; https://openalex.org/A5011569371: María da Conceição Pinto: NA: last: FALSE: Faculty of Psychology and Educational Sciences, University of Porto Portugal: https://openalex.org/I182534213: Universidade do Porto: https://ror.org/043pwc612: PT: education: https://openalex.org/I182534213</t>
  </si>
  <si>
    <t xml:space="preserve">Abstract The goal of this research is to explore the acculturation and adaptation factors that are likely to predict the level of loneliness among Chinese migrants residing in Portugal. The sample is constituted by one hundred and eighty-nine participants (25 percent women and 75 percent men) with an average age of 29 years. The average length of sojourn was 8 years. We used the ULS -6 scale to assess loneliness. Other instruments were utilized to evaluate ethnic identity, perceived discrimination, mental health, sociocultural adaptation, and tolerance. In agreement with expectations, ethnic identity negatively predicted loneliness, and perceived discrimination positively predicted loneliness. Lastly, sociocultural adaptation and tolerance negatively predicted loneliness, and mental health problems positively predicted loneliness. The adaptation factors predicted 60 percent of the variance in loneliness. Implications of these findings for reducing migrants’ loneliness are considered.</t>
  </si>
  <si>
    <t xml:space="preserve">2021-04-08</t>
  </si>
  <si>
    <t xml:space="preserve">https://doi.org/10.1163/17932548-12341439</t>
  </si>
  <si>
    <t xml:space="preserve">196</t>
  </si>
  <si>
    <t xml:space="preserve">213</t>
  </si>
  <si>
    <t xml:space="preserve">2024: 2023: 2022: 1: 2: 3</t>
  </si>
  <si>
    <t xml:space="preserve">https://api.openalex.org/works?filter=cites:W3156655030</t>
  </si>
  <si>
    <t xml:space="preserve">https://openalex.org/W3156655030: https://doi.org/10.1163/17932548-12341439: 3156655030</t>
  </si>
  <si>
    <t xml:space="preserve">https://openalex.org/W4210401052: https://openalex.org/W4200390007: https://openalex.org/W2262691031: https://openalex.org/W2167901399: https://openalex.org/W2128397376: https://openalex.org/W2120540344: https://openalex.org/W2099357701: https://openalex.org/W2077221684: https://openalex.org/W2037132932: https://openalex.org/W2033510679</t>
  </si>
  <si>
    <t xml:space="preserve">https://openalex.org/C2779998236: https://openalex.org/C90048612: https://openalex.org/C137403100: https://openalex.org/C134362201: https://openalex.org/C15744967: https://openalex.org/C2779522443: https://openalex.org/C196187386: https://openalex.org/C77805123: https://openalex.org/C144024400: https://openalex.org/C118552586: https://openalex.org/C19165224: https://www.wikidata.org/wiki/Q223270: https://www.wikidata.org/wiki/Q192989: https://www.wikidata.org/wiki/Q41710: https://www.wikidata.org/wiki/Q317309: https://www.wikidata.org/wiki/Q9418: https://www.wikidata.org/wiki/Q17118151: https://www.wikidata.org/wiki/Q1050187: https://www.wikidata.org/wiki/Q161272: https://www.wikidata.org/wiki/Q21201: https://www.wikidata.org/wiki/Q7867: https://www.wikidata.org/wiki/Q23404: Loneliness: Acculturation: Ethnic group: Mental health: Psychology: UCLA Loneliness Scale: Sociocultural evolution: Social psychology: Sociology: Psychiatry: Anthropology: 2: 3: 2: 2: 0: 3: 2: 1: 0: 1: 1: 0.9783125: 0.6986362: 0.6811421: 0.6301083: 0.59815216: 0.5429326: 0.49441123: 0.21797413: 0.1361512: 0.06421569: 0</t>
  </si>
  <si>
    <t xml:space="preserve">1: 0.9426: topic: https://openalex.org/T12693: Migration, Ethnicity, and Economy; 1: 0.9426: subfield: https://openalex.org/subfields/3312: Sociology and Political Science; 1: 0.9426: field: https://openalex.org/fields/33: Social Sciences; 1: 0.9426: domain: https://openalex.org/domains/2: Social Sciences</t>
  </si>
  <si>
    <t xml:space="preserve">Migration, Ethnicity, and Economy</t>
  </si>
  <si>
    <t xml:space="preserve">https://openalex.org/W2560782303</t>
  </si>
  <si>
    <t xml:space="preserve">Satellite- vs. Verb-Framing Underpredicts Nonverbal Motion Categorization: Insights from a Large Language Sample and Simulations</t>
  </si>
  <si>
    <t xml:space="preserve">https://openalex.org/A5076893346: Guillermo Montero‐Melis: https://orcid.org/0000-0001-5546-6834: first: TRUE: Centre for Research on Bilingualism, Stockholm University, SE-106 91 Stockholm, Sweden, montero-melis@biling.su.se: https://openalex.org/I161593684: Stockholm University: https://ror.org/05f0yaq80: SE: education: https://openalex.org/I161593684; https://openalex.org/A5038175980: Sonja Eisenbeiß: https://orcid.org/0000-0003-4975-3372: middle: TRUE: University of Cologne, Germany &amp;amp; Macquarie University, Sydney, Australia, seisen@essex.ac.uk: https://openalex.org/I99043593: Macquarie University: https://ror.org/01sf06y89: AU: education: https://openalex.org/I99043593; https://openalex.org/A5103152145: Bhuvana Narasimhan: https://orcid.org/0000-0003-1559-9661: middle: TRUE: University of Colorado, bhuvana.narasimhan@colorado.edu: NA: NA: NA: NA: NA: NA; https://openalex.org/A5046551073: Iraide Ibarretxe‐Antuñano: https://orcid.org/0000-0002-0241-9265: middle: TRUE: University of Zaragoza, Spain, iraide@unizar.es: https://openalex.org/I255234318: Universidad de Zaragoza: https://ror.org/012a91z28: ES: education: https://openalex.org/I255234318; https://openalex.org/A5054897487: Sotaro Kita: https://orcid.org/0000-0002-0088-3654: middle: TRUE: University of Warwick, England, S.Kita@warwick.ac.uk: https://openalex.org/I39555362: University of Warwick: https://ror.org/01a77tt86: GB: education: https://openalex.org/I39555362; https://openalex.org/A5000378330: Anetta Kopecka: https://orcid.org/0000-0002-1000-3710: middle: TRUE: French National Center for Scientific Research &amp;amp; University of Lyon, France, Anetta.Kopecka@univ-lyon2.fr: https://openalex.org/I100532134: Université Claude Bernard Lyon 1: https://ror.org/029brtt94: FR: education: https://openalex.org/I100532134, https://openalex.org/I203339264; https://openalex.org/A5002280833: Friederike Lüpke: https://orcid.org/0000-0002-1146-1617: middle: TRUE: School of Oriental and African Studies, University of London, fl2@soas.ac.uk: https://openalex.org/I31575130: SOAS University of London: https://ror.org/04vrxay34: GB: education: https://openalex.org/I124357947, https://openalex.org/I31575130; https://openalex.org/A5037470790: Tatiana Nikitina: https://orcid.org/0000-0001-9006-9738: middle: FALSE: French National Center for Scientific Research tavnik@gmail.com: https://openalex.org/I4210097719: National Council for Scientific Research: https://ror.org/00x9ewr78: LB: government: https://openalex.org/I4210097719; https://openalex.org/A5024636015: Ilona Tragel: NA: middle: TRUE: University of Tartu, Estonia, &amp;amp; Beijing Foreign Studies University, China, ilona.tragel@ut.ee: https://openalex.org/I109173049: Beijing Foreign Studies University: https://ror.org/00jdr0662: CN: education: https://openalex.org/I109173049; https://openalex.org/A5021709117: T. Florian Jaeger: https://orcid.org/0000-0003-1903-7308: middle: TRUE: University of Rochester, New York, fjaeger@ur.rochester.edu: https://openalex.org/I5388228: University of Rochester: https://ror.org/022kthw22: US: education: https://openalex.org/I5388228; https://openalex.org/A5008631395: Juergen Bohnemeyer: NA: last: TRUE: University at Buffalo, New York, jb77@buffalo.edu: https://openalex.org/I63190737: University at Buffalo, State University of New York: https://ror.org/01y64my43: US: education: https://openalex.org/I63190737</t>
  </si>
  <si>
    <t xml:space="preserve">Is motion cognition influenced by the large-scale typological patterns proposed in Talmy’s (2000) two-way distinction between verb-framed (V) and satellite-framed (S) languages? Previous studies investigating this question have been limited to comparing two or three languages at a time and have come to conflicting results. We present the largest cross-linguistic study on this question to date, drawing on data from nineteen genealogically diverse languages, all investigated in the same behavioral paradigm and using the same stimuli. After controlling for the different dependencies in the data by means of multilevel regression models, we find no evidence that S- vs. V-framing affects nonverbal categorization of motion events. At the same time, statistical simulations suggest that our study and previous work within the same behavioral paradigm suffer from insufficient statistical power. We discuss these findings in the light of the great variability between participants, which suggests flexibility in motion representation. Furthermore, we discuss the importance of accounting for language variability, something which can only be achieved with large cross-linguistic samples.</t>
  </si>
  <si>
    <t xml:space="preserve">2017-02-28</t>
  </si>
  <si>
    <t xml:space="preserve">Cognitive Semantics</t>
  </si>
  <si>
    <t xml:space="preserve">https://openalex.org/S4210197614</t>
  </si>
  <si>
    <t xml:space="preserve">2352-6408</t>
  </si>
  <si>
    <t xml:space="preserve">https://doi.org/10.1163/23526416-00301002</t>
  </si>
  <si>
    <t xml:space="preserve">https://eprints.soas.ac.uk/23310/1/satellite-verb-framing-underpredicts-nonverbal.pdf</t>
  </si>
  <si>
    <t xml:space="preserve">2024: 2022: 2021: 2020: 2019: 1: 3: 4: 4: 6</t>
  </si>
  <si>
    <t xml:space="preserve">https://api.openalex.org/works?filter=cites:W2560782303</t>
  </si>
  <si>
    <t xml:space="preserve">https://openalex.org/W2560782303: https://doi.org/10.1163/23526416-00301002: 2560782303</t>
  </si>
  <si>
    <t xml:space="preserve">https://openalex.org/W1522940303: https://openalex.org/W1544636519: https://openalex.org/W1564017569: https://openalex.org/W1856636579: https://openalex.org/W1964581377: https://openalex.org/W19775464: https://openalex.org/W1981457167: https://openalex.org/W2005638230: https://openalex.org/W2007187620: https://openalex.org/W2017271336: https://openalex.org/W2041382404: https://openalex.org/W2054349084: https://openalex.org/W2058429865: https://openalex.org/W2060852232: https://openalex.org/W2063845900: https://openalex.org/W2071160815: https://openalex.org/W2075684498: https://openalex.org/W2077852277: https://openalex.org/W2081933460: https://openalex.org/W2097047235: https://openalex.org/W2100801771: https://openalex.org/W2105721370: https://openalex.org/W2107967983: https://openalex.org/W2109818584: https://openalex.org/W2117229218: https://openalex.org/W2125001590: https://openalex.org/W2129191002: https://openalex.org/W2143809267: https://openalex.org/W2148681549: https://openalex.org/W2158662042: https://openalex.org/W2172199324: https://openalex.org/W2265776010: https://openalex.org/W2345860046: https://openalex.org/W2401047587: https://openalex.org/W2513445420: https://openalex.org/W2909975211: https://openalex.org/W3147091782: https://openalex.org/W319101590: https://openalex.org/W569388353: https://openalex.org/W61812930: https://openalex.org/W646821926: https://openalex.org/W87648833</t>
  </si>
  <si>
    <t xml:space="preserve">https://openalex.org/W3083263102: https://openalex.org/W2911446361: https://openalex.org/W2528272964: https://openalex.org/W2165912799: https://openalex.org/W2109199938: https://openalex.org/W2105796720: https://openalex.org/W2096075593: https://openalex.org/W2090365902: https://openalex.org/W2049479989: https://openalex.org/W1975511250</t>
  </si>
  <si>
    <t xml:space="preserve">https://openalex.org/C2776397901: https://openalex.org/C94124525: https://openalex.org/C169087156: https://openalex.org/C15744967: https://openalex.org/C145633318: https://openalex.org/C41895202: https://openalex.org/C180747234: https://openalex.org/C41008148: https://openalex.org/C154945302: https://openalex.org/C46312422: https://openalex.org/C205649164: https://openalex.org/C138885662: https://openalex.org/C166957645: https://www.wikidata.org/wiki/Q24905: https://www.wikidata.org/wiki/Q912550: https://www.wikidata.org/wiki/Q2131593: https://www.wikidata.org/wiki/Q9418: https://www.wikidata.org/wiki/Q207125: https://www.wikidata.org/wiki/Q8162: https://www.wikidata.org/wiki/Q23373: https://www.wikidata.org/wiki/Q21198: https://www.wikidata.org/wiki/Q11660: https://www.wikidata.org/wiki/Q11024: https://www.wikidata.org/wiki/Q1071: https://www.wikidata.org/wiki/Q5891: https://www.wikidata.org/wiki/Q23498: Verb: Categorization: Framing (construction): Psychology: Nonverbal communication: Linguistics: Cognitive psychology: Computer science: Artificial intelligence: Communication: Geography: Philosophy: Archaeology: 2: 2: 2: 0: 2: 1: 1: 0: 1: 1: 0: 0: 1: 0.74545974: 0.68220186: 0.5936663: 0.56525564: 0.53593767: 0.4814536: 0.46105564: 0.36201274: 0.2935459: 0.22295514: 0.15287903: 0: 0</t>
  </si>
  <si>
    <t xml:space="preserve">1: 0.9997: topic: https://openalex.org/T12694: Categorization, perception, and language; 1: 0.9997: subfield: https://openalex.org/subfields/3205: Experimental and Cognitive Psychology; 1: 0.9997: field: https://openalex.org/fields/32: Psychology; 1: 0.9997: domain: https://openalex.org/domains/2: Social Sciences; 2: 0.9956: topic: https://openalex.org/T11148: Language, Metaphor, and Cognition; 2: 0.9956: subfield: https://openalex.org/subfields/3205: Experimental and Cognitive Psychology; 2: 0.9956: field: https://openalex.org/fields/32: Psychology; 2: 0.9956: domain: https://openalex.org/domains/2: Social Sciences; 3: 0.9358: topic: https://openalex.org/T10034: Syntax, Semantics, Linguistic Variation; 3: 0.9358: subfield: https://openalex.org/subfields/1203: Language and Linguistics; 3: 0.9358: field: https://openalex.org/fields/12: Arts and Humanities; 3: 0.9358: domain: https://openalex.org/domains/2: Social Sciences</t>
  </si>
  <si>
    <t xml:space="preserve">Categorization, perception, and language</t>
  </si>
  <si>
    <t xml:space="preserve">Experimental and Cognitive Psychology</t>
  </si>
  <si>
    <t xml:space="preserve">https://openalex.org/W2039025389</t>
  </si>
  <si>
    <t xml:space="preserve">Does Direct Moral Judgment Have a Phenomenal Essence?</t>
  </si>
  <si>
    <t xml:space="preserve">https://openalex.org/A5004772359: Joshua Glasgow: https://orcid.org/0000-0001-5048-3109: first: TRUE: Philosophy Dept., Sonoma State University 1801 E. Cotati Ave., Rohnert Park, CA 94928, USA,: https://openalex.org/I158011677: Sonoma State University: https://ror.org/04wjxkk25: US: education: https://openalex.org/I158011677</t>
  </si>
  <si>
    <t xml:space="preserve">Moral phenomenology has enjoyed a resurgence lately, and within the field, a trend has emerged: uniform rejection of the idea that the experience of making ‘direct’ moral judgments has any phenomenal essence, that is, any phenomenal property or properties that are always present and that distinguish these experiences from experiences of making non-direct-moral judgments. This article examines existing arguments for this anti-essentialism and finds them wanting. While acknowledging that phenomenological reflection is an unstable pursuit, it is maintained here that phenomenological essentialism about a certain domain of direct moral judgment, namely direct judgment of obligation and prohibition, is more credible than has been recognized. The positive proposal is to rehabilitate something close to Maurice Mandelbaum’s essentialism, specifically to maintain that direct moral judgment’s phenomenal essence is arguably its felt categorical demand. The key to making this argument is to assume a ‘rich view’ of moral consciousness, the view that phenomenal features of moral judgment might be present even when they are not attended to. This assumption is controversial, but it is warranted by two considerations. First, though controversial, the rich view is intuitively plausible. Second, it reveals that the existing arguments against the kind of essentialism defended here appear to tacitly presuppose an equally controversial – and arguably less intuitive – rejection of the rich view.</t>
  </si>
  <si>
    <t xml:space="preserve">https://doi.org/10.1163/174552412x628841</t>
  </si>
  <si>
    <t xml:space="preserve">2023: 2022: 2021: 1: 3: 1</t>
  </si>
  <si>
    <t xml:space="preserve">https://api.openalex.org/works?filter=cites:W2039025389</t>
  </si>
  <si>
    <t xml:space="preserve">https://openalex.org/W2039025389: https://doi.org/10.1163/174552412x628841: 2039025389</t>
  </si>
  <si>
    <t xml:space="preserve">https://openalex.org/W150872770: https://openalex.org/W1525345195: https://openalex.org/W176468597: https://openalex.org/W1982864248: https://openalex.org/W2005539632: https://openalex.org/W2008293861: https://openalex.org/W2049922278: https://openalex.org/W2086843108: https://openalex.org/W2094225758: https://openalex.org/W2148149112: https://openalex.org/W2171435542: https://openalex.org/W2188891636: https://openalex.org/W2332255855</t>
  </si>
  <si>
    <t xml:space="preserve">https://openalex.org/W785456135: https://openalex.org/W4214776018: https://openalex.org/W4200353692: https://openalex.org/W3011208404: https://openalex.org/W3004883692: https://openalex.org/W2972416750: https://openalex.org/W2498252819: https://openalex.org/W2379990707: https://openalex.org/W2252556970: https://openalex.org/W2047131134</t>
  </si>
  <si>
    <t xml:space="preserve">https://openalex.org/C153683151: https://openalex.org/C111472728: https://openalex.org/C2777107957: https://openalex.org/C84269361: https://openalex.org/C98184364: https://openalex.org/C19314808: https://openalex.org/C2778447849: https://openalex.org/C2776907558: https://openalex.org/C186720457: https://openalex.org/C15744967: https://openalex.org/C138885662: https://openalex.org/C144024400: https://openalex.org/C77805123: https://openalex.org/C200113983: https://openalex.org/C199539241: https://openalex.org/C17744445: https://openalex.org/C185592680: https://openalex.org/C55493867: https://www.wikidata.org/wiki/Q391156: https://www.wikidata.org/wiki/Q9471: https://www.wikidata.org/wiki/Q2648051: https://www.wikidata.org/wiki/Q179235: https://www.wikidata.org/wiki/Q1780131: https://www.wikidata.org/wiki/Q4355306: https://www.wikidata.org/wiki/Q2648051: https://www.wikidata.org/wiki/Q209681: https://www.wikidata.org/wiki/Q7087: https://www.wikidata.org/wiki/Q9418: https://www.wikidata.org/wiki/Q5891: https://www.wikidata.org/wiki/Q21201: https://www.wikidata.org/wiki/Q161272: https://www.wikidata.org/wiki/Q48324: https://www.wikidata.org/wiki/Q7748: https://www.wikidata.org/wiki/Q36442: https://www.wikidata.org/wiki/Q2329: https://www.wikidata.org/wiki/Q7094: Essentialism: Epistemology: Moral obligation: Phenomenology (philosophy): Argument (complex analysis): Moral psychology: Obligation: Categorical imperative: Consciousness: Psychology: Philosophy: Sociology: Social psychology: Morality: Law: Political science: Chemistry: Biochemistry: 2: 1: 2: 2: 2: 2: 2: 3: 2: 0: 0: 0: 1: 2: 1: 0: 0: 1: 0.85563713: 0.6841855: 0.61624146: 0.47862616: 0.47828943: 0.4628742: 0.4557275: 0.4207337: 0.42037883: 0.37264076: 0.3479492: 0.33869356: 0.33217523: 0.25006178: 0.16165715: 0.08844888: 0: 0</t>
  </si>
  <si>
    <t xml:space="preserve">1: 0.9976: topic: https://openalex.org/T10297: Philosophical Ethics and Theory; 1: 0.9976: subfield: https://openalex.org/subfields/1211: Philosophy; 1: 0.9976: field: https://openalex.org/fields/12: Arts and Humanities; 1: 0.9976: domain: https://openalex.org/domains/2: Social Sciences; 2: 0.9974: topic: https://openalex.org/T12520: Psychology of Moral and Emotional Judgment; 2: 0.9974: subfield: https://openalex.org/subfields/2805: Cognitive Neuroscience; 2: 0.9974: field: https://openalex.org/fields/28: Neuroscience; 2: 0.9974: domain: https://openalex.org/domains/1: Life Sciences; 3: 0.9969: topic: https://openalex.org/T11537: Ethics in medical practice; 3: 0.9969: subfield: https://openalex.org/subfields/3600: General Health Professions; 3: 0.9969: field: https://openalex.org/fields/36: Health Professions; 3: 0.9969: domain: https://openalex.org/domains/4: Health Sciences</t>
  </si>
  <si>
    <t xml:space="preserve">Philosophical Ethics and Theory</t>
  </si>
  <si>
    <t xml:space="preserve">https://openalex.org/W2014816229</t>
  </si>
  <si>
    <t xml:space="preserve">Are There Any Religions? An Evolutionary Exploration</t>
  </si>
  <si>
    <t xml:space="preserve">https://openalex.org/A5077370552: Joseph Bulbulia: https://orcid.org/0000-0002-5861-2056: first: TRUE: NA: NA: NA: NA: NA: NA: NA</t>
  </si>
  <si>
    <t xml:space="preserve">Abstract Common sense holds there are distinctive religions, an intuition that informs most scholarship and teaching in religious studies and the social sciences, but the intuition is somewhat misleading. In spite of apparent religious difference, recent psychological inquiry suggests that religion emerges from a single panhuman psychological design that strongly constrains variation. There is some variation in the religiosity of individuals and groups, but not the variation of "traditions". This paper uses recent research in the cognitive and evolutionary study of religion to explore some basic properties of the mental architecture that generates human religiosity, including features that enhance the illusion of religious difference.</t>
  </si>
  <si>
    <t xml:space="preserve">Method &amp;amp; Theory in the Study of Religion</t>
  </si>
  <si>
    <t xml:space="preserve">https://openalex.org/S178989728</t>
  </si>
  <si>
    <t xml:space="preserve">0943-3058</t>
  </si>
  <si>
    <t xml:space="preserve">https://doi.org/10.1163/1570068054305619</t>
  </si>
  <si>
    <t xml:space="preserve">2023: 2022: 2020: 2019: 2017: 2016: 2015: 2014: 2013: 2012: 1: 2: 2: 1: 1: 1: 2: 1: 3: 4</t>
  </si>
  <si>
    <t xml:space="preserve">https://api.openalex.org/works?filter=cites:W2014816229</t>
  </si>
  <si>
    <t xml:space="preserve">https://openalex.org/W2014816229: https://doi.org/10.1163/1570068054305619: 2014816229</t>
  </si>
  <si>
    <t xml:space="preserve">https://openalex.org/W1511674212: https://openalex.org/W1533696952: https://openalex.org/W1552043677: https://openalex.org/W1553508775: https://openalex.org/W1574935465: https://openalex.org/W1589635379: https://openalex.org/W1596678433: https://openalex.org/W1601270760: https://openalex.org/W1617267527: https://openalex.org/W1680907846: https://openalex.org/W1936969358: https://openalex.org/W1968340857: https://openalex.org/W1972423849: https://openalex.org/W1978926903: https://openalex.org/W1979476770: https://openalex.org/W1993750641: https://openalex.org/W1994935961: https://openalex.org/W1995456016: https://openalex.org/W2027052431: https://openalex.org/W2043989834: https://openalex.org/W2050474946: https://openalex.org/W2060942519: https://openalex.org/W2075606380: https://openalex.org/W2078166787: https://openalex.org/W2078305752: https://openalex.org/W2083769815: https://openalex.org/W2089469789: https://openalex.org/W2091447799: https://openalex.org/W2100784493: https://openalex.org/W2118125849: https://openalex.org/W2123393961: https://openalex.org/W2124600506: https://openalex.org/W2125364437: https://openalex.org/W2136668561: https://openalex.org/W2159118572: https://openalex.org/W2161193367: https://openalex.org/W2162471372: https://openalex.org/W2165268997: https://openalex.org/W22150877: https://openalex.org/W2496314324: https://openalex.org/W2797374331: https://openalex.org/W2903040413: https://openalex.org/W3180414776: https://openalex.org/W4249000931: https://openalex.org/W4285719527</t>
  </si>
  <si>
    <t xml:space="preserve">https://openalex.org/W2899084033: https://openalex.org/W2748952813: https://openalex.org/W2727089214: https://openalex.org/W2592717949: https://openalex.org/W2566577301: https://openalex.org/W2472154904: https://openalex.org/W2436991499: https://openalex.org/W2042486691: https://openalex.org/W2014816229: https://openalex.org/W1983782988</t>
  </si>
  <si>
    <t xml:space="preserve">https://openalex.org/C2779793952: https://openalex.org/C132010649: https://openalex.org/C2778061430: https://openalex.org/C103432861: https://openalex.org/C2778334786: https://openalex.org/C144024400: https://openalex.org/C184047640: https://openalex.org/C111472728: https://openalex.org/C169900460: https://openalex.org/C92150231: https://openalex.org/C77805123: https://openalex.org/C15744967: https://openalex.org/C180747234: https://openalex.org/C138885662: https://openalex.org/C17744445: https://openalex.org/C121332964: https://openalex.org/C169760540: https://openalex.org/C44870925: https://openalex.org/C199539241: https://www.wikidata.org/wiki/Q1553701: https://www.wikidata.org/wiki/Q189222: https://www.wikidata.org/wiki/Q188823: https://www.wikidata.org/wiki/Q1570453: https://www.wikidata.org/wiki/Q1586270: https://www.wikidata.org/wiki/Q21201: https://www.wikidata.org/wiki/Q182593: https://www.wikidata.org/wiki/Q9471: https://www.wikidata.org/wiki/Q2200417: https://www.wikidata.org/wiki/Q219695: https://www.wikidata.org/wiki/Q161272: https://www.wikidata.org/wiki/Q9418: https://www.wikidata.org/wiki/Q23373: https://www.wikidata.org/wiki/Q5891: https://www.wikidata.org/wiki/Q36442: https://www.wikidata.org/wiki/Q413: https://www.wikidata.org/wiki/Q207011: https://www.wikidata.org/wiki/Q37547: https://www.wikidata.org/wiki/Q7748: Religiosity: Intuition: Scholarship: Cognitive science of religion: Variation (astronomy): Sociology: Illusion: Epistemology: Cognition: Evolutionary psychology: Social psychology: Psychology: Cognitive psychology: Philosophy: Political science: Physics: Neuroscience: Astrophysics: Law: 2: 2: 2: 3: 2: 0: 2: 1: 2: 2: 1: 0: 1: 0: 0: 0: 1: 1: 1: 0.8754922: 0.7421099: 0.6537111: 0.6163605: 0.6105782: 0.54443145: 0.53789556: 0.49727228: 0.47012103: 0.46699917: 0.44680938: 0.4313257: 0.29293197: 0.17356423: 0.093099356: 0: 0: 0: 0</t>
  </si>
  <si>
    <t xml:space="preserve">1: 0.9979: topic: https://openalex.org/T10509: Religion, Spirituality, and Psychology; 1: 0.9979: subfield: https://openalex.org/subfields/3306: Health; 1: 0.9979: field: https://openalex.org/fields/33: Social Sciences; 1: 0.9979: domain: https://openalex.org/domains/2: Social Sciences; 2: 0.9961: topic: https://openalex.org/T11252: Evolutionary Game Theory and Cooperation; 2: 0.9961: subfield: https://openalex.org/subfields/3312: Sociology and Political Science; 2: 0.9961: field: https://openalex.org/fields/33: Social Sciences; 2: 0.9961: domain: https://openalex.org/domains/2: Social Sciences; 3: 0.9902: topic: https://openalex.org/T11507: Religion and Society Interactions; 3: 0.9902: subfield: https://openalex.org/subfields/3312: Sociology and Political Science; 3: 0.9902: field: https://openalex.org/fields/33: Social Sciences; 3: 0.9902: domain: https://openalex.org/domains/2: Social Sciences</t>
  </si>
  <si>
    <t xml:space="preserve">Religion, Spirituality, and Psychology</t>
  </si>
  <si>
    <t xml:space="preserve">Health</t>
  </si>
  <si>
    <t xml:space="preserve">https://openalex.org/W3163988920</t>
  </si>
  <si>
    <t xml:space="preserve">From the Gesta Romanorum to Werner Bergengruen</t>
  </si>
  <si>
    <t xml:space="preserve">Abstract Horribile dictu , the twenty-first century is witnessing a steady decline of democracy and the rise of autocratic, self-aggrandizing rulers in many countries across the world. How long will they stay in power, however? Already since the high Middle Ages, numerous poets across Europe explored the topic of the ‘emperor in misery,’ in which an angel takes on the appearance of the emperor, which forces the latter to go through a long period of extreme suffering, being denied all respect, rejected, beaten, imprisoned, suffering from hunger and cold. Eventually, the poor emperor learns to accept his destiny, repents his previous hubris, confesses his sins, and suddenly realizes that his doppelgänger is actually an angel sent from God to teach him a lesson. Once this transformation in his soul has happened, the angel explains the entire situation, warns the emperor never to commit his sins again, and disappears. Of course, it is doubtful whether these narratives might have ever had a direct impact on the political situation, but the warning for evil rulers resonated throughout the centuries and found a remarkable continuation in one of the novellas of the Baltic-German author Werner Bergengruen (1946).</t>
  </si>
  <si>
    <t xml:space="preserve">2021-05-14</t>
  </si>
  <si>
    <t xml:space="preserve">https://doi.org/10.1163/18756719-12340218</t>
  </si>
  <si>
    <t xml:space="preserve">https://api.openalex.org/works?filter=cites:W3163988920</t>
  </si>
  <si>
    <t xml:space="preserve">https://openalex.org/W3163988920: https://doi.org/10.1163/18756719-12340218: 3163988920</t>
  </si>
  <si>
    <t xml:space="preserve">https://openalex.org/W3163988920: https://openalex.org/W3046215708: https://openalex.org/W2899084033: https://openalex.org/W2748952813: https://openalex.org/W2390884561: https://openalex.org/W2380318301: https://openalex.org/W2350459803: https://openalex.org/W2349833082: https://openalex.org/W2349571152: https://openalex.org/W1984999862</t>
  </si>
  <si>
    <t xml:space="preserve">https://openalex.org/C2776501734: https://openalex.org/C99802516: https://openalex.org/C144661447: https://openalex.org/C44761211: https://openalex.org/C94625758: https://openalex.org/C2780822299: https://openalex.org/C95457728: https://openalex.org/C154775046: https://openalex.org/C163258240: https://openalex.org/C199033989: https://openalex.org/C555826173: https://openalex.org/C195244886: https://openalex.org/C138885662: https://openalex.org/C124952713: https://openalex.org/C199539241: https://openalex.org/C17744445: https://openalex.org/C142362112: https://openalex.org/C74916050: https://openalex.org/C27206212: https://openalex.org/C121332964: https://openalex.org/C166957645: https://openalex.org/C62520636: https://openalex.org/C1276947: https://www.wikidata.org/wiki/Q527496: https://www.wikidata.org/wiki/Q735766: https://www.wikidata.org/wiki/Q173424: https://www.wikidata.org/wiki/Q752841: https://www.wikidata.org/wiki/Q7163: https://www.wikidata.org/wiki/Q9165: https://www.wikidata.org/wiki/Q309: https://www.wikidata.org/wiki/Q188: https://www.wikidata.org/wiki/Q25342: https://www.wikidata.org/wiki/Q1318295: https://www.wikidata.org/wiki/Q7174: https://www.wikidata.org/wiki/Q41493: https://www.wikidata.org/wiki/Q5891: https://www.wikidata.org/wiki/Q8242: https://www.wikidata.org/wiki/Q7748: https://www.wikidata.org/wiki/Q36442: https://www.wikidata.org/wiki/Q735: https://www.wikidata.org/wiki/Q841090: https://www.wikidata.org/wiki/Q34178: https://www.wikidata.org/wiki/Q413: https://www.wikidata.org/wiki/Q23498: https://www.wikidata.org/wiki/Q944: https://www.wikidata.org/wiki/Q333: Emperor: Hubris: Autocracy: Destiny (ISS module): Politics: Soul: History: German: Power (physics): Narrative: Democracy: Ancient history: Philosophy: Literature: Law: Political science: Art: Classics: Theology: Physics: Archaeology: Quantum mechanics: Astronomy: 2: 2: 4: 2: 2: 2: 0: 2: 2: 2: 3: 1: 0: 1: 1: 0: 0: 1: 1: 0: 1: 1: 1: 0.9579836: 0.7672506: 0.73332167: 0.6498156: 0.6114069: 0.5354654: 0.50960517: 0.45587888: 0.4200719: 0.41499147: 0.38749748: 0.38319492: 0.31904888: 0.31067848: 0.3016358: 0.25778574: 0.2128878: 0.17703688: 0.14704347: 0: 0: 0: 0</t>
  </si>
  <si>
    <t xml:space="preserve">1: 0.7735: topic: https://openalex.org/T14005: Eastern European Communism and Reforms; 1: 0.7735: subfield: https://openalex.org/subfields/3312: Sociology and Political Science; 1: 0.7735: field: https://openalex.org/fields/33: Social Sciences; 1: 0.7735: domain: https://openalex.org/domains/2: Social Sciences; 2: 0.757: topic: https://openalex.org/T11893: German Literature and Culture Studies; 2: 0.757: subfield: https://openalex.org/subfields/1208: Literature and Literary Theory; 2: 0.757: field: https://openalex.org/fields/12: Arts and Humanities; 2: 0.757: domain: https://openalex.org/domains/2: Social Sciences; 3: 0.6964: topic: https://openalex.org/T12645: European history and politics; 3: 0.6964: subfield: https://openalex.org/subfields/3320: Political Science and International Relations; 3: 0.6964: field: https://openalex.org/fields/33: Social Sciences; 3: 0.6964: domain: https://openalex.org/domains/2: Social Sciences</t>
  </si>
  <si>
    <t xml:space="preserve">Eastern European Communism and Reforms</t>
  </si>
  <si>
    <t xml:space="preserve">https://openalex.org/W2599358697</t>
  </si>
  <si>
    <t xml:space="preserve">The Evolution of Primate Societies</t>
  </si>
  <si>
    <t xml:space="preserve">https://openalex.org/A5043779250: David J. Chivers: https://orcid.org/0000-0001-7402-4150: first: TRUE: NA: NA: NA: NA: NA: NA: NA</t>
  </si>
  <si>
    <t xml:space="preserve">This is an amazing and voluminous compilation of 32 papers by 39 authors in 5 parts, representing a significant update on the previous such compilation a quarter of a century ago [Smuts et al., 1987].What is so exciting is that it embraces a shift from classic field observations to multidisciplinary experimentation -a blend of behavioural, genetic, neurobiological, physiological and cognitive.The aim is a full coverage of species with careful evaluations of explanatory frameworks for all major aspects of primate societies, including humans.Ideas are tested on evolutionary origins in relation to sociology and ecology; there is investigation as to how mental abilities might be explicable from pressures arising in nature.Another driving force is the need to accelerate scientific studies of behavioural and cognitive evolution, given that 48% of primates are endangered.A theoretical rationale for many subsequent studies was provided by behavioural ecology in the 1960s and 1970s.The vitality and rigour of current field studies depend on assimilating recent developments in the biological sciences.Never has there been a better time to achieve the integrative potential and unify the sister disciplines in social and biological sciences, through the synthesis of primate behavioural research to highlight the significance of primatology to animal behaviour, anthropology, cognitive sciences, economics, genetics and psychology.The 5 parts are: (1) Primate Behavioural Diversity, 6 chapters, with introduction and taxonomy -'Strepsirhines and tarsiers' (P.M. Kappeler), 'New World monkeys' (E.Fernandez-Duque, A. Di Fiore, M. Huck), 'Colobine monkeys' (E.H.M. Sterck), 'Cercopithecine monkeys' (M.Cords), 'The apes' (D.P. Watts).There is a similar format throughout; it is an impressive synthesis, providing an excellent basis for the other parts.There are excellent comparative tables, especially for New World monkeys and colobine monkeys (leaf monkeys and surilis are all langurs!).(2) Surviving and Growing-Up in a Difficult and Dangerous World, 7 chapters -'Food as a selective force' (C.A. Chapman, J.M. Rothman, J.E. Lambert), 'Predation' (C.Fichtel), 'Ecological and social influences on sociality' (O.Schulke, J, Ostner), 'Life history evolution' (C.P. van Schaik, K. Isler), 'Socialisation and development of behaviour' (E.V. Lonsdorf, S.R. Ross), 'Genetic consequences of social organisation' (A.Di Fiore), 'Human survival and life history in evolutionary perspective' (M.Gurven).The key adaptive problems are centred on feeding, predation, conspecifics (gregarious), precocity, and dispersal -an excellent blend of old and new research.Feeding is the strongest selective force -a very stimulating review -affecting every aspect of primate biology; there is a need for research on nutritional ecology.Predation is also a strong selective force, with a need for more research on nocturnal primates, on the selfish versus the nepotistic function of alarm calls, and the effect of predation on the evolution of primate social systems.The puzzles of social relationships are massive.In a synthesis of human behavioural ecology, the focus is on dual inheritance theory and evolutionary psychology, including functional design of the mind, trait changes over time, role of social and physical ecology in shaping history, and whether behavioural diversity is shaped by environment, cultural trajectory, genetic variation or a mixture of all.</t>
  </si>
  <si>
    <t xml:space="preserve">2013-02-14</t>
  </si>
  <si>
    <t xml:space="preserve">https://doi.org/10.1159/000347118</t>
  </si>
  <si>
    <t xml:space="preserve">https://www.karger.com/Article/Pdf/347118</t>
  </si>
  <si>
    <t xml:space="preserve">343</t>
  </si>
  <si>
    <t xml:space="preserve">2024: 2023: 2022: 2021: 2020: 2019: 2018: 2017: 2016: 2015: 2014: 2013: 2012: 27: 21: 26: 33: 27: 27: 22: 37: 42: 37: 41: 17: 4</t>
  </si>
  <si>
    <t xml:space="preserve">https://api.openalex.org/works?filter=cites:W2599358697</t>
  </si>
  <si>
    <t xml:space="preserve">https://openalex.org/W2599358697: https://doi.org/10.1159/000347118: 2599358697</t>
  </si>
  <si>
    <t xml:space="preserve">https://openalex.org/W4379162650: https://openalex.org/W4379055781: https://openalex.org/W3191028122: https://openalex.org/W2900384991: https://openalex.org/W2600687590: https://openalex.org/W2165886284: https://openalex.org/W2109254395: https://openalex.org/W2075474900: https://openalex.org/W2061542922: https://openalex.org/W1547398072</t>
  </si>
  <si>
    <t xml:space="preserve">https://openalex.org/C2780509455: https://openalex.org/C78458016: https://openalex.org/C86803240: https://openalex.org/C2988562018: https://openalex.org/C205649164: https://openalex.org/C18903297: https://openalex.org/C54355233: https://www.wikidata.org/wiki/Q7380: https://www.wikidata.org/wiki/Q840400: https://www.wikidata.org/wiki/Q420: https://www.wikidata.org/wiki/Q1063: https://www.wikidata.org/wiki/Q1071: https://www.wikidata.org/wiki/Q7150: https://www.wikidata.org/wiki/Q7162: Primate: Evolutionary biology: Biology: Biological evolution: Geography: Ecology: Genetics: 2: 1: 0: 2: 0: 1: 1: 0.80847514: 0.4993484: 0.43528208: 0.41051257: 0.39057142: 0.24517009: 0</t>
  </si>
  <si>
    <t xml:space="preserve">1: 0.0577: topic: https://openalex.org/T11252: Evolutionary Game Theory and Cooperation; 1: 0.0577: subfield: https://openalex.org/subfields/3312: Sociology and Political Science; 1: 0.0577: field: https://openalex.org/fields/33: Social Sciences; 1: 0.0577: domain: https://openalex.org/domains/2: Social Sciences; 2: 0.0551: topic: https://openalex.org/T12090: Language and cultural evolution; 2: 0.0551: subfield: https://openalex.org/subfields/3316: Cultural Studies; 2: 0.0551: field: https://openalex.org/fields/33: Social Sciences; 2: 0.0551: domain: https://openalex.org/domains/2: Social Sciences</t>
  </si>
  <si>
    <t xml:space="preserve">https://openalex.org/W2026651580</t>
  </si>
  <si>
    <t xml:space="preserve">WITHIN-COLONY RELATEDNESS IN A TERMITE SPECIES: GENETIC ROADS TO EUSOCIALITY?</t>
  </si>
  <si>
    <t xml:space="preserve">https://openalex.org/A5016294546: Claudia Husseneder: https://orcid.org/0000-0001-5962-9354: first: FALSE: NA: NA: NA: NA: NA: NA: NA; https://openalex.org/A5098352910: Brandl: NA: middle: FALSE: NA: NA: NA: NA: NA: NA: NA; https://openalex.org/A5098324694: Epplen: NA: middle: FALSE: NA: NA: NA: NA: NA: NA: NA; https://openalex.org/A5025452509: Jörg T. Epplen: https://orcid.org/0000-0002-6087-3327: middle: FALSE: NA: NA: NA: NA: NA: NA: NA; https://openalex.org/A5098544775: Kaib: NA: last: FALSE: University of Bayreuth,: https://openalex.org/I54009628: University of Bayreuth: https://ror.org/0234wmv40: DE: education: https://openalex.org/I54009628</t>
  </si>
  <si>
    <t xml:space="preserve">Abstract Hamilton's theory predicts that relatedness asymmetries, with higher relatedness between alloparents and brood than between parents and brood, favour the evolution of eusociality. The haplodiploid reproductive system of the social Hymenoptera does indeed produce relatedness asymmetries, but the diplodiploid system of the eusocial Isoptera does not automatically do so. Three mechanisms that might favour relatedness asymmetries, and therefore eusociality, in termites have been extensively debated: First, substantial inbreeding generates the background for effective kin-selection. Second, inbreeding-outbreeding cycles within and between colonies cause a higher relatedness between individuals of the same generation than between them and their potential offspring. This would be analogous to the haplodiploid system. Third, translocation complexes of sex-linked chromosomes may generate higher relatedness within sexes than between sexes, again analogous to the haplodiploid system. We tested these three hypotheses for the African termite Schedorhinotermes lamanianus (Isoptera, Rhinotermitidae) using estimates of within-colony relatedness derived by multilocus DNA fingerprinting with a synthetic oligonucleotide probe. We found little support for any of the three hypotheses. We observed inbreeding to occur only during one or a few generations within colonies, which is unlikely to be an operational basis for ongoing kin-selection. Overall, we conclude that ecological factors and constraints must be considered a major selective force.</t>
  </si>
  <si>
    <t xml:space="preserve">https://doi.org/10.1163/156853999501702</t>
  </si>
  <si>
    <t xml:space="preserve">1045</t>
  </si>
  <si>
    <t xml:space="preserve">1063</t>
  </si>
  <si>
    <t xml:space="preserve">136</t>
  </si>
  <si>
    <t xml:space="preserve">2024: 2023: 2022: 2021: 2020: 2016: 2015: 2014: 2013: 1: 1: 4: 3: 1: 1: 1: 2: 1</t>
  </si>
  <si>
    <t xml:space="preserve">https://api.openalex.org/works?filter=cites:W2026651580</t>
  </si>
  <si>
    <t xml:space="preserve">https://openalex.org/W2026651580: https://doi.org/10.1163/156853999501702: 2026651580</t>
  </si>
  <si>
    <t xml:space="preserve">https://openalex.org/W1603320366: https://openalex.org/W1947881253: https://openalex.org/W1952015772: https://openalex.org/W1964269961: https://openalex.org/W1966661784: https://openalex.org/W2014592456: https://openalex.org/W2015681359: https://openalex.org/W2015921712: https://openalex.org/W2032090023: https://openalex.org/W2032459457: https://openalex.org/W2060676145: https://openalex.org/W2063568703: https://openalex.org/W2063792498: https://openalex.org/W2064100308: https://openalex.org/W2070497080: https://openalex.org/W2077454220: https://openalex.org/W2077856099: https://openalex.org/W2082888462: https://openalex.org/W2083706861: https://openalex.org/W2089380116: https://openalex.org/W2091862763: https://openalex.org/W2094671151: https://openalex.org/W2095881535: https://openalex.org/W2140349629: https://openalex.org/W2169191530: https://openalex.org/W2247470567: https://openalex.org/W2311344195: https://openalex.org/W2321321299: https://openalex.org/W2488569442: https://openalex.org/W2494259807: https://openalex.org/W2524888127: https://openalex.org/W2528104073: https://openalex.org/W2540113194: https://openalex.org/W2770215377: https://openalex.org/W2892944269: https://openalex.org/W3170559339: https://openalex.org/W752580836</t>
  </si>
  <si>
    <t xml:space="preserve">https://openalex.org/W4229890452: https://openalex.org/W3048570561: https://openalex.org/W3024880210: https://openalex.org/W2939499837: https://openalex.org/W2178390537: https://openalex.org/W2168666969: https://openalex.org/W2145487168: https://openalex.org/W2117210943: https://openalex.org/W2102669788: https://openalex.org/W1953659385</t>
  </si>
  <si>
    <t xml:space="preserve">https://openalex.org/C151719169: https://openalex.org/C66956843: https://openalex.org/C86803240: https://openalex.org/C23714114: https://openalex.org/C2777782036: https://openalex.org/C145640554: https://openalex.org/C172147287: https://openalex.org/C2780871361: https://openalex.org/C78458016: https://openalex.org/C4430575: https://openalex.org/C114265396: https://openalex.org/C90856448: https://openalex.org/C2777124940: https://openalex.org/C18903297: https://openalex.org/C2780653484: https://openalex.org/C54355233: https://openalex.org/C2908647359: https://openalex.org/C112672928: https://openalex.org/C54779947: https://openalex.org/C514575182: https://openalex.org/C149923435: https://openalex.org/C2779234561: https://openalex.org/C144024400: https://www.wikidata.org/wiki/Q1098692: https://www.wikidata.org/wiki/Q753694: https://www.wikidata.org/wiki/Q420: https://www.wikidata.org/wiki/Q741598: https://www.wikidata.org/wiki/Q38978: https://www.wikidata.org/wiki/Q6410321: https://www.wikidata.org/wiki/Q259880: https://www.wikidata.org/wiki/Q1953004: https://www.wikidata.org/wiki/Q840400: https://www.wikidata.org/wiki/Q1005215: https://www.wikidata.org/wiki/Q994747: https://www.wikidata.org/wiki/Q431: https://www.wikidata.org/wiki/Q24962993: https://www.wikidata.org/wiki/Q7150: https://www.wikidata.org/wiki/Q22651: https://www.wikidata.org/wiki/Q7162: https://www.wikidata.org/wiki/Q2625603: https://www.wikidata.org/wiki/Q239526: https://www.wikidata.org/wiki/Q1209263: https://www.wikidata.org/wiki/Q228395: https://www.wikidata.org/wiki/Q37732: https://www.wikidata.org/wiki/Q11995: https://www.wikidata.org/wiki/Q21201: Haplodiploidy: Eusociality: Biology: Kin selection: Inbreeding: Kin recognition: Outbreeding depression: Rhinotermitidae: Evolutionary biology: Inclusive fitness: Brood: Zoology: Inbreeding avoidance: Ecology: Hymenoptera: Genetics: Population: Offspring: Mate choice: Mating: Demography: Pregnancy: Sociology: 4: 3: 0: 2: 3: 2: 4: 2: 1: 2: 2: 1: 4: 1: 2: 1: 2: 3: 3: 2: 1: 2: 0: 0.9756992: 0.97248495: 0.8687874: 0.76158404: 0.72677016: 0.7182759: 0.6424215: 0.61794436: 0.5543946: 0.53424877: 0.49764994: 0.4865867: 0.41992763: 0.36635906: 0.35567063: 0.21646008: 0.20541403: 0.19276708: 0.161196: 0.10876447: 0.06356263: 0: 0</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</si>
  <si>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0.9998: topic: https://openalex.org/T10487: Plant and animal studies; 2: 0.9998: subfield: https://openalex.org/subfields/1105: Ecology, Evolution, Behavior and Systematics; 2: 0.9998: field: https://openalex.org/fields/11: Agricultural and Biological Sciences; 2: 0.9998: domain: https://openalex.org/domains/1: Life Sciences; 3: 0.9982: topic: https://openalex.org/T11252: Evolutionary Game Theory and Cooperation; 3: 0.9982: subfield: https://openalex.org/subfields/3312: Sociology and Political Science; 3: 0.9982: field: https://openalex.org/fields/33: Social Sciences; 3: 0.9982: domain: https://openalex.org/domains/2: Social Sciences</t>
  </si>
  <si>
    <t xml:space="preserve">https://openalex.org/W2124915716</t>
  </si>
  <si>
    <t xml:space="preserve">BOUNDARY PATROLS AND INTERGROUP ENCOUNTERS IN WILD CHIMPANZEES</t>
  </si>
  <si>
    <t xml:space="preserve">https://openalex.org/A5001517472: David P. Watts: https://orcid.org/0000-0001-6603-2230: first: FALSE: Dept. of Anthropology, Yale University, P.O. Box 208277, New Haven, CT, USA 06520-8277: https://openalex.org/I32971472: Yale University: https://ror.org/03v76x132: US: education: https://openalex.org/I32971472; https://openalex.org/A5064721712: John C. Mitani: https://orcid.org/0000-0001-7042-5854: last: FALSE: Dept. Of Anthropology, The University of Michigan, 1020 LSA Bldg. Ann Arbor, MI, USA 48109: https://openalex.org/I27837315: University of Michigan–Ann Arbor: https://ror.org/00jmfr291: US: education: https://openalex.org/I27837315</t>
  </si>
  <si>
    <t xml:space="preserve">Chimpanzees are among the few mammals that engage in lethal coalitionary aggression between groups.Most attacks on neighbors occur when parties made up mostly of adult males patrol boundaries of their community's range.Patrols have time, energy, and opportunity costs, and entail some risks despite the tendency of males to attack only when they greatly outnumber their targets.These factors may lead to a collective action problem.Potential bene ts include protection of community members, particularly infants; range expansion and increases in the amount and quality of food available; and incorporation of more females into the community.Males may not share these equally; for example, those able to obtain</t>
  </si>
  <si>
    <t xml:space="preserve">https://doi.org/10.1163/15685390152032488</t>
  </si>
  <si>
    <t xml:space="preserve">299</t>
  </si>
  <si>
    <t xml:space="preserve">327</t>
  </si>
  <si>
    <t xml:space="preserve">http://deepblue.lib.umich.edu/bitstream/2027.42/43613/1/10520_2004_Article_brill_00057959_v138n3_s2.pdf</t>
  </si>
  <si>
    <t xml:space="preserve">382</t>
  </si>
  <si>
    <t xml:space="preserve">2024: 2023: 2022: 2021: 2020: 2019: 2018: 2017: 2016: 2015: 2014: 2013: 2012: 21: 51: 19: 21: 16: 14: 10: 12: 19: 18: 23: 18: 18</t>
  </si>
  <si>
    <t xml:space="preserve">https://api.openalex.org/works?filter=cites:W2124915716</t>
  </si>
  <si>
    <t xml:space="preserve">https://openalex.org/W2124915716: https://doi.org/10.1163/15685390152032488: 2124915716</t>
  </si>
  <si>
    <t xml:space="preserve">https://openalex.org/W1521221218: https://openalex.org/W1601970911: https://openalex.org/W1606649754: https://openalex.org/W1963774758: https://openalex.org/W1967005072: https://openalex.org/W1972832901: https://openalex.org/W1977781966: https://openalex.org/W1984441627: https://openalex.org/W2032327443: https://openalex.org/W2039010464: https://openalex.org/W2051468826: https://openalex.org/W2054619116: https://openalex.org/W2054703295: https://openalex.org/W2058824929: https://openalex.org/W2061219327: https://openalex.org/W2080057752: https://openalex.org/W2082834692: https://openalex.org/W2086772447: https://openalex.org/W2087237784: https://openalex.org/W2099138218: https://openalex.org/W2108903209: https://openalex.org/W2124480565: https://openalex.org/W2126864662: https://openalex.org/W2127887933: https://openalex.org/W2130312164: https://openalex.org/W2136228149: https://openalex.org/W2137407935: https://openalex.org/W2137895399: https://openalex.org/W2140317139: https://openalex.org/W2149772842: https://openalex.org/W2150460060: https://openalex.org/W2160235592: https://openalex.org/W2161339257: https://openalex.org/W2218603037: https://openalex.org/W2288139789: https://openalex.org/W2315091256: https://openalex.org/W2332086060: https://openalex.org/W3045336276: https://openalex.org/W3145245366: https://openalex.org/W4242390690: https://openalex.org/W4298998624: https://openalex.org/W4299505840: https://openalex.org/W4388245520: https://openalex.org/W620498812: https://openalex.org/W89915384</t>
  </si>
  <si>
    <t xml:space="preserve">https://openalex.org/W4308238094: https://openalex.org/W2945463318: https://openalex.org/W2896088186: https://openalex.org/W2375103940: https://openalex.org/W2370399136: https://openalex.org/W2359496479: https://openalex.org/W2356398069: https://openalex.org/W2044899742: https://openalex.org/W2003652533: https://openalex.org/W1508692582</t>
  </si>
  <si>
    <t xml:space="preserve">https://openalex.org/C15744967: https://openalex.org/C46312422: https://openalex.org/C62354387: https://openalex.org/C77805123: https://openalex.org/C180747234: https://openalex.org/C90856448: https://openalex.org/C138496976: https://openalex.org/C86803240: https://openalex.org/C33923547: https://openalex.org/C134306372: https://www.wikidata.org/wiki/Q9418: https://www.wikidata.org/wiki/Q11024: https://www.wikidata.org/wiki/Q875399: https://www.wikidata.org/wiki/Q161272: https://www.wikidata.org/wiki/Q23373: https://www.wikidata.org/wiki/Q431: https://www.wikidata.org/wiki/Q175002: https://www.wikidata.org/wiki/Q420: https://www.wikidata.org/wiki/Q395: https://www.wikidata.org/wiki/Q7754: Psychology: Communication: Boundary (topology): Social psychology: Cognitive psychology: Zoology: Developmental psychology: Biology: Mathematics: Mathematical analysis: 0: 1: 2: 1: 1: 1: 1: 0: 0: 1: 0.5292344: 0.47827634: 0.4338475: 0.40607306: 0.3526297: 0.33704752: 0.3273812: 0.22858119: 0.10705057: 0</t>
  </si>
  <si>
    <t xml:space="preserve">1: 0.9999: topic: https://openalex.org/T10699: Primate Behavior and Ecology; 1: 0.9999: subfield: https://openalex.org/subfields/3207: Social Psychology; 1: 0.9999: field: https://openalex.org/fields/32: Psychology; 1: 0.9999: domain: https://openalex.org/domains/2: Social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0.9988: topic: https://openalex.org/T11665: Animal Vocal Communication and Behavior; 3: 0.9988: subfield: https://openalex.org/subfields/1309: Developmental Biology; 3: 0.9988: field: https://openalex.org/fields/13: Biochemistry, Genetics and Molecular Biology; 3: 0.9988: domain: https://openalex.org/domains/1: Life Sciences</t>
  </si>
  <si>
    <t xml:space="preserve">https://openalex.org/W2463592548</t>
  </si>
  <si>
    <t xml:space="preserve">The Pronominal Copula in Arabic</t>
  </si>
  <si>
    <t xml:space="preserve">https://openalex.org/A5042337959: Lina Choueiri: NA: first: TRUE: American University of Beirut lc01@aub.edu.lb: https://openalex.org/I98635879: American University of Beirut: https://ror.org/04pznsd21: LB: education: https://openalex.org/I98635879</t>
  </si>
  <si>
    <t xml:space="preserve">The literature on the syntax of verbless predication in Arabic is rich, but little attention has been given to the ‘pronominal copula’, PRON . Its main characteristics are well-known: it only takes the form of third person independent pronouns; it is limited to equational sentences, in which the predicate is a definite noun phrase; and it must always occur between the subject and the predicate nominal. A standard view (e.g. Eid 1991, and more recently, Ouhalla 2013) has been to assume that PRON , like its verbal counterpart KN , realizes subject agreement in T . In this paper, I examine the syntax of PRON and review its characteristics in contrast with those of KN . I show that the complex distribution of PRON challenges the standard view and supports an alternative analysis. I propose that equational sentences are underlyingly more complex than predicational verbless sentences: they project an extra functional head F between T and the small clause structure, PredP, in which the non-verbal predicate and its subject are generated. PRON is in FP , while KN is in T . I argue that, because equational sentences involve two elements of the same category, i.e. DP , they are subject to the Distinctness Condition of Richards (2010). FP provides the Spell-Out domain boundary necessary to avoid a Distinctness violation. Finally, I suggest that FP is always headed by a pronominal element that functions as a linker (Philip 2012, Franco et al. 2015), a syntactic head which marks an existing grammatical relation, namely predication, between two DP s. More broadly, my account is in line with the view that the identity/predicational divide in copular sentences corresponds to a difference in syntactic structure.</t>
  </si>
  <si>
    <t xml:space="preserve">Brill s Journal of Afroasiatic Languages and Linguistics</t>
  </si>
  <si>
    <t xml:space="preserve">https://openalex.org/S4210179706</t>
  </si>
  <si>
    <t xml:space="preserve">1876-6633</t>
  </si>
  <si>
    <t xml:space="preserve">https://doi.org/10.1163/18776930-00801005</t>
  </si>
  <si>
    <t xml:space="preserve">135</t>
  </si>
  <si>
    <t xml:space="preserve">2024: 2023: 2022: 2021: 2020: 2019: 1: 3: 2: 30: 1: 3</t>
  </si>
  <si>
    <t xml:space="preserve">https://api.openalex.org/works?filter=cites:W2463592548</t>
  </si>
  <si>
    <t xml:space="preserve">https://openalex.org/W2463592548: https://doi.org/10.1163/18776930-00801005: 2463592548</t>
  </si>
  <si>
    <t xml:space="preserve">https://openalex.org/W4254184784: https://openalex.org/W2760213228: https://openalex.org/W2748952813: https://openalex.org/W2393529551: https://openalex.org/W2392013855: https://openalex.org/W2388832992: https://openalex.org/W2353952741: https://openalex.org/W2069555453: https://openalex.org/W2044446154: https://openalex.org/W1690841082</t>
  </si>
  <si>
    <t xml:space="preserve">https://openalex.org/C140146324: https://openalex.org/C41895202: https://openalex.org/C60048249: https://openalex.org/C17618745: https://openalex.org/C153962237: https://openalex.org/C41008148: https://openalex.org/C33923547: https://openalex.org/C2777855551: https://openalex.org/C204321447: https://openalex.org/C154945302: https://openalex.org/C121934690: https://openalex.org/C138885662: https://openalex.org/C199360897: https://openalex.org/C161191863: https://www.wikidata.org/wiki/Q1144319: https://www.wikidata.org/wiki/Q8162: https://www.wikidata.org/wiki/Q37437: https://www.wikidata.org/wiki/Q207509: https://www.wikidata.org/wiki/Q1401131: https://www.wikidata.org/wiki/Q21198: https://www.wikidata.org/wiki/Q395: https://www.wikidata.org/wiki/Q12310021: https://www.wikidata.org/wiki/Q30642: https://www.wikidata.org/wiki/Q11660: https://www.wikidata.org/wiki/Q1084: https://www.wikidata.org/wiki/Q5891: https://www.wikidata.org/wiki/Q9143: https://www.wikidata.org/wiki/Q199655: Predicate (mathematical logic): Linguistics: Syntax: Copula (linguistics): Noun phrase: Computer science: Mathematics: Subject (documents): Natural language processing: Artificial intelligence: Noun: Philosophy: Programming language: Library science: 2: 1: 2: 2: 3: 0: 0: 2: 1: 1: 2: 0: 1: 1: 0.7076652: 0.5703676: 0.5628268: 0.5362446: 0.5065781: 0.47307357: 0.45410734: 0.41850704: 0.37025964: 0.3314808: 0.28056324: 0.24021423: 0.06441936: 0</t>
  </si>
  <si>
    <t xml:space="preserve">1: 0.9959: topic: https://openalex.org/T10034: Syntax, Semantics, Linguistic Variation; 1: 0.9959: subfield: https://openalex.org/subfields/1203: Language and Linguistics; 1: 0.9959: field: https://openalex.org/fields/12: Arts and Humanities; 1: 0.9959: domain: https://openalex.org/domains/2: Social Sciences; 2: 0.9914: topic: https://openalex.org/T10181: Natural Language Processing Techniques; 2: 0.9914: subfield: https://openalex.org/subfields/1702: Artificial Intelligence; 2: 0.9914: field: https://openalex.org/fields/17: Computer Science; 2: 0.9914: domain: https://openalex.org/domains/3: Physical Sciences; 3: 0.9897: topic: https://openalex.org/T13912: Language, Linguistics, Cultural Analysis; 3: 0.9897: subfield: https://openalex.org/subfields/1203: Language and Linguistics; 3: 0.9897: field: https://openalex.org/fields/12: Arts and Humanities; 3: 0.9897: domain: https://openalex.org/domains/2: Social Sciences</t>
  </si>
  <si>
    <t xml:space="preserve">Syntax, Semantics, Linguistic Variation</t>
  </si>
  <si>
    <t xml:space="preserve">Language and Linguistics</t>
  </si>
  <si>
    <t xml:space="preserve">https://openalex.org/W2047272539</t>
  </si>
  <si>
    <t xml:space="preserve">The Globalisation of Macrobiotics as Culinary Tourism and Culinary Nostalgia</t>
  </si>
  <si>
    <t xml:space="preserve">https://openalex.org/A5015353976: Nancy K. Stalker: NA: first: TRUE: NA: NA: NA: NA: NA: NA: NA</t>
  </si>
  <si>
    <t xml:space="preserve">Abstract This article examines the malleable identity of the macrobiotic diet, a largely vegetarian regime focused on brown rice and traditional Japanese foods, popularly known as a diet that could cure diseases, including cancer. It argues that the historical and geographical context of macrobiotics helped determine its appeal, i.e. initial interest in the West was driven by a sense of ‘culinary tourism’ while Japanese contemporary interest in macrobiotics is informed by a sense of ‘culinary nostalgia.’</t>
  </si>
  <si>
    <t xml:space="preserve">Asian Medicine</t>
  </si>
  <si>
    <t xml:space="preserve">https://openalex.org/S13889178</t>
  </si>
  <si>
    <t xml:space="preserve">1573-420X</t>
  </si>
  <si>
    <t xml:space="preserve">https://doi.org/10.1163/157342109x568919</t>
  </si>
  <si>
    <t xml:space="preserve">https://brill.com/downloadpdf/view/journals/asme/5/1/article-p1_2.pdf</t>
  </si>
  <si>
    <t xml:space="preserve">2022: 2020: 2014: 2: 1: 1</t>
  </si>
  <si>
    <t xml:space="preserve">https://api.openalex.org/works?filter=cites:W2047272539</t>
  </si>
  <si>
    <t xml:space="preserve">https://openalex.org/W2047272539: https://doi.org/10.1163/157342109x568919: 2047272539</t>
  </si>
  <si>
    <t xml:space="preserve">https://openalex.org/W129908408: https://openalex.org/W1582959675: https://openalex.org/W2090506605: https://openalex.org/W2104802901: https://openalex.org/W2799264653: https://openalex.org/W2905503205: https://openalex.org/W2998829919: https://openalex.org/W4230620465: https://openalex.org/W4244941683: https://openalex.org/W4249660527: https://openalex.org/W4402539656: https://openalex.org/W564535058: https://openalex.org/W582866195: https://openalex.org/W615815690: https://openalex.org/W645475481</t>
  </si>
  <si>
    <t xml:space="preserve">https://openalex.org/W581435334: https://openalex.org/W3144558929: https://openalex.org/W2973568603: https://openalex.org/W2610179357: https://openalex.org/W2537778971: https://openalex.org/W2381437869: https://openalex.org/W2372523617: https://openalex.org/W2270327411: https://openalex.org/W2161479870: https://openalex.org/W1528479792</t>
  </si>
  <si>
    <t xml:space="preserve">https://openalex.org/C2778449503: https://openalex.org/C18918823: https://openalex.org/C2779343474: https://openalex.org/C206440729: https://openalex.org/C2119116: https://openalex.org/C2778355321: https://openalex.org/C107038049: https://openalex.org/C112698675: https://openalex.org/C95457728: https://openalex.org/C144024400: https://openalex.org/C142362112: https://openalex.org/C17744445: https://openalex.org/C199539241: https://openalex.org/C144133560: https://openalex.org/C191935318: https://openalex.org/C166957645: https://www.wikidata.org/wiki/Q329777: https://www.wikidata.org/wiki/Q49389: https://www.wikidata.org/wiki/Q3109175: https://www.wikidata.org/wiki/Q4806809: https://www.wikidata.org/wiki/Q7181: https://www.wikidata.org/wiki/Q17079427: https://www.wikidata.org/wiki/Q35986: https://www.wikidata.org/wiki/Q37038: https://www.wikidata.org/wiki/Q309: https://www.wikidata.org/wiki/Q21201: https://www.wikidata.org/wiki/Q735: https://www.wikidata.org/wiki/Q36442: https://www.wikidata.org/wiki/Q7748: https://www.wikidata.org/wiki/Q4830453: https://www.wikidata.org/wiki/Q148: https://www.wikidata.org/wiki/Q23498: Appeal: Tourism: Context (archaeology): Asian studies: Globalization: Identity (music): Aesthetics: Advertising: History: Sociology: Art: Political science: Law: Business: China: Archaeology: 2: 2: 2: 3: 2: 2: 1: 1: 0: 0: 0: 0: 1: 0: 2: 1: 0.75146866: 0.7121599: 0.6309725: 0.5608571: 0.51712346: 0.46668682: 0.40754408: 0.35203928: 0.33954912: 0.32114515: 0.2689497: 0.26656458: 0.16559735: 0.13453653: 0.10557121: 0</t>
  </si>
  <si>
    <t xml:space="preserve">1: 0.999: topic: https://openalex.org/T11925: Culinary Culture and Tourism; 1: 0.999: subfield: https://openalex.org/subfields/1106: Food Science; 1: 0.999: field: https://openalex.org/fields/11: Agricultural and Biological Sciences; 1: 0.999: domain: https://openalex.org/domains/1: Life Sciences; 2: 0.9283: topic: https://openalex.org/T13303: Asian Culture and Media Studies; 2: 0.9283: subfield: https://openalex.org/subfields/3316: Cultural Studies; 2: 0.9283: field: https://openalex.org/fields/33: Social Sciences; 2: 0.9283: domain: https://openalex.org/domains/2: Social Sciences; 3: 0.9075: topic: https://openalex.org/T11198: Japanese History and Culture; 3: 0.9075: subfield: https://openalex.org/subfields/3316: Cultural Studies; 3: 0.9075: field: https://openalex.org/fields/33: Social Sciences; 3: 0.9075: domain: https://openalex.org/domains/2: Social Sciences</t>
  </si>
  <si>
    <t xml:space="preserve">Culinary Culture and Tourism</t>
  </si>
  <si>
    <t xml:space="preserve">Food Science</t>
  </si>
  <si>
    <t xml:space="preserve">https://openalex.org/W3085887604</t>
  </si>
  <si>
    <t xml:space="preserve">Introduction: Teaching for Critical Consciousness at the Intersection of Critical Media Literacy and Hip Hop Education</t>
  </si>
  <si>
    <t xml:space="preserve">https://openalex.org/A5074619326: Daren Graves: NA: first: FALSE: Associate Professor, Simmons University, Boston, MA, USA daren.graves@simmons.edu: https://openalex.org/I179245896: Simmons University: https://ror.org/04mbfgm16: US: education: https://openalex.org/I179245896; https://openalex.org/A5045062201: Lauren Leigh Kelly: https://orcid.org/0000-0002-9002-1360: middle: FALSE: Assistant Professor of Urban Social Justice Teacher Education, Department of Learning and Teaching Rutgers, the State University of New Jersey, New Brunswick, New Jersey, USA lauren.kelly@gse.rutgers.edu: https://openalex.org/I102322142: Rutgers, The State University of New Jersey: https://ror.org/05vt9qd57: US: education: https://openalex.org/I102322142; https://openalex.org/A5052124818: Sherell A. McArthur: https://orcid.org/0000-0002-1214-3274: last: FALSE: Assistant Professor, Department of Educational Theory and Practice, University of Georgia, Athens, GA, USA sherell.mcArthur@uga.edu: https://openalex.org/I165733156: University of Georgia: https://ror.org/00te3t702: US: education: https://openalex.org/I165733156</t>
  </si>
  <si>
    <t xml:space="preserve">2020-09-07</t>
  </si>
  <si>
    <t xml:space="preserve">https://doi.org/10.1163/25900110-00201001</t>
  </si>
  <si>
    <t xml:space="preserve">https://brill.com/downloadpdf/journals/jcml/2/1/article-p1_1.pdf</t>
  </si>
  <si>
    <t xml:space="preserve">2023: 2022: 2021: 1: 5: 3</t>
  </si>
  <si>
    <t xml:space="preserve">https://api.openalex.org/works?filter=cites:W3085887604</t>
  </si>
  <si>
    <t xml:space="preserve">https://openalex.org/W3085887604: https://doi.org/10.1163/25900110-00201001: 3085887604</t>
  </si>
  <si>
    <t xml:space="preserve">https://openalex.org/W1513224288: https://openalex.org/W1572632425: https://openalex.org/W1580860354: https://openalex.org/W1597018565: https://openalex.org/W1983104174: https://openalex.org/W1997595228: https://openalex.org/W1999525527: https://openalex.org/W2004881399: https://openalex.org/W2005061283: https://openalex.org/W2006434503: https://openalex.org/W2040531110: https://openalex.org/W2056272136: https://openalex.org/W2076893863: https://openalex.org/W2085448899: https://openalex.org/W2086922406: https://openalex.org/W2100661923: https://openalex.org/W2103611017: https://openalex.org/W2184030777: https://openalex.org/W2187690321: https://openalex.org/W2308561889: https://openalex.org/W2331891416: https://openalex.org/W2612924708: https://openalex.org/W2774347707: https://openalex.org/W2803562678: https://openalex.org/W2923305832: https://openalex.org/W4200491002: https://openalex.org/W42032803: https://openalex.org/W4230841133: https://openalex.org/W4236588915: https://openalex.org/W4238232720: https://openalex.org/W4248974675: https://openalex.org/W4252424110: https://openalex.org/W4256506699: https://openalex.org/W4300401318: https://openalex.org/W569854903: https://openalex.org/W647795282: https://openalex.org/W98842486</t>
  </si>
  <si>
    <t xml:space="preserve">https://openalex.org/W4235305703: https://openalex.org/W3005348150: https://openalex.org/W2375298335: https://openalex.org/W2079814127: https://openalex.org/W2043685541: https://openalex.org/W1985193459: https://openalex.org/W1980797115: https://openalex.org/W1972897089: https://openalex.org/W1653766567: https://openalex.org/W1512191588</t>
  </si>
  <si>
    <t xml:space="preserve">https://openalex.org/C2779119500: https://openalex.org/C186720457: https://openalex.org/C64543145: https://openalex.org/C200323278: https://openalex.org/C547764534: https://openalex.org/C15744967: https://openalex.org/C144024400: https://openalex.org/C19417346: https://openalex.org/C127413603: https://openalex.org/C22212356: https://openalex.org/C169760540: https://www.wikidata.org/wiki/Q5186704: https://www.wikidata.org/wiki/Q7087: https://www.wikidata.org/wiki/Q162942: https://www.wikidata.org/wiki/Q5186740: https://www.wikidata.org/wiki/Q8236: https://www.wikidata.org/wiki/Q9418: https://www.wikidata.org/wiki/Q21201: https://www.wikidata.org/wiki/Q7922: https://www.wikidata.org/wiki/Q11023: https://www.wikidata.org/wiki/Q775325: https://www.wikidata.org/wiki/Q207011: Critical consciousness: Consciousness: Intersection (aeronautics): Critical literacy: Literacy: Psychology: Sociology: Pedagogy: Engineering: Transport engineering: Neuroscience: 2: 2: 2: 3: 2: 0: 0: 1: 0: 1: 1: 0.7746923: 0.65972483: 0.6458198: 0.4817888: 0.45234928: 0.4032926: 0.3974797: 0.29448438: 0.13383153: 0.055493414: 0</t>
  </si>
  <si>
    <t xml:space="preserve">1: 0.9884: topic: https://openalex.org/T11113: Music History and Culture; 1: 0.9884: subfield: https://openalex.org/subfields/1210: Music; 1: 0.9884: field: https://openalex.org/fields/12: Arts and Humanities; 1: 0.9884: domain: https://openalex.org/domains/2: Social Sciences; 2: 0.9822: topic: https://openalex.org/T11384: Critical Race Theory in Education; 2: 0.9822: subfield: https://openalex.org/subfields/3312: Sociology and Political Science; 2: 0.9822: field: https://openalex.org/fields/33: Social Sciences; 2: 0.9822: domain: https://openalex.org/domains/2: Social Sciences; 3: 0.9764: topic: https://openalex.org/T11935: Literacy, Media, and Education; 3: 0.9764: subfield: https://openalex.org/subfields/1208: Literature and Literary Theory; 3: 0.9764: field: https://openalex.org/fields/12: Arts and Humanities; 3: 0.9764: domain: https://openalex.org/domains/2: Social Sciences</t>
  </si>
  <si>
    <t xml:space="preserve">Music History and Culture</t>
  </si>
  <si>
    <t xml:space="preserve">Music</t>
  </si>
  <si>
    <t xml:space="preserve">https://openalex.org/W2091966673</t>
  </si>
  <si>
    <t xml:space="preserve">Language Evolution: Contact, Competition and Change</t>
  </si>
  <si>
    <t xml:space="preserve">https://openalex.org/A5075186354: Georges Daniel Véronique: https://orcid.org/0000-0002-6943-4486: first: TRUE: NA: NA: NA: NA: NA: NA: NA</t>
  </si>
  <si>
    <t xml:space="preserve">Journal of Language Contact</t>
  </si>
  <si>
    <t xml:space="preserve">https://openalex.org/S201165654</t>
  </si>
  <si>
    <t xml:space="preserve">1955-2629</t>
  </si>
  <si>
    <t xml:space="preserve">https://doi.org/10.1163/000000009792497779</t>
  </si>
  <si>
    <t xml:space="preserve">https://brill.com/downloadpdf/journals/jlc/2/2/article-p163_12.pdf</t>
  </si>
  <si>
    <t xml:space="preserve">268</t>
  </si>
  <si>
    <t xml:space="preserve">2024: 2023: 2022: 2021: 2020: 2019: 2018: 2017: 2016: 2015: 2014: 2013: 2012: 46: 19: 18: 6: 8: 6: 6: 6: 6: 8: 3: 47: 71</t>
  </si>
  <si>
    <t xml:space="preserve">https://api.openalex.org/works?filter=cites:W2091966673</t>
  </si>
  <si>
    <t xml:space="preserve">https://openalex.org/W2091966673: https://doi.org/10.1163/000000009792497779: 2091966673</t>
  </si>
  <si>
    <t xml:space="preserve">https://openalex.org/W4388008218: https://openalex.org/W2899084033: https://openalex.org/W2790607559: https://openalex.org/W2748952813: https://openalex.org/W2508378474: https://openalex.org/W2373882509: https://openalex.org/W2362333699: https://openalex.org/W2351179085: https://openalex.org/W2167550820: https://openalex.org/W2124313381</t>
  </si>
  <si>
    <t xml:space="preserve">https://openalex.org/C91306197: https://openalex.org/C550607084: https://openalex.org/C41895202: https://openalex.org/C95457728: https://openalex.org/C144024400: https://openalex.org/C138885662: https://openalex.org/C18903297: https://openalex.org/C86803240: https://www.wikidata.org/wiki/Q45767: https://www.wikidata.org/wiki/Q1410327: https://www.wikidata.org/wiki/Q8162: https://www.wikidata.org/wiki/Q309: https://www.wikidata.org/wiki/Q21201: https://www.wikidata.org/wiki/Q5891: https://www.wikidata.org/wiki/Q7150: https://www.wikidata.org/wiki/Q420: Competition (biology): Language contact: Linguistics: History: Sociology: Philosophy: Ecology: Biology: 2: 2: 1: 0: 0: 0: 1: 0: 0.66133976: 0.5883058: 0.43404144: 0.35428602: 0.3416132: 0.18343571: 0.14310369: 0.09631786</t>
  </si>
  <si>
    <t xml:space="preserve">1: 0.976: topic: https://openalex.org/T12090: Language and cultural evolution; 1: 0.976: subfield: https://openalex.org/subfields/3316: Cultural Studies; 1: 0.976: field: https://openalex.org/fields/33: Social Sciences; 1: 0.976: domain: https://openalex.org/domains/2: Social Sciences; 2: 0.9703: topic: https://openalex.org/T11640: Linguistic Variation and Morphology; 2: 0.9703: subfield: https://openalex.org/subfields/3310: Linguistics and Language; 2: 0.9703: field: https://openalex.org/fields/33: Social Sciences; 2: 0.9703: domain: https://openalex.org/domains/2: Social Sciences; 3: 0.968: topic: https://openalex.org/T13173: Gender Studies in Language; 3: 0.968: subfield: https://openalex.org/subfields/3318: Gender Studies; 3: 0.968: field: https://openalex.org/fields/33: Social Sciences; 3: 0.968: domain: https://openalex.org/domains/2: Social Sciences</t>
  </si>
  <si>
    <t xml:space="preserve">https://openalex.org/W2044070101</t>
  </si>
  <si>
    <t xml:space="preserve">The Evolution of Horn-Like Organs</t>
  </si>
  <si>
    <t xml:space="preserve">https://openalex.org/A5085209655: Valerius Geist: NA: first: TRUE: Zoology Department, University of British Columbia, Vancouver, B.C., Canada: https://openalex.org/I141945490: University of British Columbia: https://ror.org/03rmrcq20: CA: education: https://openalex.org/I141945490</t>
  </si>
  <si>
    <t xml:space="preserve">Hornlike organs evolved independently in a number of mammalian families. Though these organs assumed great diversity they did evolve into several general functional types. A short review of the structure and development of hornlike organs is given. Some views on horn function and evolution are critically discussed. The evolution of hornlike organs is visualised as follows: In primitive large mammals the head blow became effective as a fighting form due to increased mass and inertia of the heads. Some forms grasped this potential. Combats were carried out from the broadside while opponents delivered head blows on each others body. Skull protuberances now became adaptive. Concurrently, defensive mechanisms evolve, decreasing the effectiveness of these protuberances. Foremost among them is a thick, heavy hide or specialised dermal shield. These adaptive syndromes gave no impetus towards larger and more complex horns. This impetus arose with the appearance of a new method of defense - catching the opponent's blows with the horned head. This leads to the evolution of heavy skulls and horns capable of catching and holding the opponent's head. The target area of attack remained the body. Frontal engagements resulted from the opponents' attempts to control each others horned head. It is shown that bovids and suids followed similar evolutionary roads in their mode of combat. The tusks of the suidae fulfill the same function and were subject to similar selection as the horns of short horned bovids. Thus Sus and Oreaisinos, and Bos and Phacochoerus are entirely similar in their mode of combat, hornlike organs and defense mechanisms. The primitive frontal engagement gave rise to two different modes of combat, ramming and wrestling. The wrestlers evolved complex horns, whose function is to bind opponents together, thus allowing them to develop full strength wrestling and pushing matches. The rammers evolved a heavy skull and heavy horns. A trend towards cephalisation of display organs can be detected in ruminants and suids. Display organs are interpreted as attention guiding adaptations. It is shown that the distribution of display organs correlates with the display. A broadside body display is found in ruminants with a diffuse distribution of display organs. If display organs are cephalised, the broadside display disappears. This is found in the North American wild sheep. Display centers about one heavy, very large horns of males. Next it is verified that the rams horns are display organs. It is shown, the horn display is the prerogative of the dominant; sheep can differentiate horn size classes; large horned males enjoy reproductive advantage; horn size carries a priori dominance status. Hence horns evolved to function as weapons inflicting damage; as defense organs shielding their owner; as binding organs allowing opponents a secure lock in battle; as display organs having an a priori intimidating effect on certain conspecifics. Some species of ruminants possess hornlike organs which change progressively in size with the age of their owner. It is postulated that, as in North American wild sheep, horn size parallels dominance order. Conspecifics learn to associate horn size and agonistic potential of opponents. Hence horn size signals to conspecifics predictable social relationships. In large cervids from temperate and cold climates this system must save stored energy during the rut, which males need for the severe winter. Graded horn sizes allow wild sheep to live in an open society in which strange individuals may meet and fit into the dominance hierarchy with a minimum of combat. Graded horn sizes hence serve as rank indicators. It is next made plausible that territories in ruminants function in conjunction with displaying males as rank indicators. Outside the territories males mix freely. Hence graded horn sizes and territoriality may enable open societies, by acting as communication mechanisms and creating a predictable, social environment. A hypothesis is presented explaining the selective forces for the evolution of display. It predicts that, antagonistic selection forces shape display and display-organs, that a potential exists for rapid spread in a population of differences in behaviour and morphology, that intimidation mechanisms evolved for all sensory pathways, that external appearance af animals changes more repidly than their primary adaptations.</t>
  </si>
  <si>
    <t xml:space="preserve">1966-01-01</t>
  </si>
  <si>
    <t xml:space="preserve">https://doi.org/10.1163/156853966x00155</t>
  </si>
  <si>
    <t xml:space="preserve">214</t>
  </si>
  <si>
    <t xml:space="preserve">417</t>
  </si>
  <si>
    <t xml:space="preserve">2024: 2023: 2022: 2021: 2020: 2019: 2018: 2017: 2016: 2015: 2014: 2013: 2012: 8: 7: 12: 19: 12: 10: 7: 18: 8: 12: 6: 14: 3</t>
  </si>
  <si>
    <t xml:space="preserve">1966</t>
  </si>
  <si>
    <t xml:space="preserve">https://api.openalex.org/works?filter=cites:W2044070101</t>
  </si>
  <si>
    <t xml:space="preserve">https://openalex.org/W2044070101: https://doi.org/10.1163/156853966x00155: 2044070101</t>
  </si>
  <si>
    <t xml:space="preserve">https://openalex.org/W1972963800: https://openalex.org/W2014096488: https://openalex.org/W659460302</t>
  </si>
  <si>
    <t xml:space="preserve">https://openalex.org/W585840735: https://openalex.org/W4235896110: https://openalex.org/W4200564361: https://openalex.org/W3022346758: https://openalex.org/W2748952813: https://openalex.org/W2727148788: https://openalex.org/W2404034801: https://openalex.org/W2056061527: https://openalex.org/W2047785440: https://openalex.org/W1521840795</t>
  </si>
  <si>
    <t xml:space="preserve">https://openalex.org/C152076505: https://openalex.org/C86803240: https://openalex.org/C78458016: https://openalex.org/C46312422: https://openalex.org/C90856448: https://openalex.org/C15744967: https://openalex.org/C19417346: https://www.wikidata.org/wiki/Q1126540: https://www.wikidata.org/wiki/Q420: https://www.wikidata.org/wiki/Q840400: https://www.wikidata.org/wiki/Q11024: https://www.wikidata.org/wiki/Q431: https://www.wikidata.org/wiki/Q9418: https://www.wikidata.org/wiki/Q7922: French horn: Biology: Evolutionary biology: Communication: Zoology: Psychology: Pedagogy: 2: 0: 1: 1: 1: 0: 1: 0.6790199: 0.4315009: 0.3912928: 0.3474009: 0.3430367: 0.3033397: 0</t>
  </si>
  <si>
    <t xml:space="preserve">1: 0.9949: topic: https://openalex.org/T11354: Evolution and Paleontology Studies; 1: 0.9949: subfield: https://openalex.org/subfields/1911: Paleontology; 1: 0.9949: field: https://openalex.org/fields/19: Earth and Planetary Sciences; 1: 0.9949: domain: https://openalex.org/domains/3: Physical Sciences; 2: 0.9818: topic: https://openalex.org/T11913: Animal Ecology and Behavior Studies; 2: 0.9818: subfield: https://openalex.org/subfields/2303: Ecology; 2: 0.9818: field: https://openalex.org/fields/23: Environmental Science; 2: 0.9818: domain: https://openalex.org/domains/3: Physical Sciences; 3: 0.9599: topic: https://openalex.org/T11228: Bat Biology and Ecology Studies; 3: 0.9599: subfield: https://openalex.org/subfields/1105: Ecology, Evolution, Behavior and Systematics; 3: 0.9599: field: https://openalex.org/fields/11: Agricultural and Biological Sciences; 3: 0.9599: domain: https://openalex.org/domains/1: Life Sciences</t>
  </si>
  <si>
    <t xml:space="preserve">Evolution and Paleontology Studies</t>
  </si>
  <si>
    <t xml:space="preserve">Journal.Title</t>
  </si>
  <si>
    <t xml:space="preserve">citation_count</t>
  </si>
  <si>
    <t xml:space="preserve">README</t>
  </si>
  <si>
    <t xml:space="preserve">The OpenAlex database is the primary source that we use for bibliometric data mining and analysis. The database is constantly being updated as data is pulled from sources such as Crossref, DataCite, PubMed, HAL, Zenodo, ORCID, and thousands of institutional and disciplinary repositories. OpenAlex provides a public API to query the database; this public snapshot of the entire database is updated quarterly. The UA Libraries queries the OpenAlex database twice yearly (around April and Nov) to download complete records of all works with authors affiliated with UA authors. </t>
  </si>
  <si>
    <t xml:space="preserve">We extract UA authored works dataset from OpenAlex twice yearly for the past three years because old data are generally complete. This dataset includes all publication types, such as articles, book chapters, preprints, reviews, and reports.  </t>
  </si>
  <si>
    <t xml:space="preserve">For data mining and analysis queries not directly related to UA-authorship of research outputs, the UA Libraries queries the OpenAlex API at the time of request rather than using our most recently pulled dataset. </t>
  </si>
  <si>
    <t xml:space="preserve">While the OpenAlex team goes to great lengths to “clean” the data – such as disambiguating authors, removing duplicate items, associating green OA versions of articles to the publisher’s version of record – there will always be gaps and missing information. For example, some records for institutions lack a country code, some journals are missing an ISSN, and some publishers fail to include data about an author’s institutional affiliation.  </t>
  </si>
  <si>
    <t xml:space="preserve">The data available in OpenAlex is constantly growing, becoming more accurate and complete over time. However, it is important to acknowledge that there are known flaws in the data. For example, data is provided by publishers when DOIs are registered with Crossref and DataCite. If the publisher fails to include authors’ institutional affiliation or ORCID iDs, the OpenAlex team tries to find that data from another source (e.g., searching the full text of the article). Some publishers define the “publication date” as the date an article is first made available online. Other publishers define the “publication date” as the official publication date of the entire journal issue. Some publishers register DOIs immediately upon publication. Other publishers delay or submit revised metadata several months after publication. </t>
  </si>
  <si>
    <t xml:space="preserve"> </t>
  </si>
  <si>
    <t xml:space="preserve">The completeness and accuracy of the database are most relevant when looking at publication data from the most immediate past calendar year. When looking at publication output during calendar year 2024, a query of OpenAlex made in early January 2025 will be less complete and accurate than a query made in July 2025. This is why UA Libraries downloads the authorship datasets in April and again six months later in November.  </t>
  </si>
  <si>
    <t xml:space="preserve">These types of “gaps” or “flaws” in a bibliographic database are not unique to OpenAlex. A query of Scopus, Web of Science, Dimensions, or The Lens would have similar gaps and flaws.  </t>
  </si>
</sst>
</file>

<file path=xl/styles.xml><?xml version="1.0" encoding="utf-8"?>
<styleSheet xmlns="http://schemas.openxmlformats.org/spreadsheetml/2006/main">
  <numFmts count="2">
    <numFmt numFmtId="164" formatCode="General"/>
    <numFmt numFmtId="165"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Noto Sans CJK SC"/>
      <family val="2"/>
    </font>
    <font>
      <sz val="16"/>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s://openalex.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row>
    <row r="2" customFormat="false" ht="15" hidden="false" customHeight="false" outlineLevel="0" collapsed="false">
      <c r="A2" s="0" t="s">
        <v>43</v>
      </c>
      <c r="B2" s="0" t="s">
        <v>44</v>
      </c>
      <c r="C2" s="0" t="s">
        <v>45</v>
      </c>
      <c r="D2" s="0" t="s">
        <v>45</v>
      </c>
      <c r="E2" s="0" t="s">
        <v>46</v>
      </c>
      <c r="F2" s="0" t="s">
        <v>47</v>
      </c>
      <c r="G2" s="0" t="s">
        <v>48</v>
      </c>
      <c r="H2" s="0" t="s">
        <v>49</v>
      </c>
      <c r="I2" s="0" t="s">
        <v>50</v>
      </c>
      <c r="J2" s="0" t="s">
        <v>51</v>
      </c>
      <c r="K2" s="0" t="s">
        <v>52</v>
      </c>
      <c r="L2" s="0" t="s">
        <v>53</v>
      </c>
      <c r="M2" s="0" t="s">
        <v>54</v>
      </c>
      <c r="N2" s="0" t="s">
        <v>55</v>
      </c>
      <c r="O2" s="0" t="s">
        <v>56</v>
      </c>
      <c r="P2" s="0" t="s">
        <v>57</v>
      </c>
      <c r="Q2" s="0" t="s">
        <v>58</v>
      </c>
      <c r="R2" s="0" t="s">
        <v>59</v>
      </c>
      <c r="S2" s="0" t="s">
        <v>60</v>
      </c>
      <c r="T2" s="1" t="b">
        <f aca="false">TRUE()</f>
        <v>1</v>
      </c>
      <c r="U2" s="1" t="b">
        <f aca="false">TRUE()</f>
        <v>1</v>
      </c>
      <c r="V2" s="0" t="s">
        <v>61</v>
      </c>
      <c r="W2" s="0" t="s">
        <v>54</v>
      </c>
      <c r="X2" s="1" t="b">
        <f aca="false">TRUE()</f>
        <v>1</v>
      </c>
      <c r="Y2" s="0" t="s">
        <v>62</v>
      </c>
      <c r="AA2" s="0" t="s">
        <v>63</v>
      </c>
      <c r="AB2" s="0" t="s">
        <v>64</v>
      </c>
      <c r="AC2" s="0" t="s">
        <v>65</v>
      </c>
      <c r="AD2" s="0" t="s">
        <v>66</v>
      </c>
      <c r="AE2" s="0" t="s">
        <v>67</v>
      </c>
      <c r="AF2" s="0" t="s">
        <v>53</v>
      </c>
      <c r="AG2" s="0" t="s">
        <v>68</v>
      </c>
      <c r="AH2" s="0" t="s">
        <v>69</v>
      </c>
      <c r="AI2" s="0" t="s">
        <v>70</v>
      </c>
      <c r="AJ2" s="0" t="b">
        <f aca="false">FALSE()</f>
        <v>0</v>
      </c>
      <c r="AK2" s="0" t="b">
        <f aca="false">FALSE()</f>
        <v>0</v>
      </c>
      <c r="AL2" s="0" t="s">
        <v>71</v>
      </c>
      <c r="AM2" s="0" t="s">
        <v>72</v>
      </c>
      <c r="AN2" s="0" t="s">
        <v>73</v>
      </c>
      <c r="AO2" s="0" t="s">
        <v>74</v>
      </c>
      <c r="AP2" s="0" t="s">
        <v>75</v>
      </c>
      <c r="AQ2" s="0" t="s">
        <v>76</v>
      </c>
    </row>
    <row r="3" customFormat="false" ht="15" hidden="false" customHeight="false" outlineLevel="0" collapsed="false">
      <c r="A3" s="0" t="s">
        <v>43</v>
      </c>
      <c r="B3" s="0" t="s">
        <v>77</v>
      </c>
      <c r="C3" s="0" t="s">
        <v>78</v>
      </c>
      <c r="D3" s="0" t="s">
        <v>78</v>
      </c>
      <c r="E3" s="0" t="s">
        <v>79</v>
      </c>
      <c r="F3" s="0" t="s">
        <v>80</v>
      </c>
      <c r="G3" s="0" t="s">
        <v>81</v>
      </c>
      <c r="H3" s="0" t="s">
        <v>82</v>
      </c>
      <c r="I3" s="0" t="s">
        <v>83</v>
      </c>
      <c r="J3" s="0" t="s">
        <v>51</v>
      </c>
      <c r="K3" s="0" t="s">
        <v>84</v>
      </c>
      <c r="L3" s="0" t="s">
        <v>85</v>
      </c>
      <c r="P3" s="0" t="s">
        <v>86</v>
      </c>
      <c r="Q3" s="0" t="s">
        <v>87</v>
      </c>
      <c r="R3" s="0" t="s">
        <v>88</v>
      </c>
      <c r="S3" s="0" t="s">
        <v>89</v>
      </c>
      <c r="T3" s="1" t="b">
        <f aca="false">FALSE()</f>
        <v>0</v>
      </c>
      <c r="U3" s="1" t="b">
        <f aca="false">TRUE()</f>
        <v>1</v>
      </c>
      <c r="V3" s="0" t="s">
        <v>90</v>
      </c>
      <c r="W3" s="0" t="s">
        <v>91</v>
      </c>
      <c r="X3" s="1" t="b">
        <f aca="false">TRUE()</f>
        <v>1</v>
      </c>
      <c r="Y3" s="0" t="s">
        <v>62</v>
      </c>
      <c r="AA3" s="0" t="s">
        <v>92</v>
      </c>
      <c r="AB3" s="0" t="s">
        <v>93</v>
      </c>
      <c r="AC3" s="0" t="s">
        <v>94</v>
      </c>
      <c r="AD3" s="0" t="s">
        <v>95</v>
      </c>
      <c r="AE3" s="0" t="s">
        <v>96</v>
      </c>
      <c r="AF3" s="0" t="s">
        <v>85</v>
      </c>
      <c r="AG3" s="0" t="s">
        <v>68</v>
      </c>
      <c r="AH3" s="0" t="s">
        <v>97</v>
      </c>
      <c r="AI3" s="0" t="s">
        <v>98</v>
      </c>
      <c r="AJ3" s="0" t="b">
        <f aca="false">FALSE()</f>
        <v>0</v>
      </c>
      <c r="AK3" s="0" t="b">
        <f aca="false">FALSE()</f>
        <v>0</v>
      </c>
      <c r="AL3" s="0" t="s">
        <v>99</v>
      </c>
      <c r="AM3" s="0" t="s">
        <v>100</v>
      </c>
      <c r="AN3" s="0" t="s">
        <v>101</v>
      </c>
      <c r="AO3" s="0" t="s">
        <v>102</v>
      </c>
      <c r="AP3" s="0" t="s">
        <v>103</v>
      </c>
      <c r="AQ3" s="0" t="s">
        <v>76</v>
      </c>
    </row>
    <row r="4" customFormat="false" ht="15" hidden="false" customHeight="false" outlineLevel="0" collapsed="false">
      <c r="A4" s="0" t="s">
        <v>43</v>
      </c>
      <c r="B4" s="0" t="s">
        <v>104</v>
      </c>
      <c r="C4" s="0" t="s">
        <v>105</v>
      </c>
      <c r="D4" s="0" t="s">
        <v>105</v>
      </c>
      <c r="E4" s="0" t="s">
        <v>106</v>
      </c>
      <c r="F4" s="0" t="s">
        <v>107</v>
      </c>
      <c r="G4" s="0" t="s">
        <v>108</v>
      </c>
      <c r="H4" s="0" t="s">
        <v>109</v>
      </c>
      <c r="I4" s="0" t="s">
        <v>110</v>
      </c>
      <c r="J4" s="0" t="s">
        <v>51</v>
      </c>
      <c r="K4" s="0" t="s">
        <v>111</v>
      </c>
      <c r="L4" s="0" t="s">
        <v>112</v>
      </c>
      <c r="M4" s="0" t="s">
        <v>113</v>
      </c>
      <c r="N4" s="0" t="s">
        <v>55</v>
      </c>
      <c r="O4" s="0" t="s">
        <v>56</v>
      </c>
      <c r="P4" s="0" t="s">
        <v>114</v>
      </c>
      <c r="Q4" s="0" t="s">
        <v>115</v>
      </c>
      <c r="R4" s="0" t="s">
        <v>116</v>
      </c>
      <c r="S4" s="0" t="s">
        <v>117</v>
      </c>
      <c r="T4" s="1" t="b">
        <f aca="false">TRUE()</f>
        <v>1</v>
      </c>
      <c r="U4" s="1" t="b">
        <f aca="false">TRUE()</f>
        <v>1</v>
      </c>
      <c r="V4" s="0" t="s">
        <v>61</v>
      </c>
      <c r="W4" s="0" t="s">
        <v>113</v>
      </c>
      <c r="X4" s="1" t="b">
        <f aca="false">FALSE()</f>
        <v>0</v>
      </c>
      <c r="Y4" s="0" t="s">
        <v>62</v>
      </c>
      <c r="AA4" s="0" t="s">
        <v>118</v>
      </c>
      <c r="AB4" s="0" t="s">
        <v>119</v>
      </c>
      <c r="AC4" s="0" t="s">
        <v>94</v>
      </c>
      <c r="AD4" s="0" t="s">
        <v>120</v>
      </c>
      <c r="AE4" s="0" t="s">
        <v>121</v>
      </c>
      <c r="AF4" s="0" t="s">
        <v>112</v>
      </c>
      <c r="AG4" s="0" t="s">
        <v>68</v>
      </c>
      <c r="AH4" s="0" t="s">
        <v>122</v>
      </c>
      <c r="AI4" s="0" t="s">
        <v>123</v>
      </c>
      <c r="AJ4" s="0" t="b">
        <f aca="false">FALSE()</f>
        <v>0</v>
      </c>
      <c r="AK4" s="0" t="b">
        <f aca="false">FALSE()</f>
        <v>0</v>
      </c>
      <c r="AL4" s="0" t="s">
        <v>124</v>
      </c>
      <c r="AM4" s="0" t="s">
        <v>125</v>
      </c>
      <c r="AN4" s="0" t="s">
        <v>126</v>
      </c>
      <c r="AO4" s="0" t="s">
        <v>127</v>
      </c>
      <c r="AP4" s="0" t="s">
        <v>128</v>
      </c>
      <c r="AQ4" s="0" t="s">
        <v>128</v>
      </c>
    </row>
    <row r="5" customFormat="false" ht="15" hidden="false" customHeight="false" outlineLevel="0" collapsed="false">
      <c r="A5" s="0" t="s">
        <v>43</v>
      </c>
      <c r="B5" s="0" t="s">
        <v>129</v>
      </c>
      <c r="C5" s="0" t="s">
        <v>130</v>
      </c>
      <c r="D5" s="0" t="s">
        <v>130</v>
      </c>
      <c r="E5" s="0" t="s">
        <v>131</v>
      </c>
      <c r="F5" s="0" t="s">
        <v>132</v>
      </c>
      <c r="G5" s="0" t="s">
        <v>133</v>
      </c>
      <c r="H5" s="0" t="s">
        <v>134</v>
      </c>
      <c r="I5" s="0" t="s">
        <v>135</v>
      </c>
      <c r="J5" s="0" t="s">
        <v>51</v>
      </c>
      <c r="K5" s="0" t="s">
        <v>136</v>
      </c>
      <c r="L5" s="0" t="s">
        <v>137</v>
      </c>
      <c r="M5" s="0" t="s">
        <v>138</v>
      </c>
      <c r="O5" s="0" t="s">
        <v>56</v>
      </c>
      <c r="P5" s="0" t="s">
        <v>139</v>
      </c>
      <c r="Q5" s="0" t="s">
        <v>140</v>
      </c>
      <c r="R5" s="0" t="s">
        <v>141</v>
      </c>
      <c r="S5" s="0" t="s">
        <v>60</v>
      </c>
      <c r="T5" s="1" t="b">
        <f aca="false">TRUE()</f>
        <v>1</v>
      </c>
      <c r="U5" s="1" t="b">
        <f aca="false">TRUE()</f>
        <v>1</v>
      </c>
      <c r="V5" s="0" t="s">
        <v>142</v>
      </c>
      <c r="W5" s="0" t="s">
        <v>138</v>
      </c>
      <c r="X5" s="1" t="b">
        <f aca="false">FALSE()</f>
        <v>0</v>
      </c>
      <c r="Y5" s="0" t="s">
        <v>62</v>
      </c>
      <c r="AA5" s="0" t="s">
        <v>143</v>
      </c>
      <c r="AB5" s="0" t="s">
        <v>144</v>
      </c>
      <c r="AC5" s="0" t="s">
        <v>145</v>
      </c>
      <c r="AD5" s="0" t="s">
        <v>146</v>
      </c>
      <c r="AE5" s="0" t="s">
        <v>147</v>
      </c>
      <c r="AF5" s="0" t="s">
        <v>137</v>
      </c>
      <c r="AG5" s="0" t="s">
        <v>68</v>
      </c>
      <c r="AH5" s="0" t="s">
        <v>148</v>
      </c>
      <c r="AI5" s="0" t="s">
        <v>149</v>
      </c>
      <c r="AJ5" s="0" t="b">
        <f aca="false">FALSE()</f>
        <v>0</v>
      </c>
      <c r="AK5" s="0" t="b">
        <f aca="false">FALSE()</f>
        <v>0</v>
      </c>
      <c r="AL5" s="0" t="s">
        <v>150</v>
      </c>
      <c r="AM5" s="0" t="s">
        <v>151</v>
      </c>
      <c r="AN5" s="0" t="s">
        <v>152</v>
      </c>
      <c r="AO5" s="0" t="s">
        <v>153</v>
      </c>
      <c r="AP5" s="0" t="s">
        <v>154</v>
      </c>
      <c r="AQ5" s="0" t="s">
        <v>76</v>
      </c>
    </row>
    <row r="6" customFormat="false" ht="15" hidden="false" customHeight="false" outlineLevel="0" collapsed="false">
      <c r="A6" s="0" t="s">
        <v>43</v>
      </c>
      <c r="B6" s="0" t="s">
        <v>155</v>
      </c>
      <c r="C6" s="0" t="s">
        <v>156</v>
      </c>
      <c r="D6" s="0" t="s">
        <v>156</v>
      </c>
      <c r="E6" s="0" t="s">
        <v>157</v>
      </c>
      <c r="F6" s="0" t="s">
        <v>158</v>
      </c>
      <c r="G6" s="0" t="s">
        <v>159</v>
      </c>
      <c r="H6" s="0" t="s">
        <v>134</v>
      </c>
      <c r="I6" s="0" t="s">
        <v>135</v>
      </c>
      <c r="J6" s="0" t="s">
        <v>51</v>
      </c>
      <c r="K6" s="0" t="s">
        <v>136</v>
      </c>
      <c r="L6" s="0" t="s">
        <v>160</v>
      </c>
      <c r="M6" s="0" t="s">
        <v>161</v>
      </c>
      <c r="O6" s="0" t="s">
        <v>56</v>
      </c>
      <c r="P6" s="0" t="s">
        <v>162</v>
      </c>
      <c r="Q6" s="0" t="s">
        <v>163</v>
      </c>
      <c r="R6" s="0" t="s">
        <v>164</v>
      </c>
      <c r="S6" s="0" t="s">
        <v>165</v>
      </c>
      <c r="T6" s="1" t="b">
        <f aca="false">TRUE()</f>
        <v>1</v>
      </c>
      <c r="U6" s="0" t="b">
        <f aca="false">TRUE()</f>
        <v>1</v>
      </c>
      <c r="V6" s="0" t="s">
        <v>142</v>
      </c>
      <c r="W6" s="0" t="s">
        <v>161</v>
      </c>
      <c r="X6" s="0" t="b">
        <f aca="false">FALSE()</f>
        <v>0</v>
      </c>
      <c r="Y6" s="0" t="s">
        <v>62</v>
      </c>
      <c r="AA6" s="0" t="s">
        <v>166</v>
      </c>
      <c r="AB6" s="0" t="s">
        <v>167</v>
      </c>
      <c r="AC6" s="0" t="s">
        <v>168</v>
      </c>
      <c r="AD6" s="0" t="s">
        <v>169</v>
      </c>
      <c r="AE6" s="0" t="s">
        <v>170</v>
      </c>
      <c r="AF6" s="0" t="s">
        <v>160</v>
      </c>
      <c r="AG6" s="0" t="s">
        <v>68</v>
      </c>
      <c r="AH6" s="0" t="s">
        <v>171</v>
      </c>
      <c r="AI6" s="0" t="s">
        <v>172</v>
      </c>
      <c r="AJ6" s="0" t="b">
        <f aca="false">FALSE()</f>
        <v>0</v>
      </c>
      <c r="AK6" s="0" t="b">
        <f aca="false">FALSE()</f>
        <v>0</v>
      </c>
      <c r="AL6" s="0" t="s">
        <v>173</v>
      </c>
      <c r="AM6" s="0" t="s">
        <v>174</v>
      </c>
      <c r="AN6" s="0" t="s">
        <v>175</v>
      </c>
      <c r="AO6" s="0" t="s">
        <v>176</v>
      </c>
      <c r="AP6" s="0" t="s">
        <v>103</v>
      </c>
      <c r="AQ6" s="0" t="s">
        <v>76</v>
      </c>
    </row>
    <row r="7" customFormat="false" ht="15" hidden="false" customHeight="false" outlineLevel="0" collapsed="false">
      <c r="A7" s="0" t="s">
        <v>43</v>
      </c>
      <c r="B7" s="0" t="s">
        <v>177</v>
      </c>
      <c r="C7" s="0" t="s">
        <v>178</v>
      </c>
      <c r="D7" s="0" t="s">
        <v>178</v>
      </c>
      <c r="E7" s="0" t="s">
        <v>179</v>
      </c>
      <c r="G7" s="0" t="s">
        <v>180</v>
      </c>
      <c r="H7" s="0" t="s">
        <v>181</v>
      </c>
      <c r="I7" s="0" t="s">
        <v>182</v>
      </c>
      <c r="J7" s="0" t="s">
        <v>51</v>
      </c>
      <c r="K7" s="0" t="s">
        <v>183</v>
      </c>
      <c r="L7" s="0" t="s">
        <v>184</v>
      </c>
      <c r="P7" s="0" t="s">
        <v>163</v>
      </c>
      <c r="Q7" s="0" t="s">
        <v>185</v>
      </c>
      <c r="R7" s="0" t="s">
        <v>186</v>
      </c>
      <c r="S7" s="0" t="s">
        <v>187</v>
      </c>
      <c r="T7" s="1" t="b">
        <f aca="false">FALSE()</f>
        <v>0</v>
      </c>
      <c r="U7" s="0" t="b">
        <f aca="false">FALSE()</f>
        <v>0</v>
      </c>
      <c r="V7" s="0" t="s">
        <v>188</v>
      </c>
      <c r="X7" s="0" t="b">
        <f aca="false">FALSE()</f>
        <v>0</v>
      </c>
      <c r="Y7" s="0" t="s">
        <v>62</v>
      </c>
      <c r="AA7" s="0" t="s">
        <v>189</v>
      </c>
      <c r="AB7" s="0" t="s">
        <v>190</v>
      </c>
      <c r="AC7" s="0" t="s">
        <v>191</v>
      </c>
      <c r="AD7" s="0" t="s">
        <v>192</v>
      </c>
      <c r="AE7" s="0" t="s">
        <v>193</v>
      </c>
      <c r="AF7" s="0" t="s">
        <v>184</v>
      </c>
      <c r="AG7" s="0" t="s">
        <v>68</v>
      </c>
      <c r="AI7" s="0" t="s">
        <v>194</v>
      </c>
      <c r="AJ7" s="0" t="b">
        <f aca="false">FALSE()</f>
        <v>0</v>
      </c>
      <c r="AK7" s="0" t="b">
        <f aca="false">FALSE()</f>
        <v>0</v>
      </c>
      <c r="AL7" s="0" t="s">
        <v>195</v>
      </c>
      <c r="AM7" s="0" t="s">
        <v>196</v>
      </c>
      <c r="AN7" s="0" t="s">
        <v>197</v>
      </c>
      <c r="AO7" s="0" t="s">
        <v>198</v>
      </c>
      <c r="AP7" s="0" t="s">
        <v>128</v>
      </c>
      <c r="AQ7" s="0" t="s">
        <v>128</v>
      </c>
    </row>
    <row r="8" customFormat="false" ht="15" hidden="false" customHeight="false" outlineLevel="0" collapsed="false">
      <c r="A8" s="0" t="s">
        <v>43</v>
      </c>
      <c r="B8" s="0" t="s">
        <v>199</v>
      </c>
      <c r="C8" s="0" t="s">
        <v>200</v>
      </c>
      <c r="D8" s="0" t="s">
        <v>200</v>
      </c>
      <c r="E8" s="0" t="s">
        <v>201</v>
      </c>
      <c r="F8" s="0" t="s">
        <v>202</v>
      </c>
      <c r="G8" s="0" t="s">
        <v>203</v>
      </c>
      <c r="H8" s="0" t="s">
        <v>204</v>
      </c>
      <c r="I8" s="0" t="s">
        <v>205</v>
      </c>
      <c r="J8" s="0" t="s">
        <v>51</v>
      </c>
      <c r="K8" s="0" t="s">
        <v>206</v>
      </c>
      <c r="L8" s="0" t="s">
        <v>207</v>
      </c>
      <c r="P8" s="0" t="s">
        <v>208</v>
      </c>
      <c r="Q8" s="0" t="s">
        <v>209</v>
      </c>
      <c r="R8" s="0" t="s">
        <v>210</v>
      </c>
      <c r="S8" s="0" t="s">
        <v>211</v>
      </c>
      <c r="T8" s="1" t="b">
        <f aca="false">FALSE()</f>
        <v>0</v>
      </c>
      <c r="U8" s="0" t="b">
        <f aca="false">FALSE()</f>
        <v>0</v>
      </c>
      <c r="V8" s="0" t="s">
        <v>188</v>
      </c>
      <c r="X8" s="0" t="b">
        <f aca="false">FALSE()</f>
        <v>0</v>
      </c>
      <c r="Y8" s="0" t="s">
        <v>62</v>
      </c>
      <c r="AA8" s="0" t="s">
        <v>212</v>
      </c>
      <c r="AB8" s="0" t="s">
        <v>213</v>
      </c>
      <c r="AC8" s="0" t="s">
        <v>214</v>
      </c>
      <c r="AD8" s="0" t="s">
        <v>215</v>
      </c>
      <c r="AE8" s="0" t="s">
        <v>216</v>
      </c>
      <c r="AF8" s="0" t="s">
        <v>207</v>
      </c>
      <c r="AG8" s="0" t="s">
        <v>68</v>
      </c>
      <c r="AH8" s="0" t="s">
        <v>217</v>
      </c>
      <c r="AI8" s="0" t="s">
        <v>218</v>
      </c>
      <c r="AJ8" s="0" t="b">
        <f aca="false">FALSE()</f>
        <v>0</v>
      </c>
      <c r="AK8" s="0" t="b">
        <f aca="false">FALSE()</f>
        <v>0</v>
      </c>
      <c r="AL8" s="0" t="s">
        <v>219</v>
      </c>
      <c r="AM8" s="0" t="s">
        <v>220</v>
      </c>
      <c r="AN8" s="0" t="s">
        <v>221</v>
      </c>
      <c r="AO8" s="0" t="s">
        <v>222</v>
      </c>
      <c r="AP8" s="0" t="s">
        <v>223</v>
      </c>
      <c r="AQ8" s="0" t="s">
        <v>128</v>
      </c>
    </row>
    <row r="9" customFormat="false" ht="15" hidden="false" customHeight="false" outlineLevel="0" collapsed="false">
      <c r="A9" s="0" t="s">
        <v>43</v>
      </c>
      <c r="B9" s="0" t="s">
        <v>224</v>
      </c>
      <c r="C9" s="0" t="s">
        <v>225</v>
      </c>
      <c r="D9" s="0" t="s">
        <v>225</v>
      </c>
      <c r="E9" s="0" t="s">
        <v>226</v>
      </c>
      <c r="F9" s="0" t="s">
        <v>227</v>
      </c>
      <c r="G9" s="0" t="s">
        <v>228</v>
      </c>
      <c r="H9" s="0" t="s">
        <v>229</v>
      </c>
      <c r="I9" s="0" t="s">
        <v>230</v>
      </c>
      <c r="J9" s="0" t="s">
        <v>51</v>
      </c>
      <c r="K9" s="0" t="s">
        <v>231</v>
      </c>
      <c r="L9" s="0" t="s">
        <v>232</v>
      </c>
      <c r="O9" s="0" t="s">
        <v>56</v>
      </c>
      <c r="P9" s="0" t="s">
        <v>233</v>
      </c>
      <c r="Q9" s="0" t="s">
        <v>234</v>
      </c>
      <c r="R9" s="0" t="s">
        <v>235</v>
      </c>
      <c r="S9" s="0" t="s">
        <v>236</v>
      </c>
      <c r="T9" s="0" t="b">
        <f aca="false">TRUE()</f>
        <v>1</v>
      </c>
      <c r="U9" s="0" t="b">
        <f aca="false">FALSE()</f>
        <v>0</v>
      </c>
      <c r="V9" s="0" t="s">
        <v>188</v>
      </c>
      <c r="W9" s="0" t="s">
        <v>232</v>
      </c>
      <c r="X9" s="0" t="b">
        <f aca="false">FALSE()</f>
        <v>0</v>
      </c>
      <c r="Y9" s="0" t="s">
        <v>62</v>
      </c>
      <c r="AA9" s="0" t="s">
        <v>237</v>
      </c>
      <c r="AB9" s="0" t="s">
        <v>238</v>
      </c>
      <c r="AC9" s="0" t="s">
        <v>168</v>
      </c>
      <c r="AD9" s="0" t="s">
        <v>239</v>
      </c>
      <c r="AE9" s="0" t="s">
        <v>240</v>
      </c>
      <c r="AF9" s="0" t="s">
        <v>232</v>
      </c>
      <c r="AG9" s="0" t="s">
        <v>68</v>
      </c>
      <c r="AH9" s="0" t="s">
        <v>241</v>
      </c>
      <c r="AI9" s="0" t="s">
        <v>242</v>
      </c>
      <c r="AJ9" s="0" t="b">
        <f aca="false">FALSE()</f>
        <v>0</v>
      </c>
      <c r="AK9" s="0" t="b">
        <f aca="false">FALSE()</f>
        <v>0</v>
      </c>
      <c r="AL9" s="0" t="s">
        <v>243</v>
      </c>
      <c r="AM9" s="0" t="s">
        <v>244</v>
      </c>
      <c r="AN9" s="0" t="s">
        <v>221</v>
      </c>
      <c r="AO9" s="0" t="s">
        <v>222</v>
      </c>
      <c r="AP9" s="0" t="s">
        <v>223</v>
      </c>
      <c r="AQ9" s="0" t="s">
        <v>128</v>
      </c>
    </row>
    <row r="10" customFormat="false" ht="15" hidden="false" customHeight="false" outlineLevel="0" collapsed="false">
      <c r="A10" s="0" t="s">
        <v>43</v>
      </c>
      <c r="B10" s="0" t="s">
        <v>245</v>
      </c>
      <c r="C10" s="0" t="s">
        <v>246</v>
      </c>
      <c r="D10" s="0" t="s">
        <v>246</v>
      </c>
      <c r="E10" s="0" t="s">
        <v>247</v>
      </c>
      <c r="F10" s="0" t="s">
        <v>248</v>
      </c>
      <c r="G10" s="0" t="s">
        <v>249</v>
      </c>
      <c r="H10" s="0" t="s">
        <v>134</v>
      </c>
      <c r="I10" s="0" t="s">
        <v>135</v>
      </c>
      <c r="J10" s="0" t="s">
        <v>51</v>
      </c>
      <c r="K10" s="0" t="s">
        <v>136</v>
      </c>
      <c r="L10" s="0" t="s">
        <v>250</v>
      </c>
      <c r="M10" s="0" t="s">
        <v>251</v>
      </c>
      <c r="O10" s="0" t="s">
        <v>56</v>
      </c>
      <c r="P10" s="0" t="s">
        <v>252</v>
      </c>
      <c r="Q10" s="0" t="s">
        <v>253</v>
      </c>
      <c r="R10" s="0" t="s">
        <v>254</v>
      </c>
      <c r="S10" s="0" t="s">
        <v>187</v>
      </c>
      <c r="T10" s="0" t="b">
        <f aca="false">TRUE()</f>
        <v>1</v>
      </c>
      <c r="U10" s="0" t="b">
        <f aca="false">TRUE()</f>
        <v>1</v>
      </c>
      <c r="V10" s="0" t="s">
        <v>142</v>
      </c>
      <c r="W10" s="0" t="s">
        <v>251</v>
      </c>
      <c r="X10" s="0" t="b">
        <f aca="false">FALSE()</f>
        <v>0</v>
      </c>
      <c r="Y10" s="0" t="s">
        <v>62</v>
      </c>
      <c r="AA10" s="0" t="s">
        <v>255</v>
      </c>
      <c r="AB10" s="0" t="s">
        <v>256</v>
      </c>
      <c r="AC10" s="0" t="s">
        <v>257</v>
      </c>
      <c r="AD10" s="0" t="s">
        <v>258</v>
      </c>
      <c r="AE10" s="0" t="s">
        <v>259</v>
      </c>
      <c r="AF10" s="0" t="s">
        <v>250</v>
      </c>
      <c r="AG10" s="0" t="s">
        <v>68</v>
      </c>
      <c r="AH10" s="0" t="s">
        <v>260</v>
      </c>
      <c r="AI10" s="0" t="s">
        <v>261</v>
      </c>
      <c r="AJ10" s="0" t="b">
        <f aca="false">FALSE()</f>
        <v>0</v>
      </c>
      <c r="AK10" s="0" t="b">
        <f aca="false">FALSE()</f>
        <v>0</v>
      </c>
      <c r="AL10" s="0" t="s">
        <v>262</v>
      </c>
      <c r="AM10" s="0" t="s">
        <v>263</v>
      </c>
      <c r="AN10" s="0" t="s">
        <v>264</v>
      </c>
      <c r="AO10" s="0" t="s">
        <v>265</v>
      </c>
      <c r="AP10" s="0" t="s">
        <v>75</v>
      </c>
      <c r="AQ10" s="0" t="s">
        <v>76</v>
      </c>
    </row>
    <row r="11" customFormat="false" ht="15" hidden="false" customHeight="false" outlineLevel="0" collapsed="false">
      <c r="A11" s="0" t="s">
        <v>43</v>
      </c>
      <c r="B11" s="0" t="s">
        <v>266</v>
      </c>
      <c r="C11" s="0" t="s">
        <v>267</v>
      </c>
      <c r="D11" s="0" t="s">
        <v>267</v>
      </c>
      <c r="E11" s="0" t="s">
        <v>268</v>
      </c>
      <c r="F11" s="0" t="s">
        <v>269</v>
      </c>
      <c r="G11" s="0" t="s">
        <v>270</v>
      </c>
      <c r="H11" s="0" t="s">
        <v>271</v>
      </c>
      <c r="I11" s="0" t="s">
        <v>272</v>
      </c>
      <c r="J11" s="0" t="s">
        <v>51</v>
      </c>
      <c r="K11" s="0" t="s">
        <v>273</v>
      </c>
      <c r="L11" s="0" t="s">
        <v>274</v>
      </c>
      <c r="P11" s="0" t="s">
        <v>275</v>
      </c>
      <c r="Q11" s="0" t="s">
        <v>276</v>
      </c>
      <c r="R11" s="0" t="s">
        <v>277</v>
      </c>
      <c r="S11" s="0" t="s">
        <v>278</v>
      </c>
      <c r="T11" s="0" t="b">
        <f aca="false">FALSE()</f>
        <v>0</v>
      </c>
      <c r="U11" s="0" t="b">
        <f aca="false">FALSE()</f>
        <v>0</v>
      </c>
      <c r="V11" s="0" t="s">
        <v>188</v>
      </c>
      <c r="X11" s="0" t="b">
        <f aca="false">FALSE()</f>
        <v>0</v>
      </c>
      <c r="Y11" s="0" t="s">
        <v>62</v>
      </c>
      <c r="AA11" s="0" t="s">
        <v>118</v>
      </c>
      <c r="AB11" s="0" t="s">
        <v>279</v>
      </c>
      <c r="AC11" s="0" t="s">
        <v>280</v>
      </c>
      <c r="AD11" s="0" t="s">
        <v>281</v>
      </c>
      <c r="AE11" s="0" t="s">
        <v>282</v>
      </c>
      <c r="AF11" s="0" t="s">
        <v>274</v>
      </c>
      <c r="AG11" s="0" t="s">
        <v>68</v>
      </c>
      <c r="AH11" s="0" t="s">
        <v>283</v>
      </c>
      <c r="AI11" s="0" t="s">
        <v>284</v>
      </c>
      <c r="AJ11" s="0" t="b">
        <f aca="false">FALSE()</f>
        <v>0</v>
      </c>
      <c r="AK11" s="0" t="b">
        <f aca="false">FALSE()</f>
        <v>0</v>
      </c>
      <c r="AL11" s="0" t="s">
        <v>285</v>
      </c>
      <c r="AM11" s="0" t="s">
        <v>286</v>
      </c>
      <c r="AN11" s="0" t="s">
        <v>287</v>
      </c>
      <c r="AO11" s="0" t="s">
        <v>288</v>
      </c>
      <c r="AP11" s="0" t="s">
        <v>289</v>
      </c>
      <c r="AQ11" s="0" t="s">
        <v>290</v>
      </c>
    </row>
    <row r="12" customFormat="false" ht="15" hidden="false" customHeight="false" outlineLevel="0" collapsed="false">
      <c r="A12" s="0" t="s">
        <v>43</v>
      </c>
      <c r="B12" s="0" t="s">
        <v>291</v>
      </c>
      <c r="C12" s="0" t="s">
        <v>292</v>
      </c>
      <c r="D12" s="0" t="s">
        <v>292</v>
      </c>
      <c r="E12" s="0" t="s">
        <v>293</v>
      </c>
      <c r="F12" s="0" t="s">
        <v>294</v>
      </c>
      <c r="G12" s="0" t="s">
        <v>249</v>
      </c>
      <c r="H12" s="0" t="s">
        <v>295</v>
      </c>
      <c r="I12" s="0" t="s">
        <v>296</v>
      </c>
      <c r="J12" s="0" t="s">
        <v>51</v>
      </c>
      <c r="K12" s="0" t="s">
        <v>297</v>
      </c>
      <c r="L12" s="0" t="s">
        <v>298</v>
      </c>
      <c r="P12" s="0" t="s">
        <v>299</v>
      </c>
      <c r="Q12" s="0" t="s">
        <v>300</v>
      </c>
      <c r="R12" s="0" t="s">
        <v>118</v>
      </c>
      <c r="S12" s="0" t="s">
        <v>187</v>
      </c>
      <c r="T12" s="0" t="b">
        <f aca="false">FALSE()</f>
        <v>0</v>
      </c>
      <c r="U12" s="0" t="b">
        <f aca="false">FALSE()</f>
        <v>0</v>
      </c>
      <c r="V12" s="0" t="s">
        <v>188</v>
      </c>
      <c r="X12" s="0" t="b">
        <f aca="false">FALSE()</f>
        <v>0</v>
      </c>
      <c r="Y12" s="0" t="s">
        <v>62</v>
      </c>
      <c r="AA12" s="0" t="s">
        <v>301</v>
      </c>
      <c r="AB12" s="0" t="s">
        <v>302</v>
      </c>
      <c r="AC12" s="0" t="s">
        <v>257</v>
      </c>
      <c r="AD12" s="0" t="s">
        <v>303</v>
      </c>
      <c r="AE12" s="0" t="s">
        <v>304</v>
      </c>
      <c r="AF12" s="0" t="s">
        <v>298</v>
      </c>
      <c r="AG12" s="0" t="s">
        <v>68</v>
      </c>
      <c r="AH12" s="0" t="s">
        <v>305</v>
      </c>
      <c r="AI12" s="0" t="s">
        <v>306</v>
      </c>
      <c r="AJ12" s="0" t="b">
        <f aca="false">FALSE()</f>
        <v>0</v>
      </c>
      <c r="AK12" s="0" t="b">
        <f aca="false">FALSE()</f>
        <v>0</v>
      </c>
      <c r="AL12" s="0" t="s">
        <v>307</v>
      </c>
      <c r="AM12" s="0" t="s">
        <v>308</v>
      </c>
      <c r="AN12" s="0" t="s">
        <v>309</v>
      </c>
      <c r="AO12" s="0" t="s">
        <v>310</v>
      </c>
      <c r="AP12" s="0" t="s">
        <v>128</v>
      </c>
      <c r="AQ12" s="0" t="s">
        <v>128</v>
      </c>
    </row>
    <row r="13" customFormat="false" ht="15" hidden="false" customHeight="false" outlineLevel="0" collapsed="false">
      <c r="A13" s="0" t="s">
        <v>43</v>
      </c>
      <c r="B13" s="0" t="s">
        <v>311</v>
      </c>
      <c r="C13" s="0" t="s">
        <v>312</v>
      </c>
      <c r="D13" s="0" t="s">
        <v>312</v>
      </c>
      <c r="E13" s="0" t="s">
        <v>313</v>
      </c>
      <c r="F13" s="0" t="s">
        <v>314</v>
      </c>
      <c r="G13" s="0" t="s">
        <v>315</v>
      </c>
      <c r="H13" s="0" t="s">
        <v>295</v>
      </c>
      <c r="I13" s="0" t="s">
        <v>296</v>
      </c>
      <c r="J13" s="0" t="s">
        <v>51</v>
      </c>
      <c r="K13" s="0" t="s">
        <v>297</v>
      </c>
      <c r="L13" s="0" t="s">
        <v>316</v>
      </c>
      <c r="P13" s="0" t="s">
        <v>317</v>
      </c>
      <c r="Q13" s="0" t="s">
        <v>318</v>
      </c>
      <c r="R13" s="0" t="s">
        <v>319</v>
      </c>
      <c r="S13" s="0" t="s">
        <v>187</v>
      </c>
      <c r="T13" s="0" t="b">
        <f aca="false">FALSE()</f>
        <v>0</v>
      </c>
      <c r="U13" s="0" t="b">
        <f aca="false">FALSE()</f>
        <v>0</v>
      </c>
      <c r="V13" s="0" t="s">
        <v>188</v>
      </c>
      <c r="X13" s="0" t="b">
        <f aca="false">FALSE()</f>
        <v>0</v>
      </c>
      <c r="Y13" s="0" t="s">
        <v>62</v>
      </c>
      <c r="AA13" s="0" t="s">
        <v>320</v>
      </c>
      <c r="AB13" s="0" t="s">
        <v>321</v>
      </c>
      <c r="AC13" s="0" t="s">
        <v>322</v>
      </c>
      <c r="AD13" s="0" t="s">
        <v>323</v>
      </c>
      <c r="AE13" s="0" t="s">
        <v>324</v>
      </c>
      <c r="AF13" s="0" t="s">
        <v>316</v>
      </c>
      <c r="AG13" s="0" t="s">
        <v>68</v>
      </c>
      <c r="AI13" s="0" t="s">
        <v>325</v>
      </c>
      <c r="AJ13" s="0" t="b">
        <f aca="false">FALSE()</f>
        <v>0</v>
      </c>
      <c r="AK13" s="0" t="b">
        <f aca="false">FALSE()</f>
        <v>0</v>
      </c>
      <c r="AL13" s="0" t="s">
        <v>326</v>
      </c>
      <c r="AM13" s="0" t="s">
        <v>327</v>
      </c>
      <c r="AN13" s="0" t="s">
        <v>309</v>
      </c>
      <c r="AO13" s="0" t="s">
        <v>310</v>
      </c>
      <c r="AP13" s="0" t="s">
        <v>128</v>
      </c>
      <c r="AQ13" s="0" t="s">
        <v>128</v>
      </c>
    </row>
    <row r="14" customFormat="false" ht="15" hidden="false" customHeight="false" outlineLevel="0" collapsed="false">
      <c r="A14" s="0" t="s">
        <v>43</v>
      </c>
      <c r="B14" s="0" t="s">
        <v>328</v>
      </c>
      <c r="C14" s="0" t="s">
        <v>329</v>
      </c>
      <c r="D14" s="0" t="s">
        <v>329</v>
      </c>
      <c r="E14" s="0" t="s">
        <v>330</v>
      </c>
      <c r="F14" s="0" t="s">
        <v>331</v>
      </c>
      <c r="G14" s="0" t="s">
        <v>332</v>
      </c>
      <c r="H14" s="0" t="s">
        <v>333</v>
      </c>
      <c r="I14" s="0" t="s">
        <v>334</v>
      </c>
      <c r="J14" s="0" t="s">
        <v>51</v>
      </c>
      <c r="K14" s="0" t="s">
        <v>335</v>
      </c>
      <c r="L14" s="0" t="s">
        <v>336</v>
      </c>
      <c r="P14" s="0" t="s">
        <v>337</v>
      </c>
      <c r="Q14" s="0" t="s">
        <v>338</v>
      </c>
      <c r="R14" s="0" t="s">
        <v>339</v>
      </c>
      <c r="S14" s="0" t="s">
        <v>187</v>
      </c>
      <c r="T14" s="0" t="b">
        <f aca="false">FALSE()</f>
        <v>0</v>
      </c>
      <c r="U14" s="0" t="b">
        <f aca="false">FALSE()</f>
        <v>0</v>
      </c>
      <c r="V14" s="0" t="s">
        <v>188</v>
      </c>
      <c r="X14" s="0" t="b">
        <f aca="false">FALSE()</f>
        <v>0</v>
      </c>
      <c r="Y14" s="0" t="s">
        <v>62</v>
      </c>
      <c r="AA14" s="0" t="s">
        <v>340</v>
      </c>
      <c r="AB14" s="0" t="s">
        <v>341</v>
      </c>
      <c r="AC14" s="0" t="s">
        <v>342</v>
      </c>
      <c r="AD14" s="0" t="s">
        <v>343</v>
      </c>
      <c r="AE14" s="0" t="s">
        <v>344</v>
      </c>
      <c r="AF14" s="0" t="s">
        <v>336</v>
      </c>
      <c r="AG14" s="0" t="s">
        <v>68</v>
      </c>
      <c r="AH14" s="0" t="s">
        <v>345</v>
      </c>
      <c r="AI14" s="0" t="s">
        <v>346</v>
      </c>
      <c r="AJ14" s="0" t="b">
        <f aca="false">FALSE()</f>
        <v>0</v>
      </c>
      <c r="AK14" s="0" t="b">
        <f aca="false">FALSE()</f>
        <v>0</v>
      </c>
      <c r="AL14" s="0" t="s">
        <v>347</v>
      </c>
      <c r="AM14" s="0" t="s">
        <v>348</v>
      </c>
      <c r="AN14" s="0" t="s">
        <v>349</v>
      </c>
      <c r="AO14" s="0" t="s">
        <v>350</v>
      </c>
      <c r="AP14" s="0" t="s">
        <v>351</v>
      </c>
      <c r="AQ14" s="0" t="s">
        <v>290</v>
      </c>
    </row>
    <row r="15" customFormat="false" ht="15" hidden="false" customHeight="false" outlineLevel="0" collapsed="false">
      <c r="A15" s="0" t="s">
        <v>43</v>
      </c>
      <c r="B15" s="0" t="s">
        <v>352</v>
      </c>
      <c r="C15" s="0" t="s">
        <v>353</v>
      </c>
      <c r="D15" s="0" t="s">
        <v>353</v>
      </c>
      <c r="E15" s="0" t="s">
        <v>354</v>
      </c>
      <c r="F15" s="0" t="s">
        <v>355</v>
      </c>
      <c r="G15" s="0" t="s">
        <v>356</v>
      </c>
      <c r="H15" s="0" t="s">
        <v>204</v>
      </c>
      <c r="I15" s="0" t="s">
        <v>205</v>
      </c>
      <c r="J15" s="0" t="s">
        <v>51</v>
      </c>
      <c r="K15" s="0" t="s">
        <v>206</v>
      </c>
      <c r="L15" s="0" t="s">
        <v>357</v>
      </c>
      <c r="P15" s="0" t="s">
        <v>358</v>
      </c>
      <c r="Q15" s="0" t="s">
        <v>359</v>
      </c>
      <c r="R15" s="0" t="s">
        <v>360</v>
      </c>
      <c r="S15" s="0" t="s">
        <v>361</v>
      </c>
      <c r="T15" s="0" t="b">
        <f aca="false">FALSE()</f>
        <v>0</v>
      </c>
      <c r="U15" s="0" t="b">
        <f aca="false">FALSE()</f>
        <v>0</v>
      </c>
      <c r="V15" s="0" t="s">
        <v>188</v>
      </c>
      <c r="X15" s="0" t="b">
        <f aca="false">FALSE()</f>
        <v>0</v>
      </c>
      <c r="Y15" s="0" t="s">
        <v>62</v>
      </c>
      <c r="AA15" s="0" t="s">
        <v>362</v>
      </c>
      <c r="AB15" s="0" t="s">
        <v>363</v>
      </c>
      <c r="AC15" s="0" t="s">
        <v>364</v>
      </c>
      <c r="AD15" s="0" t="s">
        <v>365</v>
      </c>
      <c r="AE15" s="0" t="s">
        <v>366</v>
      </c>
      <c r="AF15" s="0" t="s">
        <v>357</v>
      </c>
      <c r="AG15" s="0" t="s">
        <v>68</v>
      </c>
      <c r="AH15" s="0" t="s">
        <v>367</v>
      </c>
      <c r="AI15" s="0" t="s">
        <v>368</v>
      </c>
      <c r="AJ15" s="0" t="b">
        <f aca="false">FALSE()</f>
        <v>0</v>
      </c>
      <c r="AK15" s="0" t="b">
        <f aca="false">FALSE()</f>
        <v>0</v>
      </c>
      <c r="AL15" s="0" t="s">
        <v>369</v>
      </c>
      <c r="AM15" s="0" t="s">
        <v>370</v>
      </c>
      <c r="AN15" s="0" t="s">
        <v>287</v>
      </c>
      <c r="AO15" s="0" t="s">
        <v>288</v>
      </c>
      <c r="AP15" s="0" t="s">
        <v>289</v>
      </c>
      <c r="AQ15" s="0" t="s">
        <v>290</v>
      </c>
    </row>
    <row r="16" customFormat="false" ht="15" hidden="false" customHeight="false" outlineLevel="0" collapsed="false">
      <c r="A16" s="0" t="s">
        <v>43</v>
      </c>
      <c r="B16" s="0" t="s">
        <v>77</v>
      </c>
      <c r="C16" s="0" t="s">
        <v>78</v>
      </c>
      <c r="D16" s="0" t="s">
        <v>78</v>
      </c>
      <c r="E16" s="0" t="s">
        <v>79</v>
      </c>
      <c r="F16" s="0" t="s">
        <v>80</v>
      </c>
      <c r="G16" s="0" t="s">
        <v>81</v>
      </c>
      <c r="H16" s="0" t="s">
        <v>82</v>
      </c>
      <c r="I16" s="0" t="s">
        <v>83</v>
      </c>
      <c r="J16" s="0" t="s">
        <v>51</v>
      </c>
      <c r="K16" s="0" t="s">
        <v>84</v>
      </c>
      <c r="L16" s="0" t="s">
        <v>85</v>
      </c>
      <c r="P16" s="0" t="s">
        <v>86</v>
      </c>
      <c r="Q16" s="0" t="s">
        <v>87</v>
      </c>
      <c r="R16" s="0" t="s">
        <v>88</v>
      </c>
      <c r="S16" s="0" t="s">
        <v>89</v>
      </c>
      <c r="T16" s="0" t="b">
        <f aca="false">FALSE()</f>
        <v>0</v>
      </c>
      <c r="U16" s="0" t="b">
        <f aca="false">TRUE()</f>
        <v>1</v>
      </c>
      <c r="V16" s="0" t="s">
        <v>90</v>
      </c>
      <c r="W16" s="0" t="s">
        <v>91</v>
      </c>
      <c r="X16" s="0" t="b">
        <f aca="false">TRUE()</f>
        <v>1</v>
      </c>
      <c r="Y16" s="0" t="s">
        <v>62</v>
      </c>
      <c r="AA16" s="0" t="s">
        <v>92</v>
      </c>
      <c r="AB16" s="0" t="s">
        <v>93</v>
      </c>
      <c r="AC16" s="0" t="s">
        <v>94</v>
      </c>
      <c r="AD16" s="0" t="s">
        <v>95</v>
      </c>
      <c r="AE16" s="0" t="s">
        <v>96</v>
      </c>
      <c r="AF16" s="0" t="s">
        <v>85</v>
      </c>
      <c r="AG16" s="0" t="s">
        <v>68</v>
      </c>
      <c r="AH16" s="0" t="s">
        <v>97</v>
      </c>
      <c r="AI16" s="0" t="s">
        <v>98</v>
      </c>
      <c r="AJ16" s="0" t="b">
        <f aca="false">FALSE()</f>
        <v>0</v>
      </c>
      <c r="AK16" s="0" t="b">
        <f aca="false">FALSE()</f>
        <v>0</v>
      </c>
      <c r="AL16" s="0" t="s">
        <v>99</v>
      </c>
      <c r="AM16" s="0" t="s">
        <v>100</v>
      </c>
      <c r="AN16" s="0" t="s">
        <v>101</v>
      </c>
      <c r="AO16" s="0" t="s">
        <v>102</v>
      </c>
      <c r="AP16" s="0" t="s">
        <v>103</v>
      </c>
      <c r="AQ16" s="0" t="s">
        <v>76</v>
      </c>
    </row>
    <row r="17" customFormat="false" ht="15" hidden="false" customHeight="false" outlineLevel="0" collapsed="false">
      <c r="A17" s="0" t="s">
        <v>43</v>
      </c>
      <c r="B17" s="0" t="s">
        <v>371</v>
      </c>
      <c r="C17" s="0" t="s">
        <v>372</v>
      </c>
      <c r="D17" s="0" t="s">
        <v>372</v>
      </c>
      <c r="E17" s="0" t="s">
        <v>373</v>
      </c>
      <c r="F17" s="0" t="s">
        <v>374</v>
      </c>
      <c r="G17" s="0" t="s">
        <v>375</v>
      </c>
      <c r="H17" s="0" t="s">
        <v>204</v>
      </c>
      <c r="I17" s="0" t="s">
        <v>205</v>
      </c>
      <c r="J17" s="0" t="s">
        <v>51</v>
      </c>
      <c r="K17" s="0" t="s">
        <v>206</v>
      </c>
      <c r="L17" s="0" t="s">
        <v>376</v>
      </c>
      <c r="P17" s="0" t="s">
        <v>377</v>
      </c>
      <c r="Q17" s="0" t="s">
        <v>378</v>
      </c>
      <c r="R17" s="0" t="s">
        <v>379</v>
      </c>
      <c r="S17" s="0" t="s">
        <v>380</v>
      </c>
      <c r="T17" s="0" t="b">
        <f aca="false">FALSE()</f>
        <v>0</v>
      </c>
      <c r="U17" s="0" t="b">
        <f aca="false">TRUE()</f>
        <v>1</v>
      </c>
      <c r="V17" s="0" t="s">
        <v>90</v>
      </c>
      <c r="W17" s="0" t="s">
        <v>381</v>
      </c>
      <c r="X17" s="0" t="b">
        <f aca="false">TRUE()</f>
        <v>1</v>
      </c>
      <c r="Y17" s="0" t="s">
        <v>62</v>
      </c>
      <c r="AA17" s="0" t="s">
        <v>211</v>
      </c>
      <c r="AB17" s="0" t="s">
        <v>382</v>
      </c>
      <c r="AC17" s="0" t="s">
        <v>383</v>
      </c>
      <c r="AD17" s="0" t="s">
        <v>384</v>
      </c>
      <c r="AE17" s="0" t="s">
        <v>385</v>
      </c>
      <c r="AF17" s="0" t="s">
        <v>376</v>
      </c>
      <c r="AG17" s="0" t="s">
        <v>68</v>
      </c>
      <c r="AH17" s="0" t="s">
        <v>386</v>
      </c>
      <c r="AI17" s="0" t="s">
        <v>387</v>
      </c>
      <c r="AJ17" s="0" t="b">
        <f aca="false">FALSE()</f>
        <v>0</v>
      </c>
      <c r="AK17" s="0" t="b">
        <f aca="false">FALSE()</f>
        <v>0</v>
      </c>
      <c r="AL17" s="0" t="s">
        <v>388</v>
      </c>
      <c r="AM17" s="0" t="s">
        <v>389</v>
      </c>
      <c r="AN17" s="0" t="s">
        <v>390</v>
      </c>
      <c r="AO17" s="0" t="s">
        <v>391</v>
      </c>
      <c r="AP17" s="0" t="s">
        <v>351</v>
      </c>
      <c r="AQ17" s="0" t="s">
        <v>290</v>
      </c>
    </row>
    <row r="18" customFormat="false" ht="15" hidden="false" customHeight="false" outlineLevel="0" collapsed="false">
      <c r="A18" s="0" t="s">
        <v>43</v>
      </c>
      <c r="B18" s="0" t="s">
        <v>392</v>
      </c>
      <c r="C18" s="0" t="s">
        <v>393</v>
      </c>
      <c r="D18" s="0" t="s">
        <v>393</v>
      </c>
      <c r="E18" s="0" t="s">
        <v>394</v>
      </c>
      <c r="F18" s="0" t="s">
        <v>395</v>
      </c>
      <c r="G18" s="0" t="s">
        <v>375</v>
      </c>
      <c r="H18" s="0" t="s">
        <v>204</v>
      </c>
      <c r="I18" s="0" t="s">
        <v>205</v>
      </c>
      <c r="J18" s="0" t="s">
        <v>51</v>
      </c>
      <c r="K18" s="0" t="s">
        <v>206</v>
      </c>
      <c r="L18" s="0" t="s">
        <v>396</v>
      </c>
      <c r="P18" s="0" t="s">
        <v>397</v>
      </c>
      <c r="Q18" s="0" t="s">
        <v>398</v>
      </c>
      <c r="R18" s="0" t="s">
        <v>379</v>
      </c>
      <c r="S18" s="0" t="s">
        <v>380</v>
      </c>
      <c r="T18" s="0" t="b">
        <f aca="false">FALSE()</f>
        <v>0</v>
      </c>
      <c r="U18" s="0" t="b">
        <f aca="false">TRUE()</f>
        <v>1</v>
      </c>
      <c r="V18" s="0" t="s">
        <v>90</v>
      </c>
      <c r="W18" s="0" t="s">
        <v>399</v>
      </c>
      <c r="X18" s="0" t="b">
        <f aca="false">TRUE()</f>
        <v>1</v>
      </c>
      <c r="Y18" s="0" t="s">
        <v>62</v>
      </c>
      <c r="AA18" s="0" t="s">
        <v>211</v>
      </c>
      <c r="AB18" s="0" t="s">
        <v>400</v>
      </c>
      <c r="AC18" s="0" t="s">
        <v>383</v>
      </c>
      <c r="AD18" s="0" t="s">
        <v>401</v>
      </c>
      <c r="AE18" s="0" t="s">
        <v>402</v>
      </c>
      <c r="AF18" s="0" t="s">
        <v>396</v>
      </c>
      <c r="AG18" s="0" t="s">
        <v>68</v>
      </c>
      <c r="AH18" s="0" t="s">
        <v>403</v>
      </c>
      <c r="AI18" s="0" t="s">
        <v>404</v>
      </c>
      <c r="AJ18" s="0" t="b">
        <f aca="false">FALSE()</f>
        <v>0</v>
      </c>
      <c r="AK18" s="0" t="b">
        <f aca="false">FALSE()</f>
        <v>0</v>
      </c>
      <c r="AL18" s="0" t="s">
        <v>405</v>
      </c>
      <c r="AM18" s="0" t="s">
        <v>406</v>
      </c>
      <c r="AN18" s="0" t="s">
        <v>390</v>
      </c>
      <c r="AO18" s="0" t="s">
        <v>391</v>
      </c>
      <c r="AP18" s="0" t="s">
        <v>351</v>
      </c>
      <c r="AQ18" s="0" t="s">
        <v>290</v>
      </c>
    </row>
    <row r="19" customFormat="false" ht="15" hidden="false" customHeight="false" outlineLevel="0" collapsed="false">
      <c r="A19" s="0" t="s">
        <v>43</v>
      </c>
      <c r="B19" s="0" t="s">
        <v>407</v>
      </c>
      <c r="C19" s="0" t="s">
        <v>408</v>
      </c>
      <c r="D19" s="0" t="s">
        <v>408</v>
      </c>
      <c r="E19" s="0" t="s">
        <v>409</v>
      </c>
      <c r="F19" s="0" t="s">
        <v>410</v>
      </c>
      <c r="G19" s="0" t="s">
        <v>411</v>
      </c>
      <c r="H19" s="0" t="s">
        <v>412</v>
      </c>
      <c r="I19" s="0" t="s">
        <v>413</v>
      </c>
      <c r="J19" s="0" t="s">
        <v>51</v>
      </c>
      <c r="K19" s="0" t="s">
        <v>414</v>
      </c>
      <c r="L19" s="0" t="s">
        <v>415</v>
      </c>
      <c r="P19" s="0" t="s">
        <v>416</v>
      </c>
      <c r="Q19" s="0" t="s">
        <v>417</v>
      </c>
      <c r="R19" s="0" t="s">
        <v>117</v>
      </c>
      <c r="S19" s="0" t="s">
        <v>60</v>
      </c>
      <c r="T19" s="0" t="b">
        <f aca="false">FALSE()</f>
        <v>0</v>
      </c>
      <c r="U19" s="0" t="b">
        <f aca="false">FALSE()</f>
        <v>0</v>
      </c>
      <c r="V19" s="0" t="s">
        <v>188</v>
      </c>
      <c r="X19" s="0" t="b">
        <f aca="false">FALSE()</f>
        <v>0</v>
      </c>
      <c r="Y19" s="0" t="s">
        <v>62</v>
      </c>
      <c r="AA19" s="0" t="s">
        <v>340</v>
      </c>
      <c r="AB19" s="0" t="s">
        <v>418</v>
      </c>
      <c r="AC19" s="0" t="s">
        <v>419</v>
      </c>
      <c r="AD19" s="0" t="s">
        <v>420</v>
      </c>
      <c r="AE19" s="0" t="s">
        <v>421</v>
      </c>
      <c r="AF19" s="0" t="s">
        <v>415</v>
      </c>
      <c r="AG19" s="0" t="s">
        <v>68</v>
      </c>
      <c r="AH19" s="0" t="s">
        <v>422</v>
      </c>
      <c r="AI19" s="0" t="s">
        <v>423</v>
      </c>
      <c r="AJ19" s="0" t="b">
        <f aca="false">FALSE()</f>
        <v>0</v>
      </c>
      <c r="AK19" s="0" t="b">
        <f aca="false">FALSE()</f>
        <v>0</v>
      </c>
      <c r="AL19" s="0" t="s">
        <v>424</v>
      </c>
      <c r="AM19" s="0" t="s">
        <v>425</v>
      </c>
      <c r="AN19" s="0" t="s">
        <v>426</v>
      </c>
      <c r="AO19" s="0" t="s">
        <v>310</v>
      </c>
      <c r="AP19" s="0" t="s">
        <v>128</v>
      </c>
      <c r="AQ19" s="0" t="s">
        <v>128</v>
      </c>
    </row>
    <row r="20" customFormat="false" ht="15" hidden="false" customHeight="false" outlineLevel="0" collapsed="false">
      <c r="A20" s="0" t="s">
        <v>43</v>
      </c>
      <c r="B20" s="0" t="s">
        <v>427</v>
      </c>
      <c r="C20" s="0" t="s">
        <v>428</v>
      </c>
      <c r="D20" s="0" t="s">
        <v>428</v>
      </c>
      <c r="E20" s="0" t="s">
        <v>429</v>
      </c>
      <c r="F20" s="0" t="s">
        <v>430</v>
      </c>
      <c r="G20" s="0" t="s">
        <v>431</v>
      </c>
      <c r="H20" s="0" t="s">
        <v>204</v>
      </c>
      <c r="I20" s="0" t="s">
        <v>205</v>
      </c>
      <c r="J20" s="0" t="s">
        <v>51</v>
      </c>
      <c r="K20" s="0" t="s">
        <v>206</v>
      </c>
      <c r="L20" s="0" t="s">
        <v>432</v>
      </c>
      <c r="P20" s="0" t="s">
        <v>433</v>
      </c>
      <c r="Q20" s="0" t="s">
        <v>434</v>
      </c>
      <c r="R20" s="0" t="s">
        <v>435</v>
      </c>
      <c r="S20" s="0" t="s">
        <v>380</v>
      </c>
      <c r="T20" s="0" t="b">
        <f aca="false">FALSE()</f>
        <v>0</v>
      </c>
      <c r="U20" s="0" t="b">
        <f aca="false">FALSE()</f>
        <v>0</v>
      </c>
      <c r="V20" s="0" t="s">
        <v>188</v>
      </c>
      <c r="X20" s="0" t="b">
        <f aca="false">FALSE()</f>
        <v>0</v>
      </c>
      <c r="Y20" s="0" t="s">
        <v>62</v>
      </c>
      <c r="AA20" s="0" t="s">
        <v>319</v>
      </c>
      <c r="AB20" s="0" t="s">
        <v>436</v>
      </c>
      <c r="AC20" s="0" t="s">
        <v>65</v>
      </c>
      <c r="AD20" s="0" t="s">
        <v>437</v>
      </c>
      <c r="AE20" s="0" t="s">
        <v>438</v>
      </c>
      <c r="AF20" s="0" t="s">
        <v>432</v>
      </c>
      <c r="AG20" s="0" t="s">
        <v>68</v>
      </c>
      <c r="AH20" s="0" t="s">
        <v>439</v>
      </c>
      <c r="AI20" s="0" t="s">
        <v>440</v>
      </c>
      <c r="AJ20" s="0" t="b">
        <f aca="false">FALSE()</f>
        <v>0</v>
      </c>
      <c r="AK20" s="0" t="b">
        <f aca="false">FALSE()</f>
        <v>0</v>
      </c>
      <c r="AL20" s="0" t="s">
        <v>441</v>
      </c>
      <c r="AM20" s="0" t="s">
        <v>442</v>
      </c>
      <c r="AN20" s="0" t="s">
        <v>443</v>
      </c>
      <c r="AO20" s="0" t="s">
        <v>444</v>
      </c>
      <c r="AP20" s="0" t="s">
        <v>351</v>
      </c>
      <c r="AQ20" s="0" t="s">
        <v>290</v>
      </c>
    </row>
    <row r="21" customFormat="false" ht="15" hidden="false" customHeight="false" outlineLevel="0" collapsed="false">
      <c r="A21" s="0" t="s">
        <v>43</v>
      </c>
      <c r="B21" s="0" t="s">
        <v>445</v>
      </c>
      <c r="C21" s="0" t="s">
        <v>446</v>
      </c>
      <c r="D21" s="0" t="s">
        <v>446</v>
      </c>
      <c r="E21" s="0" t="s">
        <v>447</v>
      </c>
      <c r="F21" s="0" t="s">
        <v>448</v>
      </c>
      <c r="G21" s="0" t="s">
        <v>449</v>
      </c>
      <c r="H21" s="0" t="s">
        <v>271</v>
      </c>
      <c r="I21" s="0" t="s">
        <v>272</v>
      </c>
      <c r="J21" s="0" t="s">
        <v>51</v>
      </c>
      <c r="K21" s="0" t="s">
        <v>273</v>
      </c>
      <c r="L21" s="0" t="s">
        <v>450</v>
      </c>
      <c r="P21" s="0" t="s">
        <v>451</v>
      </c>
      <c r="Q21" s="0" t="s">
        <v>452</v>
      </c>
      <c r="R21" s="0" t="s">
        <v>141</v>
      </c>
      <c r="S21" s="0" t="s">
        <v>117</v>
      </c>
      <c r="T21" s="0" t="b">
        <f aca="false">FALSE()</f>
        <v>0</v>
      </c>
      <c r="U21" s="0" t="b">
        <f aca="false">FALSE()</f>
        <v>0</v>
      </c>
      <c r="V21" s="0" t="s">
        <v>188</v>
      </c>
      <c r="X21" s="0" t="b">
        <f aca="false">FALSE()</f>
        <v>0</v>
      </c>
      <c r="Y21" s="0" t="s">
        <v>62</v>
      </c>
      <c r="AA21" s="0" t="s">
        <v>453</v>
      </c>
      <c r="AB21" s="0" t="s">
        <v>454</v>
      </c>
      <c r="AC21" s="0" t="s">
        <v>455</v>
      </c>
      <c r="AD21" s="0" t="s">
        <v>456</v>
      </c>
      <c r="AE21" s="0" t="s">
        <v>457</v>
      </c>
      <c r="AF21" s="0" t="s">
        <v>450</v>
      </c>
      <c r="AG21" s="0" t="s">
        <v>68</v>
      </c>
      <c r="AH21" s="0" t="s">
        <v>458</v>
      </c>
      <c r="AI21" s="0" t="s">
        <v>459</v>
      </c>
      <c r="AJ21" s="0" t="b">
        <f aca="false">FALSE()</f>
        <v>0</v>
      </c>
      <c r="AK21" s="0" t="b">
        <f aca="false">FALSE()</f>
        <v>0</v>
      </c>
      <c r="AL21" s="0" t="s">
        <v>460</v>
      </c>
      <c r="AM21" s="0" t="s">
        <v>461</v>
      </c>
      <c r="AN21" s="0" t="s">
        <v>287</v>
      </c>
      <c r="AO21" s="0" t="s">
        <v>288</v>
      </c>
      <c r="AP21" s="0" t="s">
        <v>289</v>
      </c>
      <c r="AQ21" s="0" t="s">
        <v>290</v>
      </c>
    </row>
    <row r="22" customFormat="false" ht="15" hidden="false" customHeight="false" outlineLevel="0" collapsed="false">
      <c r="A22" s="0" t="s">
        <v>43</v>
      </c>
      <c r="B22" s="0" t="s">
        <v>462</v>
      </c>
      <c r="C22" s="0" t="s">
        <v>463</v>
      </c>
      <c r="D22" s="0" t="s">
        <v>463</v>
      </c>
      <c r="E22" s="0" t="s">
        <v>447</v>
      </c>
      <c r="F22" s="0" t="s">
        <v>464</v>
      </c>
      <c r="G22" s="0" t="s">
        <v>465</v>
      </c>
      <c r="H22" s="0" t="s">
        <v>271</v>
      </c>
      <c r="I22" s="0" t="s">
        <v>272</v>
      </c>
      <c r="J22" s="0" t="s">
        <v>51</v>
      </c>
      <c r="K22" s="0" t="s">
        <v>273</v>
      </c>
      <c r="L22" s="0" t="s">
        <v>466</v>
      </c>
      <c r="P22" s="0" t="s">
        <v>379</v>
      </c>
      <c r="Q22" s="0" t="s">
        <v>467</v>
      </c>
      <c r="R22" s="0" t="s">
        <v>237</v>
      </c>
      <c r="S22" s="0" t="s">
        <v>187</v>
      </c>
      <c r="T22" s="0" t="b">
        <f aca="false">FALSE()</f>
        <v>0</v>
      </c>
      <c r="U22" s="0" t="b">
        <f aca="false">FALSE()</f>
        <v>0</v>
      </c>
      <c r="V22" s="0" t="s">
        <v>188</v>
      </c>
      <c r="X22" s="0" t="b">
        <f aca="false">FALSE()</f>
        <v>0</v>
      </c>
      <c r="Y22" s="0" t="s">
        <v>62</v>
      </c>
      <c r="AA22" s="0" t="s">
        <v>468</v>
      </c>
      <c r="AB22" s="0" t="s">
        <v>469</v>
      </c>
      <c r="AC22" s="0" t="s">
        <v>470</v>
      </c>
      <c r="AD22" s="0" t="s">
        <v>471</v>
      </c>
      <c r="AE22" s="0" t="s">
        <v>472</v>
      </c>
      <c r="AF22" s="0" t="s">
        <v>466</v>
      </c>
      <c r="AG22" s="0" t="s">
        <v>68</v>
      </c>
      <c r="AH22" s="0" t="s">
        <v>473</v>
      </c>
      <c r="AI22" s="0" t="s">
        <v>474</v>
      </c>
      <c r="AJ22" s="0" t="b">
        <f aca="false">FALSE()</f>
        <v>0</v>
      </c>
      <c r="AK22" s="0" t="b">
        <f aca="false">FALSE()</f>
        <v>0</v>
      </c>
      <c r="AL22" s="0" t="s">
        <v>475</v>
      </c>
      <c r="AM22" s="0" t="s">
        <v>476</v>
      </c>
      <c r="AN22" s="0" t="s">
        <v>477</v>
      </c>
      <c r="AO22" s="0" t="s">
        <v>350</v>
      </c>
      <c r="AP22" s="0" t="s">
        <v>351</v>
      </c>
      <c r="AQ22" s="0" t="s">
        <v>290</v>
      </c>
    </row>
    <row r="23" customFormat="false" ht="15" hidden="false" customHeight="false" outlineLevel="0" collapsed="false">
      <c r="A23" s="0" t="s">
        <v>43</v>
      </c>
      <c r="B23" s="0" t="s">
        <v>478</v>
      </c>
      <c r="C23" s="0" t="s">
        <v>479</v>
      </c>
      <c r="D23" s="0" t="s">
        <v>479</v>
      </c>
      <c r="E23" s="0" t="s">
        <v>480</v>
      </c>
      <c r="F23" s="0" t="s">
        <v>481</v>
      </c>
      <c r="G23" s="0" t="s">
        <v>482</v>
      </c>
      <c r="H23" s="0" t="s">
        <v>483</v>
      </c>
      <c r="I23" s="0" t="s">
        <v>484</v>
      </c>
      <c r="J23" s="0" t="s">
        <v>51</v>
      </c>
      <c r="K23" s="0" t="s">
        <v>485</v>
      </c>
      <c r="L23" s="0" t="s">
        <v>486</v>
      </c>
      <c r="M23" s="0" t="s">
        <v>487</v>
      </c>
      <c r="O23" s="0" t="s">
        <v>56</v>
      </c>
      <c r="P23" s="0" t="s">
        <v>488</v>
      </c>
      <c r="Q23" s="0" t="s">
        <v>489</v>
      </c>
      <c r="R23" s="0" t="s">
        <v>490</v>
      </c>
      <c r="S23" s="0" t="s">
        <v>187</v>
      </c>
      <c r="T23" s="0" t="b">
        <f aca="false">TRUE()</f>
        <v>1</v>
      </c>
      <c r="U23" s="0" t="b">
        <f aca="false">TRUE()</f>
        <v>1</v>
      </c>
      <c r="V23" s="0" t="s">
        <v>142</v>
      </c>
      <c r="W23" s="0" t="s">
        <v>487</v>
      </c>
      <c r="X23" s="0" t="b">
        <f aca="false">FALSE()</f>
        <v>0</v>
      </c>
      <c r="Y23" s="0" t="s">
        <v>62</v>
      </c>
      <c r="AA23" s="0" t="s">
        <v>491</v>
      </c>
      <c r="AB23" s="0" t="s">
        <v>492</v>
      </c>
      <c r="AC23" s="0" t="s">
        <v>493</v>
      </c>
      <c r="AD23" s="0" t="s">
        <v>494</v>
      </c>
      <c r="AE23" s="0" t="s">
        <v>495</v>
      </c>
      <c r="AF23" s="0" t="s">
        <v>486</v>
      </c>
      <c r="AG23" s="0" t="s">
        <v>68</v>
      </c>
      <c r="AH23" s="0" t="s">
        <v>496</v>
      </c>
      <c r="AI23" s="0" t="s">
        <v>497</v>
      </c>
      <c r="AJ23" s="0" t="b">
        <f aca="false">FALSE()</f>
        <v>0</v>
      </c>
      <c r="AK23" s="0" t="b">
        <f aca="false">FALSE()</f>
        <v>0</v>
      </c>
      <c r="AL23" s="0" t="s">
        <v>498</v>
      </c>
      <c r="AM23" s="0" t="s">
        <v>499</v>
      </c>
      <c r="AN23" s="0" t="s">
        <v>500</v>
      </c>
      <c r="AO23" s="0" t="s">
        <v>501</v>
      </c>
      <c r="AP23" s="0" t="s">
        <v>75</v>
      </c>
      <c r="AQ23" s="0" t="s">
        <v>76</v>
      </c>
    </row>
    <row r="24" customFormat="false" ht="15" hidden="false" customHeight="false" outlineLevel="0" collapsed="false">
      <c r="A24" s="0" t="s">
        <v>43</v>
      </c>
      <c r="B24" s="0" t="s">
        <v>502</v>
      </c>
      <c r="C24" s="0" t="s">
        <v>503</v>
      </c>
      <c r="D24" s="0" t="s">
        <v>503</v>
      </c>
      <c r="E24" s="0" t="s">
        <v>504</v>
      </c>
      <c r="F24" s="0" t="s">
        <v>505</v>
      </c>
      <c r="G24" s="0" t="s">
        <v>249</v>
      </c>
      <c r="H24" s="0" t="s">
        <v>483</v>
      </c>
      <c r="I24" s="0" t="s">
        <v>484</v>
      </c>
      <c r="J24" s="0" t="s">
        <v>51</v>
      </c>
      <c r="K24" s="0" t="s">
        <v>485</v>
      </c>
      <c r="L24" s="0" t="s">
        <v>506</v>
      </c>
      <c r="P24" s="0" t="s">
        <v>507</v>
      </c>
      <c r="Q24" s="0" t="s">
        <v>508</v>
      </c>
      <c r="R24" s="0" t="s">
        <v>254</v>
      </c>
      <c r="S24" s="0" t="s">
        <v>187</v>
      </c>
      <c r="T24" s="0" t="b">
        <f aca="false">FALSE()</f>
        <v>0</v>
      </c>
      <c r="U24" s="0" t="b">
        <f aca="false">FALSE()</f>
        <v>0</v>
      </c>
      <c r="V24" s="0" t="s">
        <v>188</v>
      </c>
      <c r="X24" s="0" t="b">
        <f aca="false">FALSE()</f>
        <v>0</v>
      </c>
      <c r="Y24" s="0" t="s">
        <v>62</v>
      </c>
      <c r="AA24" s="0" t="s">
        <v>254</v>
      </c>
      <c r="AB24" s="0" t="s">
        <v>509</v>
      </c>
      <c r="AC24" s="0" t="s">
        <v>257</v>
      </c>
      <c r="AD24" s="0" t="s">
        <v>510</v>
      </c>
      <c r="AE24" s="0" t="s">
        <v>511</v>
      </c>
      <c r="AF24" s="0" t="s">
        <v>506</v>
      </c>
      <c r="AG24" s="0" t="s">
        <v>68</v>
      </c>
      <c r="AH24" s="0" t="s">
        <v>512</v>
      </c>
      <c r="AI24" s="0" t="s">
        <v>513</v>
      </c>
      <c r="AJ24" s="0" t="b">
        <f aca="false">FALSE()</f>
        <v>0</v>
      </c>
      <c r="AK24" s="0" t="b">
        <f aca="false">FALSE()</f>
        <v>0</v>
      </c>
      <c r="AL24" s="0" t="s">
        <v>514</v>
      </c>
      <c r="AM24" s="0" t="s">
        <v>515</v>
      </c>
      <c r="AN24" s="0" t="s">
        <v>516</v>
      </c>
      <c r="AO24" s="0" t="s">
        <v>265</v>
      </c>
      <c r="AP24" s="0" t="s">
        <v>75</v>
      </c>
      <c r="AQ24" s="0" t="s">
        <v>76</v>
      </c>
    </row>
    <row r="25" customFormat="false" ht="15" hidden="false" customHeight="false" outlineLevel="0" collapsed="false">
      <c r="A25" s="0" t="s">
        <v>43</v>
      </c>
      <c r="B25" s="0" t="s">
        <v>517</v>
      </c>
      <c r="C25" s="0" t="s">
        <v>518</v>
      </c>
      <c r="D25" s="0" t="s">
        <v>518</v>
      </c>
      <c r="E25" s="0" t="s">
        <v>519</v>
      </c>
      <c r="F25" s="0" t="s">
        <v>520</v>
      </c>
      <c r="G25" s="0" t="s">
        <v>521</v>
      </c>
      <c r="H25" s="0" t="s">
        <v>483</v>
      </c>
      <c r="I25" s="0" t="s">
        <v>484</v>
      </c>
      <c r="J25" s="0" t="s">
        <v>51</v>
      </c>
      <c r="K25" s="0" t="s">
        <v>485</v>
      </c>
      <c r="L25" s="0" t="s">
        <v>522</v>
      </c>
      <c r="M25" s="0" t="s">
        <v>523</v>
      </c>
      <c r="N25" s="0" t="s">
        <v>55</v>
      </c>
      <c r="O25" s="0" t="s">
        <v>56</v>
      </c>
      <c r="P25" s="0" t="s">
        <v>524</v>
      </c>
      <c r="Q25" s="0" t="s">
        <v>299</v>
      </c>
      <c r="R25" s="0" t="s">
        <v>525</v>
      </c>
      <c r="S25" s="0" t="s">
        <v>117</v>
      </c>
      <c r="T25" s="0" t="b">
        <f aca="false">TRUE()</f>
        <v>1</v>
      </c>
      <c r="U25" s="0" t="b">
        <f aca="false">TRUE()</f>
        <v>1</v>
      </c>
      <c r="V25" s="0" t="s">
        <v>61</v>
      </c>
      <c r="W25" s="0" t="s">
        <v>523</v>
      </c>
      <c r="X25" s="0" t="b">
        <f aca="false">TRUE()</f>
        <v>1</v>
      </c>
      <c r="Y25" s="0" t="s">
        <v>62</v>
      </c>
      <c r="AA25" s="0" t="s">
        <v>526</v>
      </c>
      <c r="AB25" s="0" t="s">
        <v>527</v>
      </c>
      <c r="AC25" s="0" t="s">
        <v>94</v>
      </c>
      <c r="AD25" s="0" t="s">
        <v>528</v>
      </c>
      <c r="AE25" s="0" t="s">
        <v>529</v>
      </c>
      <c r="AF25" s="0" t="s">
        <v>522</v>
      </c>
      <c r="AG25" s="0" t="s">
        <v>68</v>
      </c>
      <c r="AH25" s="0" t="s">
        <v>530</v>
      </c>
      <c r="AI25" s="0" t="s">
        <v>531</v>
      </c>
      <c r="AJ25" s="0" t="b">
        <f aca="false">FALSE()</f>
        <v>0</v>
      </c>
      <c r="AK25" s="0" t="b">
        <f aca="false">FALSE()</f>
        <v>0</v>
      </c>
      <c r="AL25" s="0" t="s">
        <v>532</v>
      </c>
      <c r="AM25" s="0" t="s">
        <v>533</v>
      </c>
      <c r="AN25" s="0" t="s">
        <v>516</v>
      </c>
      <c r="AO25" s="0" t="s">
        <v>265</v>
      </c>
      <c r="AP25" s="0" t="s">
        <v>75</v>
      </c>
      <c r="AQ25" s="0" t="s">
        <v>76</v>
      </c>
    </row>
    <row r="26" customFormat="false" ht="15" hidden="false" customHeight="false" outlineLevel="0" collapsed="false">
      <c r="A26" s="0" t="s">
        <v>43</v>
      </c>
      <c r="B26" s="0" t="s">
        <v>534</v>
      </c>
      <c r="C26" s="0" t="s">
        <v>535</v>
      </c>
      <c r="D26" s="0" t="s">
        <v>535</v>
      </c>
      <c r="E26" s="0" t="s">
        <v>536</v>
      </c>
      <c r="F26" s="0" t="s">
        <v>537</v>
      </c>
      <c r="G26" s="0" t="s">
        <v>538</v>
      </c>
      <c r="H26" s="0" t="s">
        <v>539</v>
      </c>
      <c r="I26" s="0" t="s">
        <v>540</v>
      </c>
      <c r="J26" s="0" t="s">
        <v>51</v>
      </c>
      <c r="K26" s="0" t="s">
        <v>541</v>
      </c>
      <c r="L26" s="0" t="s">
        <v>542</v>
      </c>
      <c r="O26" s="0" t="s">
        <v>543</v>
      </c>
      <c r="P26" s="0" t="s">
        <v>544</v>
      </c>
      <c r="Q26" s="0" t="s">
        <v>545</v>
      </c>
      <c r="R26" s="0" t="s">
        <v>211</v>
      </c>
      <c r="S26" s="0" t="s">
        <v>187</v>
      </c>
      <c r="T26" s="0" t="b">
        <f aca="false">FALSE()</f>
        <v>0</v>
      </c>
      <c r="U26" s="0" t="b">
        <f aca="false">FALSE()</f>
        <v>0</v>
      </c>
      <c r="V26" s="0" t="s">
        <v>188</v>
      </c>
      <c r="X26" s="0" t="b">
        <f aca="false">FALSE()</f>
        <v>0</v>
      </c>
      <c r="Y26" s="0" t="s">
        <v>62</v>
      </c>
      <c r="AA26" s="0" t="s">
        <v>546</v>
      </c>
      <c r="AB26" s="0" t="s">
        <v>547</v>
      </c>
      <c r="AC26" s="0" t="s">
        <v>364</v>
      </c>
      <c r="AD26" s="0" t="s">
        <v>548</v>
      </c>
      <c r="AE26" s="0" t="s">
        <v>549</v>
      </c>
      <c r="AF26" s="0" t="s">
        <v>550</v>
      </c>
      <c r="AG26" s="0" t="s">
        <v>68</v>
      </c>
      <c r="AH26" s="0" t="s">
        <v>551</v>
      </c>
      <c r="AI26" s="0" t="s">
        <v>552</v>
      </c>
      <c r="AJ26" s="0" t="b">
        <f aca="false">FALSE()</f>
        <v>0</v>
      </c>
      <c r="AK26" s="0" t="b">
        <f aca="false">FALSE()</f>
        <v>0</v>
      </c>
      <c r="AL26" s="0" t="s">
        <v>553</v>
      </c>
      <c r="AM26" s="0" t="s">
        <v>554</v>
      </c>
      <c r="AN26" s="0" t="s">
        <v>555</v>
      </c>
      <c r="AO26" s="0" t="s">
        <v>556</v>
      </c>
      <c r="AP26" s="0" t="s">
        <v>557</v>
      </c>
      <c r="AQ26" s="0" t="s">
        <v>128</v>
      </c>
    </row>
    <row r="27" customFormat="false" ht="15" hidden="false" customHeight="false" outlineLevel="0" collapsed="false">
      <c r="A27" s="0" t="s">
        <v>43</v>
      </c>
      <c r="B27" s="0" t="s">
        <v>558</v>
      </c>
      <c r="C27" s="0" t="s">
        <v>559</v>
      </c>
      <c r="D27" s="0" t="s">
        <v>559</v>
      </c>
      <c r="E27" s="0" t="s">
        <v>560</v>
      </c>
      <c r="F27" s="0" t="s">
        <v>561</v>
      </c>
      <c r="G27" s="0" t="s">
        <v>562</v>
      </c>
      <c r="H27" s="0" t="s">
        <v>204</v>
      </c>
      <c r="I27" s="0" t="s">
        <v>205</v>
      </c>
      <c r="J27" s="0" t="s">
        <v>51</v>
      </c>
      <c r="K27" s="0" t="s">
        <v>206</v>
      </c>
      <c r="L27" s="0" t="s">
        <v>563</v>
      </c>
      <c r="P27" s="0" t="s">
        <v>88</v>
      </c>
      <c r="Q27" s="0" t="s">
        <v>564</v>
      </c>
      <c r="R27" s="0" t="s">
        <v>362</v>
      </c>
      <c r="S27" s="0" t="s">
        <v>565</v>
      </c>
      <c r="T27" s="0" t="b">
        <f aca="false">FALSE()</f>
        <v>0</v>
      </c>
      <c r="U27" s="0" t="b">
        <f aca="false">FALSE()</f>
        <v>0</v>
      </c>
      <c r="V27" s="0" t="s">
        <v>188</v>
      </c>
      <c r="X27" s="0" t="b">
        <f aca="false">FALSE()</f>
        <v>0</v>
      </c>
      <c r="Y27" s="0" t="s">
        <v>62</v>
      </c>
      <c r="AA27" s="0" t="s">
        <v>566</v>
      </c>
      <c r="AB27" s="0" t="s">
        <v>567</v>
      </c>
      <c r="AC27" s="0" t="s">
        <v>568</v>
      </c>
      <c r="AD27" s="0" t="s">
        <v>569</v>
      </c>
      <c r="AE27" s="0" t="s">
        <v>570</v>
      </c>
      <c r="AF27" s="0" t="s">
        <v>563</v>
      </c>
      <c r="AG27" s="0" t="s">
        <v>68</v>
      </c>
      <c r="AH27" s="0" t="s">
        <v>571</v>
      </c>
      <c r="AI27" s="0" t="s">
        <v>572</v>
      </c>
      <c r="AJ27" s="0" t="b">
        <f aca="false">FALSE()</f>
        <v>0</v>
      </c>
      <c r="AK27" s="0" t="b">
        <f aca="false">FALSE()</f>
        <v>0</v>
      </c>
      <c r="AL27" s="0" t="s">
        <v>573</v>
      </c>
      <c r="AM27" s="0" t="s">
        <v>574</v>
      </c>
      <c r="AN27" s="0" t="s">
        <v>575</v>
      </c>
      <c r="AO27" s="0" t="s">
        <v>391</v>
      </c>
      <c r="AP27" s="0" t="s">
        <v>351</v>
      </c>
      <c r="AQ27" s="0" t="s">
        <v>290</v>
      </c>
    </row>
    <row r="28" customFormat="false" ht="15" hidden="false" customHeight="false" outlineLevel="0" collapsed="false">
      <c r="A28" s="0" t="s">
        <v>43</v>
      </c>
      <c r="B28" s="0" t="s">
        <v>576</v>
      </c>
      <c r="C28" s="0" t="s">
        <v>577</v>
      </c>
      <c r="D28" s="0" t="s">
        <v>577</v>
      </c>
      <c r="E28" s="0" t="s">
        <v>578</v>
      </c>
      <c r="G28" s="0" t="s">
        <v>449</v>
      </c>
      <c r="H28" s="0" t="s">
        <v>333</v>
      </c>
      <c r="I28" s="0" t="s">
        <v>334</v>
      </c>
      <c r="J28" s="0" t="s">
        <v>51</v>
      </c>
      <c r="K28" s="0" t="s">
        <v>335</v>
      </c>
      <c r="L28" s="0" t="s">
        <v>579</v>
      </c>
      <c r="P28" s="0" t="s">
        <v>580</v>
      </c>
      <c r="Q28" s="0" t="s">
        <v>581</v>
      </c>
      <c r="R28" s="0" t="s">
        <v>165</v>
      </c>
      <c r="S28" s="0" t="s">
        <v>319</v>
      </c>
      <c r="T28" s="0" t="b">
        <f aca="false">FALSE()</f>
        <v>0</v>
      </c>
      <c r="U28" s="0" t="b">
        <f aca="false">FALSE()</f>
        <v>0</v>
      </c>
      <c r="V28" s="0" t="s">
        <v>188</v>
      </c>
      <c r="X28" s="0" t="b">
        <f aca="false">FALSE()</f>
        <v>0</v>
      </c>
      <c r="Y28" s="0" t="s">
        <v>62</v>
      </c>
      <c r="AA28" s="0" t="s">
        <v>582</v>
      </c>
      <c r="AB28" s="0" t="s">
        <v>583</v>
      </c>
      <c r="AC28" s="0" t="s">
        <v>455</v>
      </c>
      <c r="AD28" s="0" t="s">
        <v>584</v>
      </c>
      <c r="AE28" s="0" t="s">
        <v>585</v>
      </c>
      <c r="AF28" s="0" t="s">
        <v>579</v>
      </c>
      <c r="AG28" s="0" t="s">
        <v>68</v>
      </c>
      <c r="AI28" s="0" t="s">
        <v>586</v>
      </c>
      <c r="AJ28" s="0" t="b">
        <f aca="false">FALSE()</f>
        <v>0</v>
      </c>
      <c r="AK28" s="0" t="b">
        <f aca="false">FALSE()</f>
        <v>0</v>
      </c>
      <c r="AL28" s="0" t="s">
        <v>587</v>
      </c>
      <c r="AM28" s="0" t="s">
        <v>588</v>
      </c>
      <c r="AN28" s="0" t="s">
        <v>589</v>
      </c>
      <c r="AO28" s="0" t="s">
        <v>444</v>
      </c>
      <c r="AP28" s="0" t="s">
        <v>351</v>
      </c>
      <c r="AQ28" s="0" t="s">
        <v>290</v>
      </c>
    </row>
    <row r="29" customFormat="false" ht="15" hidden="false" customHeight="false" outlineLevel="0" collapsed="false">
      <c r="A29" s="0" t="s">
        <v>43</v>
      </c>
      <c r="B29" s="0" t="s">
        <v>590</v>
      </c>
      <c r="C29" s="0" t="s">
        <v>591</v>
      </c>
      <c r="D29" s="0" t="s">
        <v>591</v>
      </c>
      <c r="E29" s="0" t="s">
        <v>592</v>
      </c>
      <c r="F29" s="0" t="s">
        <v>593</v>
      </c>
      <c r="G29" s="0" t="s">
        <v>249</v>
      </c>
      <c r="H29" s="0" t="s">
        <v>594</v>
      </c>
      <c r="I29" s="0" t="s">
        <v>595</v>
      </c>
      <c r="J29" s="0" t="s">
        <v>51</v>
      </c>
      <c r="K29" s="0" t="s">
        <v>596</v>
      </c>
      <c r="L29" s="0" t="s">
        <v>597</v>
      </c>
      <c r="P29" s="0" t="s">
        <v>598</v>
      </c>
      <c r="Q29" s="0" t="s">
        <v>599</v>
      </c>
      <c r="R29" s="0" t="s">
        <v>278</v>
      </c>
      <c r="S29" s="0" t="s">
        <v>165</v>
      </c>
      <c r="T29" s="0" t="b">
        <f aca="false">FALSE()</f>
        <v>0</v>
      </c>
      <c r="U29" s="0" t="b">
        <f aca="false">FALSE()</f>
        <v>0</v>
      </c>
      <c r="V29" s="0" t="s">
        <v>188</v>
      </c>
      <c r="X29" s="0" t="b">
        <f aca="false">FALSE()</f>
        <v>0</v>
      </c>
      <c r="Y29" s="0" t="s">
        <v>62</v>
      </c>
      <c r="AA29" s="0" t="s">
        <v>211</v>
      </c>
      <c r="AB29" s="0" t="s">
        <v>600</v>
      </c>
      <c r="AC29" s="0" t="s">
        <v>257</v>
      </c>
      <c r="AD29" s="0" t="s">
        <v>601</v>
      </c>
      <c r="AE29" s="0" t="s">
        <v>602</v>
      </c>
      <c r="AF29" s="0" t="s">
        <v>597</v>
      </c>
      <c r="AG29" s="0" t="s">
        <v>68</v>
      </c>
      <c r="AH29" s="0" t="s">
        <v>603</v>
      </c>
      <c r="AI29" s="0" t="s">
        <v>604</v>
      </c>
      <c r="AJ29" s="0" t="b">
        <f aca="false">FALSE()</f>
        <v>0</v>
      </c>
      <c r="AK29" s="0" t="b">
        <f aca="false">FALSE()</f>
        <v>0</v>
      </c>
      <c r="AL29" s="0" t="s">
        <v>605</v>
      </c>
      <c r="AM29" s="0" t="s">
        <v>606</v>
      </c>
      <c r="AN29" s="0" t="s">
        <v>607</v>
      </c>
      <c r="AO29" s="0" t="s">
        <v>608</v>
      </c>
      <c r="AP29" s="0" t="s">
        <v>609</v>
      </c>
      <c r="AQ29" s="0" t="s">
        <v>76</v>
      </c>
    </row>
    <row r="30" customFormat="false" ht="15" hidden="false" customHeight="false" outlineLevel="0" collapsed="false">
      <c r="A30" s="0" t="s">
        <v>43</v>
      </c>
      <c r="B30" s="0" t="s">
        <v>610</v>
      </c>
      <c r="C30" s="0" t="s">
        <v>611</v>
      </c>
      <c r="D30" s="0" t="s">
        <v>611</v>
      </c>
      <c r="E30" s="0" t="s">
        <v>612</v>
      </c>
      <c r="F30" s="0" t="s">
        <v>613</v>
      </c>
      <c r="G30" s="0" t="s">
        <v>614</v>
      </c>
      <c r="H30" s="0" t="s">
        <v>204</v>
      </c>
      <c r="I30" s="0" t="s">
        <v>205</v>
      </c>
      <c r="J30" s="0" t="s">
        <v>51</v>
      </c>
      <c r="K30" s="0" t="s">
        <v>206</v>
      </c>
      <c r="L30" s="0" t="s">
        <v>615</v>
      </c>
      <c r="P30" s="0" t="s">
        <v>60</v>
      </c>
      <c r="Q30" s="0" t="s">
        <v>254</v>
      </c>
      <c r="R30" s="0" t="s">
        <v>235</v>
      </c>
      <c r="S30" s="0" t="s">
        <v>236</v>
      </c>
      <c r="T30" s="0" t="b">
        <f aca="false">FALSE()</f>
        <v>0</v>
      </c>
      <c r="U30" s="0" t="b">
        <f aca="false">FALSE()</f>
        <v>0</v>
      </c>
      <c r="V30" s="0" t="s">
        <v>188</v>
      </c>
      <c r="X30" s="0" t="b">
        <f aca="false">FALSE()</f>
        <v>0</v>
      </c>
      <c r="Y30" s="0" t="s">
        <v>62</v>
      </c>
      <c r="AA30" s="0" t="s">
        <v>616</v>
      </c>
      <c r="AB30" s="0" t="s">
        <v>617</v>
      </c>
      <c r="AC30" s="0" t="s">
        <v>618</v>
      </c>
      <c r="AD30" s="0" t="s">
        <v>619</v>
      </c>
      <c r="AE30" s="0" t="s">
        <v>620</v>
      </c>
      <c r="AF30" s="0" t="s">
        <v>615</v>
      </c>
      <c r="AG30" s="0" t="s">
        <v>68</v>
      </c>
      <c r="AH30" s="0" t="s">
        <v>621</v>
      </c>
      <c r="AI30" s="0" t="s">
        <v>622</v>
      </c>
      <c r="AJ30" s="0" t="b">
        <f aca="false">FALSE()</f>
        <v>0</v>
      </c>
      <c r="AK30" s="0" t="b">
        <f aca="false">FALSE()</f>
        <v>0</v>
      </c>
      <c r="AL30" s="0" t="s">
        <v>623</v>
      </c>
      <c r="AM30" s="0" t="s">
        <v>624</v>
      </c>
      <c r="AN30" s="0" t="s">
        <v>516</v>
      </c>
      <c r="AO30" s="0" t="s">
        <v>265</v>
      </c>
      <c r="AP30" s="0" t="s">
        <v>75</v>
      </c>
      <c r="AQ30" s="0" t="s">
        <v>76</v>
      </c>
    </row>
    <row r="31" customFormat="false" ht="15" hidden="false" customHeight="false" outlineLevel="0" collapsed="false">
      <c r="A31" s="0" t="s">
        <v>43</v>
      </c>
      <c r="B31" s="0" t="s">
        <v>625</v>
      </c>
      <c r="C31" s="0" t="s">
        <v>626</v>
      </c>
      <c r="D31" s="0" t="s">
        <v>626</v>
      </c>
      <c r="E31" s="0" t="s">
        <v>627</v>
      </c>
      <c r="F31" s="0" t="s">
        <v>628</v>
      </c>
      <c r="G31" s="0" t="s">
        <v>629</v>
      </c>
      <c r="H31" s="0" t="s">
        <v>204</v>
      </c>
      <c r="I31" s="0" t="s">
        <v>205</v>
      </c>
      <c r="J31" s="0" t="s">
        <v>51</v>
      </c>
      <c r="K31" s="0" t="s">
        <v>206</v>
      </c>
      <c r="L31" s="0" t="s">
        <v>630</v>
      </c>
      <c r="P31" s="0" t="s">
        <v>631</v>
      </c>
      <c r="Q31" s="0" t="s">
        <v>632</v>
      </c>
      <c r="R31" s="0" t="s">
        <v>633</v>
      </c>
      <c r="S31" s="0" t="s">
        <v>361</v>
      </c>
      <c r="T31" s="0" t="b">
        <f aca="false">FALSE()</f>
        <v>0</v>
      </c>
      <c r="U31" s="0" t="b">
        <f aca="false">TRUE()</f>
        <v>1</v>
      </c>
      <c r="V31" s="0" t="s">
        <v>90</v>
      </c>
      <c r="W31" s="0" t="s">
        <v>634</v>
      </c>
      <c r="X31" s="0" t="b">
        <f aca="false">TRUE()</f>
        <v>1</v>
      </c>
      <c r="Y31" s="0" t="s">
        <v>62</v>
      </c>
      <c r="AA31" s="0" t="s">
        <v>635</v>
      </c>
      <c r="AB31" s="0" t="s">
        <v>636</v>
      </c>
      <c r="AC31" s="0" t="s">
        <v>637</v>
      </c>
      <c r="AD31" s="0" t="s">
        <v>638</v>
      </c>
      <c r="AE31" s="0" t="s">
        <v>639</v>
      </c>
      <c r="AF31" s="0" t="s">
        <v>630</v>
      </c>
      <c r="AG31" s="0" t="s">
        <v>68</v>
      </c>
      <c r="AH31" s="0" t="s">
        <v>640</v>
      </c>
      <c r="AI31" s="0" t="s">
        <v>641</v>
      </c>
      <c r="AJ31" s="0" t="b">
        <f aca="false">FALSE()</f>
        <v>0</v>
      </c>
      <c r="AK31" s="0" t="b">
        <f aca="false">FALSE()</f>
        <v>0</v>
      </c>
      <c r="AL31" s="0" t="s">
        <v>642</v>
      </c>
      <c r="AM31" s="0" t="s">
        <v>643</v>
      </c>
      <c r="AN31" s="0" t="s">
        <v>516</v>
      </c>
      <c r="AO31" s="0" t="s">
        <v>265</v>
      </c>
      <c r="AP31" s="0" t="s">
        <v>75</v>
      </c>
      <c r="AQ31" s="0" t="s">
        <v>76</v>
      </c>
    </row>
    <row r="32" customFormat="false" ht="15" hidden="false" customHeight="false" outlineLevel="0" collapsed="false">
      <c r="A32" s="0" t="s">
        <v>43</v>
      </c>
      <c r="B32" s="0" t="s">
        <v>644</v>
      </c>
      <c r="C32" s="0" t="s">
        <v>645</v>
      </c>
      <c r="D32" s="0" t="s">
        <v>645</v>
      </c>
      <c r="E32" s="0" t="s">
        <v>646</v>
      </c>
      <c r="F32" s="0" t="s">
        <v>647</v>
      </c>
      <c r="G32" s="0" t="s">
        <v>648</v>
      </c>
      <c r="H32" s="0" t="s">
        <v>483</v>
      </c>
      <c r="I32" s="0" t="s">
        <v>484</v>
      </c>
      <c r="J32" s="0" t="s">
        <v>51</v>
      </c>
      <c r="K32" s="0" t="s">
        <v>485</v>
      </c>
      <c r="L32" s="0" t="s">
        <v>649</v>
      </c>
      <c r="M32" s="0" t="s">
        <v>650</v>
      </c>
      <c r="O32" s="0" t="s">
        <v>56</v>
      </c>
      <c r="P32" s="0" t="s">
        <v>651</v>
      </c>
      <c r="Q32" s="0" t="s">
        <v>652</v>
      </c>
      <c r="R32" s="0" t="s">
        <v>653</v>
      </c>
      <c r="S32" s="0" t="s">
        <v>60</v>
      </c>
      <c r="T32" s="0" t="b">
        <f aca="false">TRUE()</f>
        <v>1</v>
      </c>
      <c r="U32" s="0" t="b">
        <f aca="false">TRUE()</f>
        <v>1</v>
      </c>
      <c r="V32" s="0" t="s">
        <v>142</v>
      </c>
      <c r="W32" s="0" t="s">
        <v>650</v>
      </c>
      <c r="X32" s="0" t="b">
        <f aca="false">FALSE()</f>
        <v>0</v>
      </c>
      <c r="Y32" s="0" t="s">
        <v>62</v>
      </c>
      <c r="AA32" s="0" t="s">
        <v>653</v>
      </c>
      <c r="AB32" s="0" t="s">
        <v>654</v>
      </c>
      <c r="AC32" s="0" t="s">
        <v>655</v>
      </c>
      <c r="AD32" s="0" t="s">
        <v>656</v>
      </c>
      <c r="AE32" s="0" t="s">
        <v>657</v>
      </c>
      <c r="AF32" s="0" t="s">
        <v>649</v>
      </c>
      <c r="AG32" s="0" t="s">
        <v>68</v>
      </c>
      <c r="AH32" s="0" t="s">
        <v>658</v>
      </c>
      <c r="AI32" s="0" t="s">
        <v>659</v>
      </c>
      <c r="AJ32" s="0" t="b">
        <f aca="false">FALSE()</f>
        <v>0</v>
      </c>
      <c r="AK32" s="0" t="b">
        <f aca="false">FALSE()</f>
        <v>0</v>
      </c>
      <c r="AL32" s="0" t="s">
        <v>660</v>
      </c>
      <c r="AM32" s="0" t="s">
        <v>661</v>
      </c>
      <c r="AN32" s="0" t="s">
        <v>662</v>
      </c>
      <c r="AO32" s="0" t="s">
        <v>663</v>
      </c>
      <c r="AP32" s="0" t="s">
        <v>75</v>
      </c>
      <c r="AQ32" s="0" t="s">
        <v>76</v>
      </c>
    </row>
    <row r="33" customFormat="false" ht="15" hidden="false" customHeight="false" outlineLevel="0" collapsed="false">
      <c r="A33" s="0" t="s">
        <v>43</v>
      </c>
      <c r="B33" s="0" t="s">
        <v>664</v>
      </c>
      <c r="C33" s="0" t="s">
        <v>665</v>
      </c>
      <c r="D33" s="0" t="s">
        <v>665</v>
      </c>
      <c r="E33" s="0" t="s">
        <v>666</v>
      </c>
      <c r="F33" s="0" t="s">
        <v>667</v>
      </c>
      <c r="G33" s="0" t="s">
        <v>668</v>
      </c>
      <c r="H33" s="0" t="s">
        <v>669</v>
      </c>
      <c r="I33" s="0" t="s">
        <v>670</v>
      </c>
      <c r="J33" s="0" t="s">
        <v>51</v>
      </c>
      <c r="K33" s="0" t="s">
        <v>671</v>
      </c>
      <c r="L33" s="0" t="s">
        <v>672</v>
      </c>
      <c r="P33" s="0" t="s">
        <v>673</v>
      </c>
      <c r="Q33" s="0" t="s">
        <v>674</v>
      </c>
      <c r="R33" s="0" t="s">
        <v>675</v>
      </c>
      <c r="S33" s="0" t="s">
        <v>165</v>
      </c>
      <c r="T33" s="0" t="b">
        <f aca="false">FALSE()</f>
        <v>0</v>
      </c>
      <c r="U33" s="0" t="b">
        <f aca="false">FALSE()</f>
        <v>0</v>
      </c>
      <c r="V33" s="0" t="s">
        <v>188</v>
      </c>
      <c r="X33" s="0" t="b">
        <f aca="false">FALSE()</f>
        <v>0</v>
      </c>
      <c r="Y33" s="0" t="s">
        <v>62</v>
      </c>
      <c r="AA33" s="0" t="s">
        <v>676</v>
      </c>
      <c r="AB33" s="0" t="s">
        <v>677</v>
      </c>
      <c r="AC33" s="0" t="s">
        <v>678</v>
      </c>
      <c r="AD33" s="0" t="s">
        <v>679</v>
      </c>
      <c r="AE33" s="0" t="s">
        <v>680</v>
      </c>
      <c r="AF33" s="0" t="s">
        <v>672</v>
      </c>
      <c r="AG33" s="0" t="s">
        <v>68</v>
      </c>
      <c r="AI33" s="0" t="s">
        <v>681</v>
      </c>
      <c r="AJ33" s="0" t="b">
        <f aca="false">FALSE()</f>
        <v>0</v>
      </c>
      <c r="AK33" s="0" t="b">
        <f aca="false">FALSE()</f>
        <v>0</v>
      </c>
      <c r="AL33" s="0" t="s">
        <v>682</v>
      </c>
      <c r="AM33" s="0" t="s">
        <v>683</v>
      </c>
      <c r="AN33" s="0" t="s">
        <v>662</v>
      </c>
      <c r="AO33" s="0" t="s">
        <v>663</v>
      </c>
      <c r="AP33" s="0" t="s">
        <v>75</v>
      </c>
      <c r="AQ33" s="0" t="s">
        <v>76</v>
      </c>
    </row>
    <row r="34" customFormat="false" ht="15" hidden="false" customHeight="false" outlineLevel="0" collapsed="false">
      <c r="A34" s="0" t="s">
        <v>43</v>
      </c>
      <c r="B34" s="0" t="s">
        <v>684</v>
      </c>
      <c r="C34" s="0" t="s">
        <v>685</v>
      </c>
      <c r="D34" s="0" t="s">
        <v>685</v>
      </c>
      <c r="E34" s="0" t="s">
        <v>686</v>
      </c>
      <c r="F34" s="0" t="s">
        <v>687</v>
      </c>
      <c r="G34" s="0" t="s">
        <v>688</v>
      </c>
      <c r="H34" s="0" t="s">
        <v>669</v>
      </c>
      <c r="I34" s="0" t="s">
        <v>670</v>
      </c>
      <c r="J34" s="0" t="s">
        <v>51</v>
      </c>
      <c r="K34" s="0" t="s">
        <v>671</v>
      </c>
      <c r="L34" s="0" t="s">
        <v>689</v>
      </c>
      <c r="P34" s="0" t="s">
        <v>60</v>
      </c>
      <c r="Q34" s="0" t="s">
        <v>690</v>
      </c>
      <c r="R34" s="0" t="s">
        <v>254</v>
      </c>
      <c r="S34" s="0" t="s">
        <v>60</v>
      </c>
      <c r="T34" s="0" t="b">
        <f aca="false">FALSE()</f>
        <v>0</v>
      </c>
      <c r="U34" s="0" t="b">
        <f aca="false">FALSE()</f>
        <v>0</v>
      </c>
      <c r="V34" s="0" t="s">
        <v>188</v>
      </c>
      <c r="X34" s="0" t="b">
        <f aca="false">FALSE()</f>
        <v>0</v>
      </c>
      <c r="Y34" s="0" t="s">
        <v>62</v>
      </c>
      <c r="AA34" s="0" t="s">
        <v>691</v>
      </c>
      <c r="AB34" s="0" t="s">
        <v>692</v>
      </c>
      <c r="AC34" s="0" t="s">
        <v>693</v>
      </c>
      <c r="AD34" s="0" t="s">
        <v>694</v>
      </c>
      <c r="AE34" s="0" t="s">
        <v>695</v>
      </c>
      <c r="AF34" s="0" t="s">
        <v>689</v>
      </c>
      <c r="AG34" s="0" t="s">
        <v>68</v>
      </c>
      <c r="AI34" s="0" t="s">
        <v>696</v>
      </c>
      <c r="AJ34" s="0" t="b">
        <f aca="false">FALSE()</f>
        <v>0</v>
      </c>
      <c r="AK34" s="0" t="b">
        <f aca="false">FALSE()</f>
        <v>0</v>
      </c>
      <c r="AL34" s="0" t="s">
        <v>697</v>
      </c>
      <c r="AM34" s="0" t="s">
        <v>698</v>
      </c>
      <c r="AN34" s="0" t="s">
        <v>699</v>
      </c>
      <c r="AO34" s="0" t="s">
        <v>700</v>
      </c>
      <c r="AP34" s="0" t="s">
        <v>701</v>
      </c>
      <c r="AQ34" s="0" t="s">
        <v>290</v>
      </c>
    </row>
    <row r="35" customFormat="false" ht="15" hidden="false" customHeight="false" outlineLevel="0" collapsed="false">
      <c r="A35" s="0" t="s">
        <v>43</v>
      </c>
      <c r="B35" s="0" t="s">
        <v>702</v>
      </c>
      <c r="C35" s="0" t="s">
        <v>703</v>
      </c>
      <c r="D35" s="0" t="s">
        <v>703</v>
      </c>
      <c r="E35" s="0" t="s">
        <v>704</v>
      </c>
      <c r="F35" s="0" t="s">
        <v>705</v>
      </c>
      <c r="G35" s="0" t="s">
        <v>668</v>
      </c>
      <c r="H35" s="0" t="s">
        <v>669</v>
      </c>
      <c r="I35" s="0" t="s">
        <v>670</v>
      </c>
      <c r="J35" s="0" t="s">
        <v>51</v>
      </c>
      <c r="K35" s="0" t="s">
        <v>671</v>
      </c>
      <c r="L35" s="0" t="s">
        <v>706</v>
      </c>
      <c r="P35" s="0" t="s">
        <v>359</v>
      </c>
      <c r="Q35" s="0" t="s">
        <v>707</v>
      </c>
      <c r="R35" s="0" t="s">
        <v>675</v>
      </c>
      <c r="S35" s="0" t="s">
        <v>165</v>
      </c>
      <c r="T35" s="0" t="b">
        <f aca="false">FALSE()</f>
        <v>0</v>
      </c>
      <c r="U35" s="0" t="b">
        <f aca="false">FALSE()</f>
        <v>0</v>
      </c>
      <c r="V35" s="0" t="s">
        <v>188</v>
      </c>
      <c r="X35" s="0" t="b">
        <f aca="false">FALSE()</f>
        <v>0</v>
      </c>
      <c r="Y35" s="0" t="s">
        <v>62</v>
      </c>
      <c r="AA35" s="0" t="s">
        <v>88</v>
      </c>
      <c r="AB35" s="0" t="s">
        <v>708</v>
      </c>
      <c r="AC35" s="0" t="s">
        <v>678</v>
      </c>
      <c r="AD35" s="0" t="s">
        <v>709</v>
      </c>
      <c r="AE35" s="0" t="s">
        <v>710</v>
      </c>
      <c r="AF35" s="0" t="s">
        <v>706</v>
      </c>
      <c r="AG35" s="0" t="s">
        <v>68</v>
      </c>
      <c r="AI35" s="0" t="s">
        <v>711</v>
      </c>
      <c r="AJ35" s="0" t="b">
        <f aca="false">FALSE()</f>
        <v>0</v>
      </c>
      <c r="AK35" s="0" t="b">
        <f aca="false">FALSE()</f>
        <v>0</v>
      </c>
      <c r="AL35" s="0" t="s">
        <v>712</v>
      </c>
      <c r="AM35" s="0" t="s">
        <v>713</v>
      </c>
      <c r="AN35" s="0" t="s">
        <v>516</v>
      </c>
      <c r="AO35" s="0" t="s">
        <v>265</v>
      </c>
      <c r="AP35" s="0" t="s">
        <v>75</v>
      </c>
      <c r="AQ35" s="0" t="s">
        <v>76</v>
      </c>
    </row>
    <row r="36" customFormat="false" ht="15" hidden="false" customHeight="false" outlineLevel="0" collapsed="false">
      <c r="A36" s="0" t="s">
        <v>43</v>
      </c>
      <c r="B36" s="0" t="s">
        <v>714</v>
      </c>
      <c r="C36" s="0" t="s">
        <v>715</v>
      </c>
      <c r="D36" s="0" t="s">
        <v>715</v>
      </c>
      <c r="E36" s="0" t="s">
        <v>716</v>
      </c>
      <c r="F36" s="0" t="s">
        <v>717</v>
      </c>
      <c r="G36" s="0" t="s">
        <v>718</v>
      </c>
      <c r="H36" s="0" t="s">
        <v>483</v>
      </c>
      <c r="I36" s="0" t="s">
        <v>484</v>
      </c>
      <c r="J36" s="0" t="s">
        <v>51</v>
      </c>
      <c r="K36" s="0" t="s">
        <v>485</v>
      </c>
      <c r="L36" s="0" t="s">
        <v>719</v>
      </c>
      <c r="M36" s="0" t="s">
        <v>720</v>
      </c>
      <c r="O36" s="0" t="s">
        <v>56</v>
      </c>
      <c r="P36" s="0" t="s">
        <v>721</v>
      </c>
      <c r="Q36" s="0" t="s">
        <v>524</v>
      </c>
      <c r="R36" s="0" t="s">
        <v>491</v>
      </c>
      <c r="S36" s="0" t="s">
        <v>187</v>
      </c>
      <c r="T36" s="0" t="b">
        <f aca="false">TRUE()</f>
        <v>1</v>
      </c>
      <c r="U36" s="0" t="b">
        <f aca="false">TRUE()</f>
        <v>1</v>
      </c>
      <c r="V36" s="0" t="s">
        <v>142</v>
      </c>
      <c r="W36" s="0" t="s">
        <v>720</v>
      </c>
      <c r="X36" s="0" t="b">
        <f aca="false">FALSE()</f>
        <v>0</v>
      </c>
      <c r="Y36" s="0" t="s">
        <v>62</v>
      </c>
      <c r="AA36" s="0" t="s">
        <v>189</v>
      </c>
      <c r="AB36" s="0" t="s">
        <v>722</v>
      </c>
      <c r="AC36" s="0" t="s">
        <v>723</v>
      </c>
      <c r="AD36" s="0" t="s">
        <v>724</v>
      </c>
      <c r="AE36" s="0" t="s">
        <v>725</v>
      </c>
      <c r="AF36" s="0" t="s">
        <v>719</v>
      </c>
      <c r="AG36" s="0" t="s">
        <v>68</v>
      </c>
      <c r="AH36" s="0" t="s">
        <v>726</v>
      </c>
      <c r="AI36" s="0" t="s">
        <v>727</v>
      </c>
      <c r="AJ36" s="0" t="b">
        <f aca="false">FALSE()</f>
        <v>0</v>
      </c>
      <c r="AK36" s="0" t="b">
        <f aca="false">FALSE()</f>
        <v>0</v>
      </c>
      <c r="AL36" s="0" t="s">
        <v>728</v>
      </c>
      <c r="AM36" s="0" t="s">
        <v>729</v>
      </c>
      <c r="AN36" s="0" t="s">
        <v>730</v>
      </c>
      <c r="AO36" s="0" t="s">
        <v>731</v>
      </c>
      <c r="AP36" s="0" t="s">
        <v>75</v>
      </c>
      <c r="AQ36" s="0" t="s">
        <v>76</v>
      </c>
    </row>
    <row r="37" customFormat="false" ht="15" hidden="false" customHeight="false" outlineLevel="0" collapsed="false">
      <c r="A37" s="0" t="s">
        <v>43</v>
      </c>
      <c r="B37" s="0" t="s">
        <v>732</v>
      </c>
      <c r="C37" s="0" t="s">
        <v>733</v>
      </c>
      <c r="D37" s="0" t="s">
        <v>733</v>
      </c>
      <c r="E37" s="0" t="s">
        <v>734</v>
      </c>
      <c r="F37" s="0" t="s">
        <v>735</v>
      </c>
      <c r="G37" s="0" t="s">
        <v>736</v>
      </c>
      <c r="H37" s="0" t="s">
        <v>737</v>
      </c>
      <c r="I37" s="0" t="s">
        <v>738</v>
      </c>
      <c r="J37" s="0" t="s">
        <v>51</v>
      </c>
      <c r="K37" s="0" t="s">
        <v>739</v>
      </c>
      <c r="L37" s="0" t="s">
        <v>740</v>
      </c>
      <c r="P37" s="0" t="s">
        <v>301</v>
      </c>
      <c r="Q37" s="0" t="s">
        <v>675</v>
      </c>
      <c r="R37" s="0" t="s">
        <v>187</v>
      </c>
      <c r="S37" s="0" t="s">
        <v>60</v>
      </c>
      <c r="T37" s="0" t="b">
        <f aca="false">FALSE()</f>
        <v>0</v>
      </c>
      <c r="U37" s="0" t="b">
        <f aca="false">FALSE()</f>
        <v>0</v>
      </c>
      <c r="V37" s="0" t="s">
        <v>188</v>
      </c>
      <c r="X37" s="0" t="b">
        <f aca="false">FALSE()</f>
        <v>0</v>
      </c>
      <c r="Y37" s="0" t="s">
        <v>62</v>
      </c>
      <c r="AA37" s="0" t="s">
        <v>526</v>
      </c>
      <c r="AB37" s="0" t="s">
        <v>741</v>
      </c>
      <c r="AC37" s="0" t="s">
        <v>742</v>
      </c>
      <c r="AD37" s="0" t="s">
        <v>743</v>
      </c>
      <c r="AE37" s="0" t="s">
        <v>744</v>
      </c>
      <c r="AF37" s="0" t="s">
        <v>740</v>
      </c>
      <c r="AG37" s="0" t="s">
        <v>68</v>
      </c>
      <c r="AH37" s="0" t="s">
        <v>745</v>
      </c>
      <c r="AI37" s="0" t="s">
        <v>746</v>
      </c>
      <c r="AJ37" s="0" t="b">
        <f aca="false">FALSE()</f>
        <v>0</v>
      </c>
      <c r="AK37" s="0" t="b">
        <f aca="false">FALSE()</f>
        <v>0</v>
      </c>
      <c r="AL37" s="0" t="s">
        <v>747</v>
      </c>
      <c r="AM37" s="0" t="s">
        <v>748</v>
      </c>
      <c r="AN37" s="0" t="s">
        <v>749</v>
      </c>
      <c r="AO37" s="0" t="s">
        <v>750</v>
      </c>
      <c r="AP37" s="0" t="s">
        <v>128</v>
      </c>
      <c r="AQ37" s="0" t="s">
        <v>128</v>
      </c>
    </row>
    <row r="38" customFormat="false" ht="15" hidden="false" customHeight="false" outlineLevel="0" collapsed="false">
      <c r="A38" s="0" t="s">
        <v>43</v>
      </c>
      <c r="B38" s="0" t="s">
        <v>751</v>
      </c>
      <c r="C38" s="0" t="s">
        <v>752</v>
      </c>
      <c r="D38" s="0" t="s">
        <v>752</v>
      </c>
      <c r="E38" s="0" t="s">
        <v>753</v>
      </c>
      <c r="F38" s="0" t="s">
        <v>754</v>
      </c>
      <c r="G38" s="0" t="s">
        <v>755</v>
      </c>
      <c r="H38" s="0" t="s">
        <v>204</v>
      </c>
      <c r="I38" s="0" t="s">
        <v>205</v>
      </c>
      <c r="J38" s="0" t="s">
        <v>51</v>
      </c>
      <c r="K38" s="0" t="s">
        <v>206</v>
      </c>
      <c r="L38" s="0" t="s">
        <v>756</v>
      </c>
      <c r="P38" s="0" t="s">
        <v>757</v>
      </c>
      <c r="Q38" s="0" t="s">
        <v>758</v>
      </c>
      <c r="R38" s="0" t="s">
        <v>759</v>
      </c>
      <c r="S38" s="0" t="s">
        <v>760</v>
      </c>
      <c r="T38" s="0" t="b">
        <f aca="false">FALSE()</f>
        <v>0</v>
      </c>
      <c r="U38" s="0" t="b">
        <f aca="false">FALSE()</f>
        <v>0</v>
      </c>
      <c r="V38" s="0" t="s">
        <v>188</v>
      </c>
      <c r="X38" s="0" t="b">
        <f aca="false">FALSE()</f>
        <v>0</v>
      </c>
      <c r="Y38" s="0" t="s">
        <v>62</v>
      </c>
      <c r="AA38" s="0" t="s">
        <v>761</v>
      </c>
      <c r="AB38" s="0" t="s">
        <v>762</v>
      </c>
      <c r="AC38" s="0" t="s">
        <v>763</v>
      </c>
      <c r="AD38" s="0" t="s">
        <v>764</v>
      </c>
      <c r="AE38" s="0" t="s">
        <v>765</v>
      </c>
      <c r="AF38" s="0" t="s">
        <v>756</v>
      </c>
      <c r="AG38" s="0" t="s">
        <v>68</v>
      </c>
      <c r="AH38" s="0" t="s">
        <v>766</v>
      </c>
      <c r="AI38" s="0" t="s">
        <v>767</v>
      </c>
      <c r="AJ38" s="0" t="b">
        <f aca="false">FALSE()</f>
        <v>0</v>
      </c>
      <c r="AK38" s="0" t="b">
        <f aca="false">FALSE()</f>
        <v>0</v>
      </c>
      <c r="AL38" s="0" t="s">
        <v>768</v>
      </c>
      <c r="AM38" s="0" t="s">
        <v>769</v>
      </c>
      <c r="AN38" s="0" t="s">
        <v>770</v>
      </c>
      <c r="AO38" s="0" t="s">
        <v>771</v>
      </c>
      <c r="AP38" s="0" t="s">
        <v>289</v>
      </c>
      <c r="AQ38" s="0" t="s">
        <v>290</v>
      </c>
    </row>
    <row r="39" customFormat="false" ht="15" hidden="false" customHeight="false" outlineLevel="0" collapsed="false">
      <c r="A39" s="0" t="s">
        <v>43</v>
      </c>
      <c r="B39" s="0" t="s">
        <v>772</v>
      </c>
      <c r="C39" s="0" t="s">
        <v>773</v>
      </c>
      <c r="D39" s="0" t="s">
        <v>773</v>
      </c>
      <c r="E39" s="0" t="s">
        <v>774</v>
      </c>
      <c r="F39" s="0" t="s">
        <v>775</v>
      </c>
      <c r="G39" s="0" t="s">
        <v>776</v>
      </c>
      <c r="H39" s="0" t="s">
        <v>204</v>
      </c>
      <c r="I39" s="0" t="s">
        <v>205</v>
      </c>
      <c r="J39" s="0" t="s">
        <v>51</v>
      </c>
      <c r="K39" s="0" t="s">
        <v>206</v>
      </c>
      <c r="L39" s="0" t="s">
        <v>777</v>
      </c>
      <c r="P39" s="0" t="s">
        <v>778</v>
      </c>
      <c r="Q39" s="0" t="s">
        <v>779</v>
      </c>
      <c r="R39" s="0" t="s">
        <v>780</v>
      </c>
      <c r="S39" s="0" t="s">
        <v>211</v>
      </c>
      <c r="T39" s="0" t="b">
        <f aca="false">FALSE()</f>
        <v>0</v>
      </c>
      <c r="U39" s="0" t="b">
        <f aca="false">FALSE()</f>
        <v>0</v>
      </c>
      <c r="V39" s="0" t="s">
        <v>188</v>
      </c>
      <c r="X39" s="0" t="b">
        <f aca="false">FALSE()</f>
        <v>0</v>
      </c>
      <c r="Y39" s="0" t="s">
        <v>62</v>
      </c>
      <c r="AA39" s="0" t="s">
        <v>781</v>
      </c>
      <c r="AB39" s="0" t="s">
        <v>782</v>
      </c>
      <c r="AC39" s="0" t="s">
        <v>742</v>
      </c>
      <c r="AD39" s="0" t="s">
        <v>783</v>
      </c>
      <c r="AE39" s="0" t="s">
        <v>784</v>
      </c>
      <c r="AF39" s="0" t="s">
        <v>777</v>
      </c>
      <c r="AG39" s="0" t="s">
        <v>68</v>
      </c>
      <c r="AH39" s="0" t="s">
        <v>785</v>
      </c>
      <c r="AI39" s="0" t="s">
        <v>786</v>
      </c>
      <c r="AJ39" s="0" t="b">
        <f aca="false">FALSE()</f>
        <v>0</v>
      </c>
      <c r="AK39" s="0" t="b">
        <f aca="false">FALSE()</f>
        <v>0</v>
      </c>
      <c r="AL39" s="0" t="s">
        <v>787</v>
      </c>
      <c r="AM39" s="0" t="s">
        <v>788</v>
      </c>
      <c r="AN39" s="0" t="s">
        <v>770</v>
      </c>
      <c r="AO39" s="0" t="s">
        <v>771</v>
      </c>
      <c r="AP39" s="0" t="s">
        <v>289</v>
      </c>
      <c r="AQ39" s="0" t="s">
        <v>290</v>
      </c>
    </row>
    <row r="40" customFormat="false" ht="15" hidden="false" customHeight="false" outlineLevel="0" collapsed="false">
      <c r="A40" s="0" t="s">
        <v>43</v>
      </c>
      <c r="B40" s="0" t="s">
        <v>789</v>
      </c>
      <c r="C40" s="0" t="s">
        <v>790</v>
      </c>
      <c r="D40" s="0" t="s">
        <v>790</v>
      </c>
      <c r="E40" s="0" t="s">
        <v>791</v>
      </c>
      <c r="F40" s="0" t="s">
        <v>792</v>
      </c>
      <c r="G40" s="0" t="s">
        <v>356</v>
      </c>
      <c r="H40" s="0" t="s">
        <v>204</v>
      </c>
      <c r="I40" s="0" t="s">
        <v>205</v>
      </c>
      <c r="J40" s="0" t="s">
        <v>51</v>
      </c>
      <c r="K40" s="0" t="s">
        <v>206</v>
      </c>
      <c r="L40" s="0" t="s">
        <v>793</v>
      </c>
      <c r="P40" s="0" t="s">
        <v>794</v>
      </c>
      <c r="Q40" s="0" t="s">
        <v>795</v>
      </c>
      <c r="R40" s="0" t="s">
        <v>360</v>
      </c>
      <c r="S40" s="0" t="s">
        <v>118</v>
      </c>
      <c r="T40" s="0" t="b">
        <f aca="false">FALSE()</f>
        <v>0</v>
      </c>
      <c r="U40" s="0" t="b">
        <f aca="false">FALSE()</f>
        <v>0</v>
      </c>
      <c r="V40" s="0" t="s">
        <v>188</v>
      </c>
      <c r="X40" s="0" t="b">
        <f aca="false">FALSE()</f>
        <v>0</v>
      </c>
      <c r="Y40" s="0" t="s">
        <v>62</v>
      </c>
      <c r="AA40" s="0" t="s">
        <v>491</v>
      </c>
      <c r="AB40" s="0" t="s">
        <v>796</v>
      </c>
      <c r="AC40" s="0" t="s">
        <v>364</v>
      </c>
      <c r="AD40" s="0" t="s">
        <v>797</v>
      </c>
      <c r="AE40" s="0" t="s">
        <v>798</v>
      </c>
      <c r="AF40" s="0" t="s">
        <v>793</v>
      </c>
      <c r="AG40" s="0" t="s">
        <v>68</v>
      </c>
      <c r="AH40" s="0" t="s">
        <v>799</v>
      </c>
      <c r="AI40" s="0" t="s">
        <v>800</v>
      </c>
      <c r="AJ40" s="0" t="b">
        <f aca="false">FALSE()</f>
        <v>0</v>
      </c>
      <c r="AK40" s="0" t="b">
        <f aca="false">FALSE()</f>
        <v>0</v>
      </c>
      <c r="AL40" s="0" t="s">
        <v>801</v>
      </c>
      <c r="AM40" s="0" t="s">
        <v>802</v>
      </c>
      <c r="AN40" s="0" t="s">
        <v>770</v>
      </c>
      <c r="AO40" s="0" t="s">
        <v>771</v>
      </c>
      <c r="AP40" s="0" t="s">
        <v>289</v>
      </c>
      <c r="AQ40" s="0" t="s">
        <v>290</v>
      </c>
    </row>
    <row r="41" customFormat="false" ht="15" hidden="false" customHeight="false" outlineLevel="0" collapsed="false">
      <c r="A41" s="0" t="s">
        <v>43</v>
      </c>
      <c r="B41" s="0" t="s">
        <v>803</v>
      </c>
      <c r="C41" s="0" t="s">
        <v>804</v>
      </c>
      <c r="D41" s="0" t="s">
        <v>804</v>
      </c>
      <c r="E41" s="0" t="s">
        <v>805</v>
      </c>
      <c r="F41" s="0" t="s">
        <v>806</v>
      </c>
      <c r="G41" s="0" t="s">
        <v>614</v>
      </c>
      <c r="H41" s="0" t="s">
        <v>204</v>
      </c>
      <c r="I41" s="0" t="s">
        <v>205</v>
      </c>
      <c r="J41" s="0" t="s">
        <v>51</v>
      </c>
      <c r="K41" s="0" t="s">
        <v>206</v>
      </c>
      <c r="L41" s="0" t="s">
        <v>807</v>
      </c>
      <c r="P41" s="0" t="s">
        <v>808</v>
      </c>
      <c r="Q41" s="0" t="s">
        <v>809</v>
      </c>
      <c r="R41" s="0" t="s">
        <v>810</v>
      </c>
      <c r="S41" s="0" t="s">
        <v>361</v>
      </c>
      <c r="T41" s="0" t="b">
        <f aca="false">FALSE()</f>
        <v>0</v>
      </c>
      <c r="U41" s="0" t="b">
        <f aca="false">FALSE()</f>
        <v>0</v>
      </c>
      <c r="V41" s="0" t="s">
        <v>188</v>
      </c>
      <c r="X41" s="0" t="b">
        <f aca="false">FALSE()</f>
        <v>0</v>
      </c>
      <c r="Y41" s="0" t="s">
        <v>62</v>
      </c>
      <c r="AA41" s="0" t="s">
        <v>564</v>
      </c>
      <c r="AB41" s="0" t="s">
        <v>811</v>
      </c>
      <c r="AC41" s="0" t="s">
        <v>618</v>
      </c>
      <c r="AD41" s="0" t="s">
        <v>812</v>
      </c>
      <c r="AE41" s="0" t="s">
        <v>813</v>
      </c>
      <c r="AF41" s="0" t="s">
        <v>807</v>
      </c>
      <c r="AG41" s="0" t="s">
        <v>68</v>
      </c>
      <c r="AH41" s="0" t="s">
        <v>814</v>
      </c>
      <c r="AI41" s="0" t="s">
        <v>815</v>
      </c>
      <c r="AJ41" s="0" t="b">
        <f aca="false">FALSE()</f>
        <v>0</v>
      </c>
      <c r="AK41" s="0" t="b">
        <f aca="false">FALSE()</f>
        <v>0</v>
      </c>
      <c r="AL41" s="0" t="s">
        <v>816</v>
      </c>
      <c r="AM41" s="0" t="s">
        <v>817</v>
      </c>
      <c r="AN41" s="0" t="s">
        <v>390</v>
      </c>
      <c r="AO41" s="0" t="s">
        <v>391</v>
      </c>
      <c r="AP41" s="0" t="s">
        <v>351</v>
      </c>
      <c r="AQ41" s="0" t="s">
        <v>290</v>
      </c>
    </row>
    <row r="42" customFormat="false" ht="15" hidden="false" customHeight="false" outlineLevel="0" collapsed="false">
      <c r="A42" s="0" t="s">
        <v>43</v>
      </c>
      <c r="B42" s="0" t="s">
        <v>818</v>
      </c>
      <c r="C42" s="0" t="s">
        <v>819</v>
      </c>
      <c r="D42" s="0" t="s">
        <v>819</v>
      </c>
      <c r="E42" s="0" t="s">
        <v>820</v>
      </c>
      <c r="F42" s="0" t="s">
        <v>821</v>
      </c>
      <c r="G42" s="0" t="s">
        <v>482</v>
      </c>
      <c r="H42" s="0" t="s">
        <v>483</v>
      </c>
      <c r="I42" s="0" t="s">
        <v>484</v>
      </c>
      <c r="J42" s="0" t="s">
        <v>51</v>
      </c>
      <c r="K42" s="0" t="s">
        <v>485</v>
      </c>
      <c r="L42" s="0" t="s">
        <v>822</v>
      </c>
      <c r="M42" s="0" t="s">
        <v>823</v>
      </c>
      <c r="O42" s="0" t="s">
        <v>56</v>
      </c>
      <c r="P42" s="0" t="s">
        <v>824</v>
      </c>
      <c r="Q42" s="0" t="s">
        <v>825</v>
      </c>
      <c r="R42" s="0" t="s">
        <v>490</v>
      </c>
      <c r="S42" s="0" t="s">
        <v>187</v>
      </c>
      <c r="T42" s="0" t="b">
        <f aca="false">TRUE()</f>
        <v>1</v>
      </c>
      <c r="U42" s="0" t="b">
        <f aca="false">TRUE()</f>
        <v>1</v>
      </c>
      <c r="V42" s="0" t="s">
        <v>142</v>
      </c>
      <c r="W42" s="0" t="s">
        <v>823</v>
      </c>
      <c r="X42" s="0" t="b">
        <f aca="false">FALSE()</f>
        <v>0</v>
      </c>
      <c r="Y42" s="0" t="s">
        <v>62</v>
      </c>
      <c r="AA42" s="0" t="s">
        <v>826</v>
      </c>
      <c r="AB42" s="0" t="s">
        <v>827</v>
      </c>
      <c r="AC42" s="0" t="s">
        <v>493</v>
      </c>
      <c r="AD42" s="0" t="s">
        <v>828</v>
      </c>
      <c r="AE42" s="0" t="s">
        <v>829</v>
      </c>
      <c r="AF42" s="0" t="s">
        <v>822</v>
      </c>
      <c r="AG42" s="0" t="s">
        <v>68</v>
      </c>
      <c r="AH42" s="0" t="s">
        <v>830</v>
      </c>
      <c r="AI42" s="0" t="s">
        <v>831</v>
      </c>
      <c r="AJ42" s="0" t="b">
        <f aca="false">FALSE()</f>
        <v>0</v>
      </c>
      <c r="AK42" s="0" t="b">
        <f aca="false">FALSE()</f>
        <v>0</v>
      </c>
      <c r="AL42" s="0" t="s">
        <v>832</v>
      </c>
      <c r="AM42" s="0" t="s">
        <v>833</v>
      </c>
      <c r="AN42" s="0" t="s">
        <v>516</v>
      </c>
      <c r="AO42" s="0" t="s">
        <v>265</v>
      </c>
      <c r="AP42" s="0" t="s">
        <v>75</v>
      </c>
      <c r="AQ42" s="0" t="s">
        <v>76</v>
      </c>
    </row>
    <row r="43" customFormat="false" ht="15" hidden="false" customHeight="false" outlineLevel="0" collapsed="false">
      <c r="A43" s="0" t="s">
        <v>43</v>
      </c>
      <c r="B43" s="0" t="s">
        <v>834</v>
      </c>
      <c r="C43" s="0" t="s">
        <v>835</v>
      </c>
      <c r="D43" s="0" t="s">
        <v>835</v>
      </c>
      <c r="E43" s="0" t="s">
        <v>836</v>
      </c>
      <c r="G43" s="0" t="s">
        <v>249</v>
      </c>
      <c r="H43" s="0" t="s">
        <v>204</v>
      </c>
      <c r="I43" s="0" t="s">
        <v>205</v>
      </c>
      <c r="J43" s="0" t="s">
        <v>51</v>
      </c>
      <c r="K43" s="0" t="s">
        <v>206</v>
      </c>
      <c r="L43" s="0" t="s">
        <v>837</v>
      </c>
      <c r="P43" s="0" t="s">
        <v>673</v>
      </c>
      <c r="Q43" s="0" t="s">
        <v>838</v>
      </c>
      <c r="R43" s="0" t="s">
        <v>839</v>
      </c>
      <c r="S43" s="0" t="s">
        <v>89</v>
      </c>
      <c r="T43" s="0" t="b">
        <f aca="false">FALSE()</f>
        <v>0</v>
      </c>
      <c r="U43" s="0" t="b">
        <f aca="false">FALSE()</f>
        <v>0</v>
      </c>
      <c r="V43" s="0" t="s">
        <v>188</v>
      </c>
      <c r="X43" s="0" t="b">
        <f aca="false">FALSE()</f>
        <v>0</v>
      </c>
      <c r="Y43" s="0" t="s">
        <v>62</v>
      </c>
      <c r="AA43" s="0" t="s">
        <v>676</v>
      </c>
      <c r="AB43" s="0" t="s">
        <v>840</v>
      </c>
      <c r="AC43" s="0" t="s">
        <v>257</v>
      </c>
      <c r="AD43" s="0" t="s">
        <v>841</v>
      </c>
      <c r="AE43" s="0" t="s">
        <v>842</v>
      </c>
      <c r="AF43" s="0" t="s">
        <v>837</v>
      </c>
      <c r="AG43" s="0" t="s">
        <v>68</v>
      </c>
      <c r="AI43" s="0" t="s">
        <v>843</v>
      </c>
      <c r="AJ43" s="0" t="b">
        <f aca="false">FALSE()</f>
        <v>0</v>
      </c>
      <c r="AK43" s="0" t="b">
        <f aca="false">FALSE()</f>
        <v>0</v>
      </c>
      <c r="AL43" s="0" t="s">
        <v>844</v>
      </c>
      <c r="AM43" s="0" t="s">
        <v>845</v>
      </c>
      <c r="AN43" s="0" t="s">
        <v>221</v>
      </c>
      <c r="AO43" s="0" t="s">
        <v>222</v>
      </c>
      <c r="AP43" s="0" t="s">
        <v>223</v>
      </c>
      <c r="AQ43" s="0" t="s">
        <v>128</v>
      </c>
    </row>
    <row r="44" customFormat="false" ht="15" hidden="false" customHeight="false" outlineLevel="0" collapsed="false">
      <c r="A44" s="0" t="s">
        <v>43</v>
      </c>
      <c r="B44" s="0" t="s">
        <v>846</v>
      </c>
      <c r="C44" s="0" t="s">
        <v>847</v>
      </c>
      <c r="D44" s="0" t="s">
        <v>847</v>
      </c>
      <c r="E44" s="0" t="s">
        <v>848</v>
      </c>
      <c r="F44" s="0" t="s">
        <v>849</v>
      </c>
      <c r="G44" s="0" t="s">
        <v>850</v>
      </c>
      <c r="H44" s="0" t="s">
        <v>229</v>
      </c>
      <c r="I44" s="0" t="s">
        <v>230</v>
      </c>
      <c r="J44" s="0" t="s">
        <v>51</v>
      </c>
      <c r="K44" s="0" t="s">
        <v>231</v>
      </c>
      <c r="L44" s="0" t="s">
        <v>851</v>
      </c>
      <c r="P44" s="0" t="s">
        <v>235</v>
      </c>
      <c r="Q44" s="0" t="s">
        <v>852</v>
      </c>
      <c r="R44" s="0" t="s">
        <v>582</v>
      </c>
      <c r="S44" s="0" t="s">
        <v>236</v>
      </c>
      <c r="T44" s="0" t="b">
        <f aca="false">FALSE()</f>
        <v>0</v>
      </c>
      <c r="U44" s="0" t="b">
        <f aca="false">FALSE()</f>
        <v>0</v>
      </c>
      <c r="V44" s="0" t="s">
        <v>188</v>
      </c>
      <c r="X44" s="0" t="b">
        <f aca="false">FALSE()</f>
        <v>0</v>
      </c>
      <c r="Y44" s="0" t="s">
        <v>62</v>
      </c>
      <c r="AA44" s="0" t="s">
        <v>853</v>
      </c>
      <c r="AB44" s="0" t="s">
        <v>854</v>
      </c>
      <c r="AC44" s="0" t="s">
        <v>855</v>
      </c>
      <c r="AD44" s="0" t="s">
        <v>856</v>
      </c>
      <c r="AE44" s="0" t="s">
        <v>857</v>
      </c>
      <c r="AF44" s="0" t="s">
        <v>851</v>
      </c>
      <c r="AG44" s="0" t="s">
        <v>68</v>
      </c>
      <c r="AH44" s="0" t="s">
        <v>858</v>
      </c>
      <c r="AI44" s="0" t="s">
        <v>859</v>
      </c>
      <c r="AJ44" s="0" t="b">
        <f aca="false">FALSE()</f>
        <v>0</v>
      </c>
      <c r="AK44" s="0" t="b">
        <f aca="false">FALSE()</f>
        <v>0</v>
      </c>
      <c r="AL44" s="0" t="s">
        <v>860</v>
      </c>
      <c r="AM44" s="0" t="s">
        <v>861</v>
      </c>
      <c r="AN44" s="0" t="s">
        <v>221</v>
      </c>
      <c r="AO44" s="0" t="s">
        <v>222</v>
      </c>
      <c r="AP44" s="0" t="s">
        <v>223</v>
      </c>
      <c r="AQ44" s="0" t="s">
        <v>128</v>
      </c>
    </row>
    <row r="45" customFormat="false" ht="15" hidden="false" customHeight="false" outlineLevel="0" collapsed="false">
      <c r="A45" s="0" t="s">
        <v>43</v>
      </c>
      <c r="B45" s="0" t="s">
        <v>862</v>
      </c>
      <c r="C45" s="0" t="s">
        <v>863</v>
      </c>
      <c r="D45" s="0" t="s">
        <v>863</v>
      </c>
      <c r="E45" s="0" t="s">
        <v>864</v>
      </c>
      <c r="F45" s="0" t="s">
        <v>865</v>
      </c>
      <c r="G45" s="0" t="s">
        <v>866</v>
      </c>
      <c r="H45" s="0" t="s">
        <v>204</v>
      </c>
      <c r="I45" s="0" t="s">
        <v>205</v>
      </c>
      <c r="J45" s="0" t="s">
        <v>51</v>
      </c>
      <c r="K45" s="0" t="s">
        <v>206</v>
      </c>
      <c r="L45" s="0" t="s">
        <v>867</v>
      </c>
      <c r="P45" s="0" t="s">
        <v>868</v>
      </c>
      <c r="Q45" s="0" t="s">
        <v>869</v>
      </c>
      <c r="R45" s="0" t="s">
        <v>870</v>
      </c>
      <c r="S45" s="0" t="s">
        <v>871</v>
      </c>
      <c r="T45" s="0" t="b">
        <f aca="false">FALSE()</f>
        <v>0</v>
      </c>
      <c r="U45" s="0" t="b">
        <f aca="false">FALSE()</f>
        <v>0</v>
      </c>
      <c r="V45" s="0" t="s">
        <v>188</v>
      </c>
      <c r="X45" s="0" t="b">
        <f aca="false">FALSE()</f>
        <v>0</v>
      </c>
      <c r="Y45" s="0" t="s">
        <v>62</v>
      </c>
      <c r="AA45" s="0" t="s">
        <v>872</v>
      </c>
      <c r="AB45" s="0" t="s">
        <v>873</v>
      </c>
      <c r="AC45" s="0" t="s">
        <v>874</v>
      </c>
      <c r="AD45" s="0" t="s">
        <v>875</v>
      </c>
      <c r="AE45" s="0" t="s">
        <v>876</v>
      </c>
      <c r="AF45" s="0" t="s">
        <v>867</v>
      </c>
      <c r="AG45" s="0" t="s">
        <v>68</v>
      </c>
      <c r="AH45" s="0" t="s">
        <v>877</v>
      </c>
      <c r="AI45" s="0" t="s">
        <v>878</v>
      </c>
      <c r="AJ45" s="0" t="b">
        <f aca="false">FALSE()</f>
        <v>0</v>
      </c>
      <c r="AK45" s="0" t="b">
        <f aca="false">FALSE()</f>
        <v>0</v>
      </c>
      <c r="AL45" s="0" t="s">
        <v>879</v>
      </c>
      <c r="AM45" s="0" t="s">
        <v>880</v>
      </c>
      <c r="AN45" s="0" t="s">
        <v>221</v>
      </c>
      <c r="AO45" s="0" t="s">
        <v>222</v>
      </c>
      <c r="AP45" s="0" t="s">
        <v>223</v>
      </c>
      <c r="AQ45" s="0" t="s">
        <v>128</v>
      </c>
    </row>
    <row r="46" customFormat="false" ht="15" hidden="false" customHeight="false" outlineLevel="0" collapsed="false">
      <c r="A46" s="0" t="s">
        <v>43</v>
      </c>
      <c r="B46" s="0" t="s">
        <v>881</v>
      </c>
      <c r="C46" s="0" t="s">
        <v>882</v>
      </c>
      <c r="D46" s="0" t="s">
        <v>882</v>
      </c>
      <c r="E46" s="0" t="s">
        <v>883</v>
      </c>
      <c r="F46" s="0" t="s">
        <v>884</v>
      </c>
      <c r="G46" s="0" t="s">
        <v>614</v>
      </c>
      <c r="H46" s="0" t="s">
        <v>204</v>
      </c>
      <c r="I46" s="0" t="s">
        <v>205</v>
      </c>
      <c r="J46" s="0" t="s">
        <v>51</v>
      </c>
      <c r="K46" s="0" t="s">
        <v>206</v>
      </c>
      <c r="L46" s="0" t="s">
        <v>885</v>
      </c>
      <c r="P46" s="0" t="s">
        <v>886</v>
      </c>
      <c r="Q46" s="0" t="s">
        <v>887</v>
      </c>
      <c r="R46" s="0" t="s">
        <v>212</v>
      </c>
      <c r="S46" s="0" t="s">
        <v>361</v>
      </c>
      <c r="T46" s="0" t="b">
        <f aca="false">FALSE()</f>
        <v>0</v>
      </c>
      <c r="U46" s="0" t="b">
        <f aca="false">FALSE()</f>
        <v>0</v>
      </c>
      <c r="V46" s="0" t="s">
        <v>188</v>
      </c>
      <c r="X46" s="0" t="b">
        <f aca="false">FALSE()</f>
        <v>0</v>
      </c>
      <c r="Y46" s="0" t="s">
        <v>62</v>
      </c>
      <c r="AA46" s="0" t="s">
        <v>888</v>
      </c>
      <c r="AB46" s="0" t="s">
        <v>889</v>
      </c>
      <c r="AC46" s="0" t="s">
        <v>618</v>
      </c>
      <c r="AD46" s="0" t="s">
        <v>890</v>
      </c>
      <c r="AE46" s="0" t="s">
        <v>891</v>
      </c>
      <c r="AF46" s="0" t="s">
        <v>885</v>
      </c>
      <c r="AG46" s="0" t="s">
        <v>68</v>
      </c>
      <c r="AH46" s="0" t="s">
        <v>892</v>
      </c>
      <c r="AI46" s="0" t="s">
        <v>893</v>
      </c>
      <c r="AJ46" s="0" t="b">
        <f aca="false">FALSE()</f>
        <v>0</v>
      </c>
      <c r="AK46" s="0" t="b">
        <f aca="false">FALSE()</f>
        <v>0</v>
      </c>
      <c r="AL46" s="0" t="s">
        <v>894</v>
      </c>
      <c r="AM46" s="0" t="s">
        <v>895</v>
      </c>
      <c r="AN46" s="0" t="s">
        <v>221</v>
      </c>
      <c r="AO46" s="0" t="s">
        <v>222</v>
      </c>
      <c r="AP46" s="0" t="s">
        <v>223</v>
      </c>
      <c r="AQ46" s="0" t="s">
        <v>128</v>
      </c>
    </row>
    <row r="47" customFormat="false" ht="15" hidden="false" customHeight="false" outlineLevel="0" collapsed="false">
      <c r="A47" s="0" t="s">
        <v>43</v>
      </c>
      <c r="B47" s="0" t="s">
        <v>896</v>
      </c>
      <c r="C47" s="0" t="s">
        <v>897</v>
      </c>
      <c r="D47" s="0" t="s">
        <v>897</v>
      </c>
      <c r="E47" s="0" t="s">
        <v>898</v>
      </c>
      <c r="F47" s="0" t="s">
        <v>899</v>
      </c>
      <c r="G47" s="0" t="s">
        <v>249</v>
      </c>
      <c r="H47" s="0" t="s">
        <v>900</v>
      </c>
      <c r="I47" s="0" t="s">
        <v>901</v>
      </c>
      <c r="J47" s="0" t="s">
        <v>51</v>
      </c>
      <c r="K47" s="0" t="s">
        <v>902</v>
      </c>
      <c r="L47" s="0" t="s">
        <v>903</v>
      </c>
      <c r="P47" s="0" t="s">
        <v>904</v>
      </c>
      <c r="Q47" s="0" t="s">
        <v>114</v>
      </c>
      <c r="R47" s="0" t="s">
        <v>339</v>
      </c>
      <c r="S47" s="0" t="s">
        <v>319</v>
      </c>
      <c r="T47" s="0" t="b">
        <f aca="false">FALSE()</f>
        <v>0</v>
      </c>
      <c r="U47" s="0" t="b">
        <f aca="false">FALSE()</f>
        <v>0</v>
      </c>
      <c r="V47" s="0" t="s">
        <v>188</v>
      </c>
      <c r="X47" s="0" t="b">
        <f aca="false">FALSE()</f>
        <v>0</v>
      </c>
      <c r="Y47" s="0" t="s">
        <v>62</v>
      </c>
      <c r="AA47" s="0" t="s">
        <v>905</v>
      </c>
      <c r="AB47" s="0" t="s">
        <v>906</v>
      </c>
      <c r="AC47" s="0" t="s">
        <v>257</v>
      </c>
      <c r="AD47" s="0" t="s">
        <v>907</v>
      </c>
      <c r="AE47" s="0" t="s">
        <v>908</v>
      </c>
      <c r="AF47" s="0" t="s">
        <v>903</v>
      </c>
      <c r="AG47" s="0" t="s">
        <v>68</v>
      </c>
      <c r="AH47" s="0" t="s">
        <v>909</v>
      </c>
      <c r="AI47" s="0" t="s">
        <v>910</v>
      </c>
      <c r="AJ47" s="0" t="b">
        <f aca="false">FALSE()</f>
        <v>0</v>
      </c>
      <c r="AK47" s="0" t="b">
        <f aca="false">FALSE()</f>
        <v>0</v>
      </c>
      <c r="AL47" s="0" t="s">
        <v>911</v>
      </c>
      <c r="AM47" s="0" t="s">
        <v>912</v>
      </c>
      <c r="AN47" s="0" t="s">
        <v>101</v>
      </c>
      <c r="AO47" s="0" t="s">
        <v>102</v>
      </c>
      <c r="AP47" s="0" t="s">
        <v>103</v>
      </c>
      <c r="AQ47" s="0" t="s">
        <v>76</v>
      </c>
    </row>
    <row r="48" customFormat="false" ht="15" hidden="false" customHeight="false" outlineLevel="0" collapsed="false">
      <c r="A48" s="0" t="s">
        <v>43</v>
      </c>
      <c r="B48" s="0" t="s">
        <v>913</v>
      </c>
      <c r="C48" s="0" t="s">
        <v>914</v>
      </c>
      <c r="D48" s="0" t="s">
        <v>914</v>
      </c>
      <c r="E48" s="0" t="s">
        <v>915</v>
      </c>
      <c r="F48" s="0" t="s">
        <v>916</v>
      </c>
      <c r="G48" s="0" t="s">
        <v>917</v>
      </c>
      <c r="H48" s="0" t="s">
        <v>900</v>
      </c>
      <c r="I48" s="0" t="s">
        <v>901</v>
      </c>
      <c r="J48" s="0" t="s">
        <v>51</v>
      </c>
      <c r="K48" s="0" t="s">
        <v>902</v>
      </c>
      <c r="L48" s="0" t="s">
        <v>918</v>
      </c>
      <c r="P48" s="0" t="s">
        <v>919</v>
      </c>
      <c r="Q48" s="0" t="s">
        <v>920</v>
      </c>
      <c r="R48" s="0" t="s">
        <v>141</v>
      </c>
      <c r="S48" s="0" t="s">
        <v>165</v>
      </c>
      <c r="T48" s="0" t="b">
        <f aca="false">FALSE()</f>
        <v>0</v>
      </c>
      <c r="U48" s="0" t="b">
        <f aca="false">FALSE()</f>
        <v>0</v>
      </c>
      <c r="V48" s="0" t="s">
        <v>188</v>
      </c>
      <c r="X48" s="0" t="b">
        <f aca="false">FALSE()</f>
        <v>0</v>
      </c>
      <c r="Y48" s="0" t="s">
        <v>62</v>
      </c>
      <c r="AA48" s="0" t="s">
        <v>921</v>
      </c>
      <c r="AB48" s="0" t="s">
        <v>922</v>
      </c>
      <c r="AC48" s="0" t="s">
        <v>923</v>
      </c>
      <c r="AD48" s="0" t="s">
        <v>924</v>
      </c>
      <c r="AE48" s="0" t="s">
        <v>925</v>
      </c>
      <c r="AF48" s="0" t="s">
        <v>918</v>
      </c>
      <c r="AG48" s="0" t="s">
        <v>68</v>
      </c>
      <c r="AI48" s="0" t="s">
        <v>926</v>
      </c>
      <c r="AJ48" s="0" t="b">
        <f aca="false">FALSE()</f>
        <v>0</v>
      </c>
      <c r="AK48" s="0" t="b">
        <f aca="false">FALSE()</f>
        <v>0</v>
      </c>
      <c r="AL48" s="0" t="s">
        <v>927</v>
      </c>
      <c r="AM48" s="0" t="s">
        <v>928</v>
      </c>
      <c r="AN48" s="0" t="s">
        <v>929</v>
      </c>
      <c r="AO48" s="0" t="s">
        <v>930</v>
      </c>
      <c r="AP48" s="0" t="s">
        <v>103</v>
      </c>
      <c r="AQ48" s="0" t="s">
        <v>76</v>
      </c>
    </row>
    <row r="49" customFormat="false" ht="15" hidden="false" customHeight="false" outlineLevel="0" collapsed="false">
      <c r="A49" s="0" t="s">
        <v>43</v>
      </c>
      <c r="B49" s="0" t="s">
        <v>931</v>
      </c>
      <c r="C49" s="0" t="s">
        <v>932</v>
      </c>
      <c r="D49" s="0" t="s">
        <v>932</v>
      </c>
      <c r="E49" s="0" t="s">
        <v>933</v>
      </c>
      <c r="G49" s="0" t="s">
        <v>917</v>
      </c>
      <c r="H49" s="0" t="s">
        <v>900</v>
      </c>
      <c r="I49" s="0" t="s">
        <v>901</v>
      </c>
      <c r="J49" s="0" t="s">
        <v>51</v>
      </c>
      <c r="K49" s="0" t="s">
        <v>902</v>
      </c>
      <c r="L49" s="0" t="s">
        <v>934</v>
      </c>
      <c r="P49" s="0" t="s">
        <v>935</v>
      </c>
      <c r="Q49" s="0" t="s">
        <v>838</v>
      </c>
      <c r="R49" s="0" t="s">
        <v>141</v>
      </c>
      <c r="S49" s="0" t="s">
        <v>165</v>
      </c>
      <c r="T49" s="0" t="b">
        <f aca="false">FALSE()</f>
        <v>0</v>
      </c>
      <c r="U49" s="0" t="b">
        <f aca="false">FALSE()</f>
        <v>0</v>
      </c>
      <c r="V49" s="0" t="s">
        <v>188</v>
      </c>
      <c r="X49" s="0" t="b">
        <f aca="false">FALSE()</f>
        <v>0</v>
      </c>
      <c r="Y49" s="0" t="s">
        <v>62</v>
      </c>
      <c r="AA49" s="0" t="s">
        <v>936</v>
      </c>
      <c r="AB49" s="0" t="s">
        <v>937</v>
      </c>
      <c r="AC49" s="0" t="s">
        <v>923</v>
      </c>
      <c r="AD49" s="0" t="s">
        <v>938</v>
      </c>
      <c r="AE49" s="0" t="s">
        <v>939</v>
      </c>
      <c r="AF49" s="0" t="s">
        <v>934</v>
      </c>
      <c r="AG49" s="0" t="s">
        <v>68</v>
      </c>
      <c r="AI49" s="0" t="s">
        <v>940</v>
      </c>
      <c r="AJ49" s="0" t="b">
        <f aca="false">FALSE()</f>
        <v>0</v>
      </c>
      <c r="AK49" s="0" t="b">
        <f aca="false">FALSE()</f>
        <v>0</v>
      </c>
      <c r="AL49" s="0" t="s">
        <v>941</v>
      </c>
      <c r="AM49" s="0" t="s">
        <v>942</v>
      </c>
      <c r="AN49" s="0" t="s">
        <v>943</v>
      </c>
      <c r="AO49" s="0" t="s">
        <v>944</v>
      </c>
      <c r="AP49" s="0" t="s">
        <v>701</v>
      </c>
      <c r="AQ49" s="0" t="s">
        <v>290</v>
      </c>
    </row>
    <row r="50" customFormat="false" ht="15" hidden="false" customHeight="false" outlineLevel="0" collapsed="false">
      <c r="A50" s="0" t="s">
        <v>43</v>
      </c>
      <c r="B50" s="0" t="s">
        <v>945</v>
      </c>
      <c r="C50" s="0" t="s">
        <v>946</v>
      </c>
      <c r="D50" s="0" t="s">
        <v>946</v>
      </c>
      <c r="E50" s="0" t="s">
        <v>947</v>
      </c>
      <c r="F50" s="0" t="s">
        <v>948</v>
      </c>
      <c r="G50" s="0" t="s">
        <v>949</v>
      </c>
      <c r="H50" s="0" t="s">
        <v>333</v>
      </c>
      <c r="I50" s="0" t="s">
        <v>334</v>
      </c>
      <c r="J50" s="0" t="s">
        <v>51</v>
      </c>
      <c r="K50" s="0" t="s">
        <v>335</v>
      </c>
      <c r="L50" s="0" t="s">
        <v>950</v>
      </c>
      <c r="P50" s="0" t="s">
        <v>951</v>
      </c>
      <c r="Q50" s="0" t="s">
        <v>952</v>
      </c>
      <c r="R50" s="0" t="s">
        <v>60</v>
      </c>
      <c r="S50" s="0" t="s">
        <v>340</v>
      </c>
      <c r="T50" s="0" t="b">
        <f aca="false">FALSE()</f>
        <v>0</v>
      </c>
      <c r="U50" s="0" t="b">
        <f aca="false">FALSE()</f>
        <v>0</v>
      </c>
      <c r="V50" s="0" t="s">
        <v>188</v>
      </c>
      <c r="X50" s="0" t="b">
        <f aca="false">FALSE()</f>
        <v>0</v>
      </c>
      <c r="Y50" s="0" t="s">
        <v>953</v>
      </c>
      <c r="AA50" s="0" t="s">
        <v>954</v>
      </c>
      <c r="AB50" s="0" t="s">
        <v>955</v>
      </c>
      <c r="AC50" s="0" t="s">
        <v>956</v>
      </c>
      <c r="AD50" s="0" t="s">
        <v>957</v>
      </c>
      <c r="AE50" s="0" t="s">
        <v>958</v>
      </c>
      <c r="AF50" s="0" t="s">
        <v>950</v>
      </c>
      <c r="AG50" s="0" t="s">
        <v>68</v>
      </c>
      <c r="AI50" s="0" t="s">
        <v>959</v>
      </c>
      <c r="AJ50" s="0" t="b">
        <f aca="false">FALSE()</f>
        <v>0</v>
      </c>
      <c r="AK50" s="0" t="b">
        <f aca="false">FALSE()</f>
        <v>0</v>
      </c>
      <c r="AL50" s="0" t="s">
        <v>960</v>
      </c>
      <c r="AM50" s="0" t="s">
        <v>961</v>
      </c>
      <c r="AN50" s="0" t="s">
        <v>349</v>
      </c>
      <c r="AO50" s="0" t="s">
        <v>350</v>
      </c>
      <c r="AP50" s="0" t="s">
        <v>351</v>
      </c>
      <c r="AQ50" s="0" t="s">
        <v>290</v>
      </c>
    </row>
    <row r="51" customFormat="false" ht="15" hidden="false" customHeight="false" outlineLevel="0" collapsed="false">
      <c r="A51" s="0" t="s">
        <v>43</v>
      </c>
      <c r="B51" s="0" t="s">
        <v>962</v>
      </c>
      <c r="C51" s="0" t="s">
        <v>963</v>
      </c>
      <c r="D51" s="0" t="s">
        <v>963</v>
      </c>
      <c r="E51" s="0" t="s">
        <v>964</v>
      </c>
      <c r="G51" s="0" t="s">
        <v>648</v>
      </c>
      <c r="H51" s="0" t="s">
        <v>965</v>
      </c>
      <c r="I51" s="0" t="s">
        <v>966</v>
      </c>
      <c r="J51" s="0" t="s">
        <v>51</v>
      </c>
      <c r="K51" s="0" t="s">
        <v>967</v>
      </c>
      <c r="L51" s="0" t="s">
        <v>968</v>
      </c>
      <c r="P51" s="0" t="s">
        <v>255</v>
      </c>
      <c r="Q51" s="0" t="s">
        <v>633</v>
      </c>
      <c r="R51" s="0" t="s">
        <v>969</v>
      </c>
      <c r="S51" s="0" t="s">
        <v>236</v>
      </c>
      <c r="T51" s="0" t="b">
        <f aca="false">FALSE()</f>
        <v>0</v>
      </c>
      <c r="U51" s="0" t="b">
        <f aca="false">FALSE()</f>
        <v>0</v>
      </c>
      <c r="V51" s="0" t="s">
        <v>188</v>
      </c>
      <c r="X51" s="0" t="b">
        <f aca="false">FALSE()</f>
        <v>0</v>
      </c>
      <c r="Y51" s="0" t="s">
        <v>62</v>
      </c>
      <c r="AA51" s="0" t="s">
        <v>970</v>
      </c>
      <c r="AB51" s="0" t="s">
        <v>971</v>
      </c>
      <c r="AC51" s="0" t="s">
        <v>655</v>
      </c>
      <c r="AD51" s="0" t="s">
        <v>972</v>
      </c>
      <c r="AE51" s="0" t="s">
        <v>973</v>
      </c>
      <c r="AF51" s="0" t="s">
        <v>968</v>
      </c>
      <c r="AG51" s="0" t="s">
        <v>68</v>
      </c>
      <c r="AI51" s="0" t="s">
        <v>974</v>
      </c>
      <c r="AJ51" s="0" t="b">
        <f aca="false">FALSE()</f>
        <v>0</v>
      </c>
      <c r="AK51" s="0" t="b">
        <f aca="false">FALSE()</f>
        <v>0</v>
      </c>
      <c r="AL51" s="0" t="s">
        <v>975</v>
      </c>
      <c r="AM51" s="0" t="s">
        <v>976</v>
      </c>
      <c r="AN51" s="0" t="s">
        <v>977</v>
      </c>
      <c r="AO51" s="0" t="s">
        <v>978</v>
      </c>
      <c r="AP51" s="0" t="s">
        <v>154</v>
      </c>
      <c r="AQ51" s="0" t="s">
        <v>76</v>
      </c>
    </row>
    <row r="52" customFormat="false" ht="15" hidden="false" customHeight="false" outlineLevel="0" collapsed="false">
      <c r="A52" s="0" t="s">
        <v>43</v>
      </c>
      <c r="B52" s="0" t="s">
        <v>979</v>
      </c>
      <c r="C52" s="0" t="s">
        <v>980</v>
      </c>
      <c r="D52" s="0" t="s">
        <v>980</v>
      </c>
      <c r="E52" s="0" t="s">
        <v>981</v>
      </c>
      <c r="F52" s="0" t="s">
        <v>982</v>
      </c>
      <c r="G52" s="0" t="s">
        <v>356</v>
      </c>
      <c r="H52" s="0" t="s">
        <v>134</v>
      </c>
      <c r="I52" s="0" t="s">
        <v>135</v>
      </c>
      <c r="J52" s="0" t="s">
        <v>51</v>
      </c>
      <c r="K52" s="0" t="s">
        <v>136</v>
      </c>
      <c r="L52" s="0" t="s">
        <v>983</v>
      </c>
      <c r="M52" s="0" t="s">
        <v>984</v>
      </c>
      <c r="O52" s="0" t="s">
        <v>56</v>
      </c>
      <c r="P52" s="0" t="s">
        <v>935</v>
      </c>
      <c r="Q52" s="0" t="s">
        <v>985</v>
      </c>
      <c r="R52" s="0" t="s">
        <v>690</v>
      </c>
      <c r="S52" s="0" t="s">
        <v>165</v>
      </c>
      <c r="T52" s="0" t="b">
        <f aca="false">TRUE()</f>
        <v>1</v>
      </c>
      <c r="U52" s="0" t="b">
        <f aca="false">TRUE()</f>
        <v>1</v>
      </c>
      <c r="V52" s="0" t="s">
        <v>142</v>
      </c>
      <c r="W52" s="0" t="s">
        <v>984</v>
      </c>
      <c r="X52" s="0" t="b">
        <f aca="false">TRUE()</f>
        <v>1</v>
      </c>
      <c r="Y52" s="0" t="s">
        <v>62</v>
      </c>
      <c r="AA52" s="0" t="s">
        <v>986</v>
      </c>
      <c r="AB52" s="0" t="s">
        <v>987</v>
      </c>
      <c r="AC52" s="0" t="s">
        <v>364</v>
      </c>
      <c r="AD52" s="0" t="s">
        <v>988</v>
      </c>
      <c r="AE52" s="0" t="s">
        <v>989</v>
      </c>
      <c r="AF52" s="0" t="s">
        <v>983</v>
      </c>
      <c r="AG52" s="0" t="s">
        <v>68</v>
      </c>
      <c r="AH52" s="0" t="s">
        <v>990</v>
      </c>
      <c r="AI52" s="0" t="s">
        <v>991</v>
      </c>
      <c r="AJ52" s="0" t="b">
        <f aca="false">FALSE()</f>
        <v>0</v>
      </c>
      <c r="AK52" s="0" t="b">
        <f aca="false">FALSE()</f>
        <v>0</v>
      </c>
      <c r="AL52" s="0" t="s">
        <v>992</v>
      </c>
      <c r="AM52" s="0" t="s">
        <v>993</v>
      </c>
      <c r="AN52" s="0" t="s">
        <v>994</v>
      </c>
      <c r="AO52" s="0" t="s">
        <v>995</v>
      </c>
      <c r="AP52" s="0" t="s">
        <v>996</v>
      </c>
      <c r="AQ52" s="0" t="s">
        <v>76</v>
      </c>
    </row>
    <row r="53" customFormat="false" ht="15" hidden="false" customHeight="false" outlineLevel="0" collapsed="false">
      <c r="A53" s="0" t="s">
        <v>43</v>
      </c>
      <c r="B53" s="0" t="s">
        <v>997</v>
      </c>
      <c r="C53" s="0" t="s">
        <v>998</v>
      </c>
      <c r="D53" s="0" t="s">
        <v>998</v>
      </c>
      <c r="E53" s="0" t="s">
        <v>999</v>
      </c>
      <c r="F53" s="0" t="s">
        <v>1000</v>
      </c>
      <c r="G53" s="0" t="s">
        <v>1001</v>
      </c>
      <c r="H53" s="0" t="s">
        <v>134</v>
      </c>
      <c r="I53" s="0" t="s">
        <v>135</v>
      </c>
      <c r="J53" s="0" t="s">
        <v>51</v>
      </c>
      <c r="K53" s="0" t="s">
        <v>136</v>
      </c>
      <c r="L53" s="0" t="s">
        <v>1002</v>
      </c>
      <c r="P53" s="0" t="s">
        <v>1003</v>
      </c>
      <c r="Q53" s="0" t="s">
        <v>1004</v>
      </c>
      <c r="R53" s="0" t="s">
        <v>59</v>
      </c>
      <c r="S53" s="0" t="s">
        <v>187</v>
      </c>
      <c r="T53" s="0" t="b">
        <f aca="false">FALSE()</f>
        <v>0</v>
      </c>
      <c r="U53" s="0" t="b">
        <f aca="false">FALSE()</f>
        <v>0</v>
      </c>
      <c r="V53" s="0" t="s">
        <v>188</v>
      </c>
      <c r="X53" s="0" t="b">
        <f aca="false">FALSE()</f>
        <v>0</v>
      </c>
      <c r="Y53" s="0" t="s">
        <v>62</v>
      </c>
      <c r="AA53" s="0" t="s">
        <v>1005</v>
      </c>
      <c r="AB53" s="0" t="s">
        <v>1006</v>
      </c>
      <c r="AC53" s="0" t="s">
        <v>383</v>
      </c>
      <c r="AD53" s="0" t="s">
        <v>1007</v>
      </c>
      <c r="AE53" s="0" t="s">
        <v>1008</v>
      </c>
      <c r="AF53" s="0" t="s">
        <v>1002</v>
      </c>
      <c r="AG53" s="0" t="s">
        <v>68</v>
      </c>
      <c r="AI53" s="0" t="s">
        <v>1009</v>
      </c>
      <c r="AJ53" s="0" t="b">
        <f aca="false">FALSE()</f>
        <v>0</v>
      </c>
      <c r="AK53" s="0" t="b">
        <f aca="false">FALSE()</f>
        <v>0</v>
      </c>
      <c r="AL53" s="0" t="s">
        <v>1010</v>
      </c>
      <c r="AM53" s="0" t="s">
        <v>1011</v>
      </c>
      <c r="AN53" s="0" t="s">
        <v>1012</v>
      </c>
      <c r="AO53" s="0" t="s">
        <v>995</v>
      </c>
      <c r="AP53" s="0" t="s">
        <v>996</v>
      </c>
      <c r="AQ53" s="0" t="s">
        <v>76</v>
      </c>
    </row>
    <row r="54" customFormat="false" ht="15" hidden="false" customHeight="false" outlineLevel="0" collapsed="false">
      <c r="A54" s="0" t="s">
        <v>43</v>
      </c>
      <c r="B54" s="0" t="s">
        <v>1013</v>
      </c>
      <c r="C54" s="0" t="s">
        <v>1014</v>
      </c>
      <c r="D54" s="0" t="s">
        <v>1014</v>
      </c>
      <c r="E54" s="0" t="s">
        <v>1015</v>
      </c>
      <c r="F54" s="0" t="s">
        <v>1016</v>
      </c>
      <c r="G54" s="0" t="s">
        <v>356</v>
      </c>
      <c r="H54" s="0" t="s">
        <v>134</v>
      </c>
      <c r="I54" s="0" t="s">
        <v>135</v>
      </c>
      <c r="J54" s="0" t="s">
        <v>51</v>
      </c>
      <c r="K54" s="0" t="s">
        <v>136</v>
      </c>
      <c r="L54" s="0" t="s">
        <v>1017</v>
      </c>
      <c r="M54" s="0" t="s">
        <v>1018</v>
      </c>
      <c r="O54" s="0" t="s">
        <v>56</v>
      </c>
      <c r="P54" s="0" t="s">
        <v>1019</v>
      </c>
      <c r="Q54" s="0" t="s">
        <v>1020</v>
      </c>
      <c r="R54" s="0" t="s">
        <v>690</v>
      </c>
      <c r="S54" s="0" t="s">
        <v>165</v>
      </c>
      <c r="T54" s="0" t="b">
        <f aca="false">TRUE()</f>
        <v>1</v>
      </c>
      <c r="U54" s="0" t="b">
        <f aca="false">TRUE()</f>
        <v>1</v>
      </c>
      <c r="V54" s="0" t="s">
        <v>142</v>
      </c>
      <c r="W54" s="0" t="s">
        <v>1018</v>
      </c>
      <c r="X54" s="0" t="b">
        <f aca="false">FALSE()</f>
        <v>0</v>
      </c>
      <c r="Y54" s="0" t="s">
        <v>62</v>
      </c>
      <c r="AA54" s="0" t="s">
        <v>1021</v>
      </c>
      <c r="AB54" s="0" t="s">
        <v>1022</v>
      </c>
      <c r="AC54" s="0" t="s">
        <v>364</v>
      </c>
      <c r="AD54" s="0" t="s">
        <v>1023</v>
      </c>
      <c r="AE54" s="0" t="s">
        <v>1024</v>
      </c>
      <c r="AF54" s="0" t="s">
        <v>1017</v>
      </c>
      <c r="AG54" s="0" t="s">
        <v>68</v>
      </c>
      <c r="AH54" s="0" t="s">
        <v>1025</v>
      </c>
      <c r="AI54" s="0" t="s">
        <v>1026</v>
      </c>
      <c r="AJ54" s="0" t="b">
        <f aca="false">FALSE()</f>
        <v>0</v>
      </c>
      <c r="AK54" s="0" t="b">
        <f aca="false">FALSE()</f>
        <v>0</v>
      </c>
      <c r="AL54" s="0" t="s">
        <v>1027</v>
      </c>
      <c r="AM54" s="0" t="s">
        <v>1028</v>
      </c>
      <c r="AN54" s="0" t="s">
        <v>1012</v>
      </c>
      <c r="AO54" s="0" t="s">
        <v>995</v>
      </c>
      <c r="AP54" s="0" t="s">
        <v>996</v>
      </c>
      <c r="AQ54" s="0" t="s">
        <v>76</v>
      </c>
    </row>
    <row r="55" customFormat="false" ht="15" hidden="false" customHeight="false" outlineLevel="0" collapsed="false">
      <c r="A55" s="0" t="s">
        <v>43</v>
      </c>
      <c r="B55" s="0" t="s">
        <v>1029</v>
      </c>
      <c r="C55" s="0" t="s">
        <v>1030</v>
      </c>
      <c r="D55" s="0" t="s">
        <v>1030</v>
      </c>
      <c r="E55" s="0" t="s">
        <v>1031</v>
      </c>
      <c r="F55" s="0" t="s">
        <v>1032</v>
      </c>
      <c r="G55" s="0" t="s">
        <v>1033</v>
      </c>
      <c r="H55" s="0" t="s">
        <v>1034</v>
      </c>
      <c r="I55" s="0" t="s">
        <v>1035</v>
      </c>
      <c r="J55" s="0" t="s">
        <v>51</v>
      </c>
      <c r="K55" s="0" t="s">
        <v>1036</v>
      </c>
      <c r="L55" s="0" t="s">
        <v>1037</v>
      </c>
      <c r="P55" s="0" t="s">
        <v>1038</v>
      </c>
      <c r="Q55" s="0" t="s">
        <v>1039</v>
      </c>
      <c r="R55" s="0" t="s">
        <v>970</v>
      </c>
      <c r="S55" s="0" t="s">
        <v>60</v>
      </c>
      <c r="T55" s="0" t="b">
        <f aca="false">FALSE()</f>
        <v>0</v>
      </c>
      <c r="U55" s="0" t="b">
        <f aca="false">TRUE()</f>
        <v>1</v>
      </c>
      <c r="V55" s="0" t="s">
        <v>90</v>
      </c>
      <c r="W55" s="0" t="s">
        <v>1040</v>
      </c>
      <c r="X55" s="0" t="b">
        <f aca="false">TRUE()</f>
        <v>1</v>
      </c>
      <c r="Y55" s="0" t="s">
        <v>62</v>
      </c>
      <c r="AA55" s="0" t="s">
        <v>690</v>
      </c>
      <c r="AB55" s="0" t="s">
        <v>1041</v>
      </c>
      <c r="AC55" s="0" t="s">
        <v>383</v>
      </c>
      <c r="AD55" s="0" t="s">
        <v>1042</v>
      </c>
      <c r="AE55" s="0" t="s">
        <v>1043</v>
      </c>
      <c r="AF55" s="0" t="s">
        <v>1037</v>
      </c>
      <c r="AG55" s="0" t="s">
        <v>68</v>
      </c>
      <c r="AH55" s="0" t="s">
        <v>1044</v>
      </c>
      <c r="AI55" s="0" t="s">
        <v>1045</v>
      </c>
      <c r="AJ55" s="0" t="b">
        <f aca="false">FALSE()</f>
        <v>0</v>
      </c>
      <c r="AK55" s="0" t="b">
        <f aca="false">FALSE()</f>
        <v>0</v>
      </c>
      <c r="AL55" s="0" t="s">
        <v>1046</v>
      </c>
      <c r="AM55" s="0" t="s">
        <v>1047</v>
      </c>
      <c r="AN55" s="0" t="s">
        <v>1048</v>
      </c>
      <c r="AO55" s="0" t="s">
        <v>1049</v>
      </c>
      <c r="AP55" s="0" t="s">
        <v>996</v>
      </c>
      <c r="AQ55" s="0" t="s">
        <v>76</v>
      </c>
    </row>
    <row r="56" customFormat="false" ht="15" hidden="false" customHeight="false" outlineLevel="0" collapsed="false">
      <c r="A56" s="0" t="s">
        <v>43</v>
      </c>
      <c r="B56" s="0" t="s">
        <v>1050</v>
      </c>
      <c r="C56" s="0" t="s">
        <v>1051</v>
      </c>
      <c r="D56" s="0" t="s">
        <v>1051</v>
      </c>
      <c r="E56" s="0" t="s">
        <v>1052</v>
      </c>
      <c r="F56" s="0" t="s">
        <v>1053</v>
      </c>
      <c r="G56" s="0" t="s">
        <v>1054</v>
      </c>
      <c r="H56" s="0" t="s">
        <v>204</v>
      </c>
      <c r="I56" s="0" t="s">
        <v>205</v>
      </c>
      <c r="J56" s="0" t="s">
        <v>51</v>
      </c>
      <c r="K56" s="0" t="s">
        <v>206</v>
      </c>
      <c r="L56" s="0" t="s">
        <v>1055</v>
      </c>
      <c r="P56" s="0" t="s">
        <v>1056</v>
      </c>
      <c r="Q56" s="0" t="s">
        <v>1057</v>
      </c>
      <c r="R56" s="0" t="s">
        <v>1058</v>
      </c>
      <c r="S56" s="0" t="s">
        <v>1059</v>
      </c>
      <c r="T56" s="0" t="b">
        <f aca="false">FALSE()</f>
        <v>0</v>
      </c>
      <c r="U56" s="0" t="b">
        <f aca="false">FALSE()</f>
        <v>0</v>
      </c>
      <c r="V56" s="0" t="s">
        <v>188</v>
      </c>
      <c r="X56" s="0" t="b">
        <f aca="false">FALSE()</f>
        <v>0</v>
      </c>
      <c r="Y56" s="0" t="s">
        <v>62</v>
      </c>
      <c r="AA56" s="0" t="s">
        <v>525</v>
      </c>
      <c r="AB56" s="0" t="s">
        <v>1060</v>
      </c>
      <c r="AC56" s="0" t="s">
        <v>280</v>
      </c>
      <c r="AD56" s="0" t="s">
        <v>1061</v>
      </c>
      <c r="AE56" s="0" t="s">
        <v>1062</v>
      </c>
      <c r="AF56" s="0" t="s">
        <v>1055</v>
      </c>
      <c r="AG56" s="0" t="s">
        <v>68</v>
      </c>
      <c r="AH56" s="0" t="s">
        <v>1063</v>
      </c>
      <c r="AI56" s="0" t="s">
        <v>1064</v>
      </c>
      <c r="AJ56" s="0" t="b">
        <f aca="false">FALSE()</f>
        <v>0</v>
      </c>
      <c r="AK56" s="0" t="b">
        <f aca="false">FALSE()</f>
        <v>0</v>
      </c>
      <c r="AL56" s="0" t="s">
        <v>1065</v>
      </c>
      <c r="AM56" s="0" t="s">
        <v>1066</v>
      </c>
      <c r="AN56" s="0" t="s">
        <v>1067</v>
      </c>
      <c r="AO56" s="0" t="s">
        <v>731</v>
      </c>
      <c r="AP56" s="0" t="s">
        <v>75</v>
      </c>
      <c r="AQ56" s="0" t="s">
        <v>76</v>
      </c>
    </row>
    <row r="57" customFormat="false" ht="15" hidden="false" customHeight="false" outlineLevel="0" collapsed="false">
      <c r="A57" s="0" t="s">
        <v>43</v>
      </c>
      <c r="B57" s="0" t="s">
        <v>1068</v>
      </c>
      <c r="C57" s="0" t="s">
        <v>1069</v>
      </c>
      <c r="D57" s="0" t="s">
        <v>1069</v>
      </c>
      <c r="E57" s="0" t="s">
        <v>1070</v>
      </c>
      <c r="F57" s="0" t="s">
        <v>1071</v>
      </c>
      <c r="G57" s="0" t="s">
        <v>1072</v>
      </c>
      <c r="H57" s="0" t="s">
        <v>204</v>
      </c>
      <c r="I57" s="0" t="s">
        <v>205</v>
      </c>
      <c r="J57" s="0" t="s">
        <v>51</v>
      </c>
      <c r="K57" s="0" t="s">
        <v>206</v>
      </c>
      <c r="L57" s="0" t="s">
        <v>1073</v>
      </c>
      <c r="P57" s="0" t="s">
        <v>1074</v>
      </c>
      <c r="Q57" s="0" t="s">
        <v>1075</v>
      </c>
      <c r="R57" s="0" t="s">
        <v>1076</v>
      </c>
      <c r="S57" s="0" t="s">
        <v>141</v>
      </c>
      <c r="T57" s="0" t="b">
        <f aca="false">FALSE()</f>
        <v>0</v>
      </c>
      <c r="U57" s="0" t="b">
        <f aca="false">FALSE()</f>
        <v>0</v>
      </c>
      <c r="V57" s="0" t="s">
        <v>188</v>
      </c>
      <c r="X57" s="0" t="b">
        <f aca="false">FALSE()</f>
        <v>0</v>
      </c>
      <c r="Y57" s="0" t="s">
        <v>62</v>
      </c>
      <c r="AA57" s="0" t="s">
        <v>490</v>
      </c>
      <c r="AB57" s="0" t="s">
        <v>1077</v>
      </c>
      <c r="AC57" s="0" t="s">
        <v>168</v>
      </c>
      <c r="AD57" s="0" t="s">
        <v>1078</v>
      </c>
      <c r="AE57" s="0" t="s">
        <v>1079</v>
      </c>
      <c r="AF57" s="0" t="s">
        <v>1073</v>
      </c>
      <c r="AG57" s="0" t="s">
        <v>68</v>
      </c>
      <c r="AH57" s="0" t="s">
        <v>1080</v>
      </c>
      <c r="AI57" s="0" t="s">
        <v>1081</v>
      </c>
      <c r="AJ57" s="0" t="b">
        <f aca="false">FALSE()</f>
        <v>0</v>
      </c>
      <c r="AK57" s="0" t="b">
        <f aca="false">FALSE()</f>
        <v>0</v>
      </c>
      <c r="AL57" s="0" t="s">
        <v>1082</v>
      </c>
      <c r="AM57" s="0" t="s">
        <v>1083</v>
      </c>
      <c r="AN57" s="0" t="s">
        <v>1067</v>
      </c>
      <c r="AO57" s="0" t="s">
        <v>731</v>
      </c>
      <c r="AP57" s="0" t="s">
        <v>75</v>
      </c>
      <c r="AQ57" s="0" t="s">
        <v>76</v>
      </c>
    </row>
    <row r="58" customFormat="false" ht="15" hidden="false" customHeight="false" outlineLevel="0" collapsed="false">
      <c r="A58" s="0" t="s">
        <v>43</v>
      </c>
      <c r="B58" s="0" t="s">
        <v>1084</v>
      </c>
      <c r="C58" s="0" t="s">
        <v>1085</v>
      </c>
      <c r="D58" s="0" t="s">
        <v>1085</v>
      </c>
      <c r="E58" s="0" t="s">
        <v>1086</v>
      </c>
      <c r="F58" s="0" t="s">
        <v>1087</v>
      </c>
      <c r="G58" s="0" t="s">
        <v>1088</v>
      </c>
      <c r="H58" s="0" t="s">
        <v>1089</v>
      </c>
      <c r="I58" s="0" t="s">
        <v>1090</v>
      </c>
      <c r="J58" s="0" t="s">
        <v>51</v>
      </c>
      <c r="K58" s="0" t="s">
        <v>1091</v>
      </c>
      <c r="L58" s="0" t="s">
        <v>1092</v>
      </c>
      <c r="P58" s="0" t="s">
        <v>60</v>
      </c>
      <c r="Q58" s="0" t="s">
        <v>301</v>
      </c>
      <c r="T58" s="0" t="b">
        <f aca="false">FALSE()</f>
        <v>0</v>
      </c>
      <c r="U58" s="0" t="b">
        <f aca="false">FALSE()</f>
        <v>0</v>
      </c>
      <c r="V58" s="0" t="s">
        <v>188</v>
      </c>
      <c r="X58" s="0" t="b">
        <f aca="false">FALSE()</f>
        <v>0</v>
      </c>
      <c r="Y58" s="0" t="s">
        <v>62</v>
      </c>
      <c r="AA58" s="0" t="s">
        <v>187</v>
      </c>
      <c r="AB58" s="0" t="s">
        <v>1093</v>
      </c>
      <c r="AC58" s="0" t="s">
        <v>94</v>
      </c>
      <c r="AD58" s="0" t="s">
        <v>1094</v>
      </c>
      <c r="AE58" s="0" t="s">
        <v>1095</v>
      </c>
      <c r="AF58" s="0" t="s">
        <v>1092</v>
      </c>
      <c r="AG58" s="0" t="s">
        <v>68</v>
      </c>
      <c r="AI58" s="0" t="s">
        <v>1096</v>
      </c>
      <c r="AJ58" s="0" t="b">
        <f aca="false">FALSE()</f>
        <v>0</v>
      </c>
      <c r="AK58" s="0" t="b">
        <f aca="false">FALSE()</f>
        <v>0</v>
      </c>
      <c r="AL58" s="0" t="s">
        <v>1097</v>
      </c>
      <c r="AM58" s="0" t="s">
        <v>1098</v>
      </c>
      <c r="AN58" s="0" t="s">
        <v>1099</v>
      </c>
      <c r="AO58" s="0" t="s">
        <v>127</v>
      </c>
      <c r="AP58" s="0" t="s">
        <v>128</v>
      </c>
      <c r="AQ58" s="0" t="s">
        <v>128</v>
      </c>
    </row>
    <row r="59" customFormat="false" ht="15" hidden="false" customHeight="false" outlineLevel="0" collapsed="false">
      <c r="A59" s="0" t="s">
        <v>43</v>
      </c>
      <c r="B59" s="0" t="s">
        <v>1100</v>
      </c>
      <c r="C59" s="0" t="s">
        <v>1101</v>
      </c>
      <c r="D59" s="0" t="s">
        <v>1101</v>
      </c>
      <c r="E59" s="0" t="s">
        <v>1102</v>
      </c>
      <c r="F59" s="0" t="s">
        <v>1103</v>
      </c>
      <c r="G59" s="0" t="s">
        <v>449</v>
      </c>
      <c r="H59" s="0" t="s">
        <v>271</v>
      </c>
      <c r="I59" s="0" t="s">
        <v>272</v>
      </c>
      <c r="J59" s="0" t="s">
        <v>51</v>
      </c>
      <c r="K59" s="0" t="s">
        <v>273</v>
      </c>
      <c r="L59" s="0" t="s">
        <v>1104</v>
      </c>
      <c r="P59" s="0" t="s">
        <v>1105</v>
      </c>
      <c r="Q59" s="0" t="s">
        <v>1106</v>
      </c>
      <c r="R59" s="0" t="s">
        <v>141</v>
      </c>
      <c r="S59" s="0" t="s">
        <v>165</v>
      </c>
      <c r="T59" s="0" t="b">
        <f aca="false">FALSE()</f>
        <v>0</v>
      </c>
      <c r="U59" s="0" t="b">
        <f aca="false">FALSE()</f>
        <v>0</v>
      </c>
      <c r="V59" s="0" t="s">
        <v>188</v>
      </c>
      <c r="X59" s="0" t="b">
        <f aca="false">FALSE()</f>
        <v>0</v>
      </c>
      <c r="Y59" s="0" t="s">
        <v>62</v>
      </c>
      <c r="AA59" s="0" t="s">
        <v>277</v>
      </c>
      <c r="AB59" s="0" t="s">
        <v>1107</v>
      </c>
      <c r="AC59" s="0" t="s">
        <v>455</v>
      </c>
      <c r="AD59" s="0" t="s">
        <v>1108</v>
      </c>
      <c r="AE59" s="0" t="s">
        <v>1109</v>
      </c>
      <c r="AF59" s="0" t="s">
        <v>1104</v>
      </c>
      <c r="AG59" s="0" t="s">
        <v>68</v>
      </c>
      <c r="AH59" s="0" t="s">
        <v>1110</v>
      </c>
      <c r="AI59" s="0" t="s">
        <v>1111</v>
      </c>
      <c r="AJ59" s="0" t="b">
        <f aca="false">FALSE()</f>
        <v>0</v>
      </c>
      <c r="AK59" s="0" t="b">
        <f aca="false">FALSE()</f>
        <v>0</v>
      </c>
      <c r="AL59" s="0" t="s">
        <v>1112</v>
      </c>
      <c r="AM59" s="0" t="s">
        <v>1113</v>
      </c>
      <c r="AN59" s="0" t="s">
        <v>1114</v>
      </c>
      <c r="AO59" s="0" t="s">
        <v>310</v>
      </c>
      <c r="AP59" s="0" t="s">
        <v>128</v>
      </c>
      <c r="AQ59" s="0" t="s">
        <v>128</v>
      </c>
    </row>
    <row r="60" customFormat="false" ht="15" hidden="false" customHeight="false" outlineLevel="0" collapsed="false">
      <c r="A60" s="0" t="s">
        <v>43</v>
      </c>
      <c r="B60" s="0" t="s">
        <v>1115</v>
      </c>
      <c r="C60" s="0" t="s">
        <v>1116</v>
      </c>
      <c r="D60" s="0" t="s">
        <v>1116</v>
      </c>
      <c r="E60" s="0" t="s">
        <v>1117</v>
      </c>
      <c r="G60" s="0" t="s">
        <v>1118</v>
      </c>
      <c r="H60" s="0" t="s">
        <v>737</v>
      </c>
      <c r="I60" s="0" t="s">
        <v>738</v>
      </c>
      <c r="J60" s="0" t="s">
        <v>51</v>
      </c>
      <c r="K60" s="0" t="s">
        <v>739</v>
      </c>
      <c r="L60" s="0" t="s">
        <v>1119</v>
      </c>
      <c r="P60" s="0" t="s">
        <v>1120</v>
      </c>
      <c r="Q60" s="0" t="s">
        <v>1121</v>
      </c>
      <c r="R60" s="0" t="s">
        <v>1122</v>
      </c>
      <c r="S60" s="0" t="s">
        <v>187</v>
      </c>
      <c r="T60" s="0" t="b">
        <f aca="false">FALSE()</f>
        <v>0</v>
      </c>
      <c r="U60" s="0" t="b">
        <f aca="false">FALSE()</f>
        <v>0</v>
      </c>
      <c r="V60" s="0" t="s">
        <v>188</v>
      </c>
      <c r="X60" s="0" t="b">
        <f aca="false">FALSE()</f>
        <v>0</v>
      </c>
      <c r="Y60" s="0" t="s">
        <v>62</v>
      </c>
      <c r="AA60" s="0" t="s">
        <v>1123</v>
      </c>
      <c r="AB60" s="0" t="s">
        <v>1124</v>
      </c>
      <c r="AC60" s="0" t="s">
        <v>342</v>
      </c>
      <c r="AD60" s="0" t="s">
        <v>1125</v>
      </c>
      <c r="AE60" s="0" t="s">
        <v>1126</v>
      </c>
      <c r="AF60" s="0" t="s">
        <v>1119</v>
      </c>
      <c r="AG60" s="0" t="s">
        <v>68</v>
      </c>
      <c r="AH60" s="0" t="s">
        <v>1127</v>
      </c>
      <c r="AI60" s="0" t="s">
        <v>1128</v>
      </c>
      <c r="AJ60" s="0" t="b">
        <f aca="false">FALSE()</f>
        <v>0</v>
      </c>
      <c r="AK60" s="0" t="b">
        <f aca="false">FALSE()</f>
        <v>0</v>
      </c>
      <c r="AL60" s="0" t="s">
        <v>1129</v>
      </c>
      <c r="AM60" s="0" t="s">
        <v>1130</v>
      </c>
      <c r="AN60" s="0" t="s">
        <v>1131</v>
      </c>
      <c r="AO60" s="0" t="s">
        <v>1132</v>
      </c>
      <c r="AP60" s="0" t="s">
        <v>128</v>
      </c>
      <c r="AQ60" s="0" t="s">
        <v>128</v>
      </c>
    </row>
    <row r="61" customFormat="false" ht="15" hidden="false" customHeight="false" outlineLevel="0" collapsed="false">
      <c r="A61" s="0" t="s">
        <v>43</v>
      </c>
      <c r="B61" s="0" t="s">
        <v>1133</v>
      </c>
      <c r="C61" s="0" t="s">
        <v>1134</v>
      </c>
      <c r="D61" s="0" t="s">
        <v>1134</v>
      </c>
      <c r="E61" s="0" t="s">
        <v>1135</v>
      </c>
      <c r="F61" s="0" t="s">
        <v>1136</v>
      </c>
      <c r="G61" s="0" t="s">
        <v>356</v>
      </c>
      <c r="H61" s="0" t="s">
        <v>204</v>
      </c>
      <c r="I61" s="0" t="s">
        <v>205</v>
      </c>
      <c r="J61" s="0" t="s">
        <v>51</v>
      </c>
      <c r="K61" s="0" t="s">
        <v>206</v>
      </c>
      <c r="L61" s="0" t="s">
        <v>1137</v>
      </c>
      <c r="P61" s="0" t="s">
        <v>1138</v>
      </c>
      <c r="Q61" s="0" t="s">
        <v>1139</v>
      </c>
      <c r="R61" s="0" t="s">
        <v>360</v>
      </c>
      <c r="S61" s="0" t="s">
        <v>1059</v>
      </c>
      <c r="T61" s="0" t="b">
        <f aca="false">FALSE()</f>
        <v>0</v>
      </c>
      <c r="U61" s="0" t="b">
        <f aca="false">FALSE()</f>
        <v>0</v>
      </c>
      <c r="V61" s="0" t="s">
        <v>188</v>
      </c>
      <c r="X61" s="0" t="b">
        <f aca="false">FALSE()</f>
        <v>0</v>
      </c>
      <c r="Y61" s="0" t="s">
        <v>62</v>
      </c>
      <c r="AA61" s="0" t="s">
        <v>254</v>
      </c>
      <c r="AB61" s="0" t="s">
        <v>1140</v>
      </c>
      <c r="AC61" s="0" t="s">
        <v>364</v>
      </c>
      <c r="AD61" s="0" t="s">
        <v>1141</v>
      </c>
      <c r="AE61" s="0" t="s">
        <v>1142</v>
      </c>
      <c r="AF61" s="0" t="s">
        <v>1137</v>
      </c>
      <c r="AG61" s="0" t="s">
        <v>68</v>
      </c>
      <c r="AH61" s="0" t="s">
        <v>1143</v>
      </c>
      <c r="AI61" s="0" t="s">
        <v>1144</v>
      </c>
      <c r="AJ61" s="0" t="b">
        <f aca="false">FALSE()</f>
        <v>0</v>
      </c>
      <c r="AK61" s="0" t="b">
        <f aca="false">FALSE()</f>
        <v>0</v>
      </c>
      <c r="AL61" s="0" t="s">
        <v>1145</v>
      </c>
      <c r="AM61" s="0" t="s">
        <v>1146</v>
      </c>
      <c r="AN61" s="0" t="s">
        <v>390</v>
      </c>
      <c r="AO61" s="0" t="s">
        <v>391</v>
      </c>
      <c r="AP61" s="0" t="s">
        <v>351</v>
      </c>
      <c r="AQ61" s="0" t="s">
        <v>290</v>
      </c>
    </row>
    <row r="62" customFormat="false" ht="15" hidden="false" customHeight="false" outlineLevel="0" collapsed="false">
      <c r="A62" s="0" t="s">
        <v>43</v>
      </c>
      <c r="B62" s="0" t="s">
        <v>1147</v>
      </c>
      <c r="C62" s="0" t="s">
        <v>1148</v>
      </c>
      <c r="D62" s="0" t="s">
        <v>1148</v>
      </c>
      <c r="E62" s="0" t="s">
        <v>1149</v>
      </c>
      <c r="F62" s="0" t="s">
        <v>1150</v>
      </c>
      <c r="G62" s="0" t="s">
        <v>1151</v>
      </c>
      <c r="H62" s="0" t="s">
        <v>483</v>
      </c>
      <c r="I62" s="0" t="s">
        <v>484</v>
      </c>
      <c r="J62" s="0" t="s">
        <v>51</v>
      </c>
      <c r="K62" s="0" t="s">
        <v>485</v>
      </c>
      <c r="L62" s="0" t="s">
        <v>1152</v>
      </c>
      <c r="M62" s="0" t="s">
        <v>1153</v>
      </c>
      <c r="O62" s="0" t="s">
        <v>56</v>
      </c>
      <c r="P62" s="0" t="s">
        <v>1154</v>
      </c>
      <c r="Q62" s="0" t="s">
        <v>1155</v>
      </c>
      <c r="R62" s="0" t="s">
        <v>362</v>
      </c>
      <c r="S62" s="0" t="s">
        <v>60</v>
      </c>
      <c r="T62" s="0" t="b">
        <f aca="false">TRUE()</f>
        <v>1</v>
      </c>
      <c r="U62" s="0" t="b">
        <f aca="false">TRUE()</f>
        <v>1</v>
      </c>
      <c r="V62" s="0" t="s">
        <v>142</v>
      </c>
      <c r="W62" s="0" t="s">
        <v>1153</v>
      </c>
      <c r="X62" s="0" t="b">
        <f aca="false">FALSE()</f>
        <v>0</v>
      </c>
      <c r="Y62" s="0" t="s">
        <v>62</v>
      </c>
      <c r="AA62" s="0" t="s">
        <v>340</v>
      </c>
      <c r="AB62" s="0" t="s">
        <v>1156</v>
      </c>
      <c r="AC62" s="0" t="s">
        <v>655</v>
      </c>
      <c r="AD62" s="0" t="s">
        <v>1157</v>
      </c>
      <c r="AE62" s="0" t="s">
        <v>1158</v>
      </c>
      <c r="AF62" s="0" t="s">
        <v>1152</v>
      </c>
      <c r="AG62" s="0" t="s">
        <v>68</v>
      </c>
      <c r="AH62" s="0" t="s">
        <v>1159</v>
      </c>
      <c r="AI62" s="0" t="s">
        <v>1160</v>
      </c>
      <c r="AJ62" s="0" t="b">
        <f aca="false">FALSE()</f>
        <v>0</v>
      </c>
      <c r="AK62" s="0" t="b">
        <f aca="false">FALSE()</f>
        <v>0</v>
      </c>
      <c r="AL62" s="0" t="s">
        <v>1161</v>
      </c>
      <c r="AM62" s="0" t="s">
        <v>1162</v>
      </c>
      <c r="AN62" s="0" t="s">
        <v>516</v>
      </c>
      <c r="AO62" s="0" t="s">
        <v>265</v>
      </c>
      <c r="AP62" s="0" t="s">
        <v>75</v>
      </c>
      <c r="AQ62" s="0" t="s">
        <v>76</v>
      </c>
    </row>
    <row r="63" customFormat="false" ht="15" hidden="false" customHeight="false" outlineLevel="0" collapsed="false">
      <c r="A63" s="0" t="s">
        <v>43</v>
      </c>
      <c r="B63" s="0" t="s">
        <v>1163</v>
      </c>
      <c r="C63" s="0" t="s">
        <v>1164</v>
      </c>
      <c r="D63" s="0" t="s">
        <v>1164</v>
      </c>
      <c r="E63" s="0" t="s">
        <v>1165</v>
      </c>
      <c r="F63" s="0" t="s">
        <v>1166</v>
      </c>
      <c r="G63" s="0" t="s">
        <v>1167</v>
      </c>
      <c r="H63" s="0" t="s">
        <v>483</v>
      </c>
      <c r="I63" s="0" t="s">
        <v>484</v>
      </c>
      <c r="J63" s="0" t="s">
        <v>51</v>
      </c>
      <c r="K63" s="0" t="s">
        <v>485</v>
      </c>
      <c r="L63" s="0" t="s">
        <v>1168</v>
      </c>
      <c r="P63" s="0" t="s">
        <v>1169</v>
      </c>
      <c r="Q63" s="0" t="s">
        <v>1170</v>
      </c>
      <c r="R63" s="0" t="s">
        <v>319</v>
      </c>
      <c r="S63" s="0" t="s">
        <v>361</v>
      </c>
      <c r="T63" s="0" t="b">
        <f aca="false">FALSE()</f>
        <v>0</v>
      </c>
      <c r="U63" s="0" t="b">
        <f aca="false">FALSE()</f>
        <v>0</v>
      </c>
      <c r="V63" s="0" t="s">
        <v>188</v>
      </c>
      <c r="X63" s="0" t="b">
        <f aca="false">FALSE()</f>
        <v>0</v>
      </c>
      <c r="Y63" s="0" t="s">
        <v>62</v>
      </c>
      <c r="AA63" s="0" t="s">
        <v>319</v>
      </c>
      <c r="AB63" s="0" t="s">
        <v>1171</v>
      </c>
      <c r="AC63" s="0" t="s">
        <v>1172</v>
      </c>
      <c r="AD63" s="0" t="s">
        <v>1173</v>
      </c>
      <c r="AE63" s="0" t="s">
        <v>1174</v>
      </c>
      <c r="AF63" s="0" t="s">
        <v>1168</v>
      </c>
      <c r="AG63" s="0" t="s">
        <v>68</v>
      </c>
      <c r="AI63" s="0" t="s">
        <v>1175</v>
      </c>
      <c r="AJ63" s="0" t="b">
        <f aca="false">FALSE()</f>
        <v>0</v>
      </c>
      <c r="AK63" s="0" t="b">
        <f aca="false">FALSE()</f>
        <v>0</v>
      </c>
      <c r="AL63" s="0" t="s">
        <v>1176</v>
      </c>
      <c r="AM63" s="0" t="s">
        <v>1177</v>
      </c>
      <c r="AN63" s="0" t="s">
        <v>516</v>
      </c>
      <c r="AO63" s="0" t="s">
        <v>265</v>
      </c>
      <c r="AP63" s="0" t="s">
        <v>75</v>
      </c>
      <c r="AQ63" s="0" t="s">
        <v>76</v>
      </c>
    </row>
    <row r="64" customFormat="false" ht="15" hidden="false" customHeight="false" outlineLevel="0" collapsed="false">
      <c r="A64" s="0" t="s">
        <v>43</v>
      </c>
      <c r="B64" s="0" t="s">
        <v>1178</v>
      </c>
      <c r="C64" s="0" t="s">
        <v>1179</v>
      </c>
      <c r="D64" s="0" t="s">
        <v>1179</v>
      </c>
      <c r="E64" s="0" t="s">
        <v>1180</v>
      </c>
      <c r="F64" s="0" t="s">
        <v>1181</v>
      </c>
      <c r="G64" s="0" t="s">
        <v>718</v>
      </c>
      <c r="H64" s="0" t="s">
        <v>295</v>
      </c>
      <c r="I64" s="0" t="s">
        <v>296</v>
      </c>
      <c r="J64" s="0" t="s">
        <v>51</v>
      </c>
      <c r="K64" s="0" t="s">
        <v>297</v>
      </c>
      <c r="L64" s="0" t="s">
        <v>1182</v>
      </c>
      <c r="P64" s="0" t="s">
        <v>1183</v>
      </c>
      <c r="Q64" s="0" t="s">
        <v>1184</v>
      </c>
      <c r="R64" s="0" t="s">
        <v>970</v>
      </c>
      <c r="S64" s="0" t="s">
        <v>187</v>
      </c>
      <c r="T64" s="0" t="b">
        <f aca="false">FALSE()</f>
        <v>0</v>
      </c>
      <c r="U64" s="0" t="b">
        <f aca="false">FALSE()</f>
        <v>0</v>
      </c>
      <c r="V64" s="0" t="s">
        <v>188</v>
      </c>
      <c r="X64" s="0" t="b">
        <f aca="false">FALSE()</f>
        <v>0</v>
      </c>
      <c r="Y64" s="0" t="s">
        <v>62</v>
      </c>
      <c r="AA64" s="0" t="s">
        <v>59</v>
      </c>
      <c r="AB64" s="0" t="s">
        <v>1185</v>
      </c>
      <c r="AC64" s="0" t="s">
        <v>723</v>
      </c>
      <c r="AD64" s="0" t="s">
        <v>1186</v>
      </c>
      <c r="AE64" s="0" t="s">
        <v>1187</v>
      </c>
      <c r="AF64" s="0" t="s">
        <v>1182</v>
      </c>
      <c r="AG64" s="0" t="s">
        <v>68</v>
      </c>
      <c r="AI64" s="0" t="s">
        <v>1188</v>
      </c>
      <c r="AJ64" s="0" t="b">
        <f aca="false">FALSE()</f>
        <v>0</v>
      </c>
      <c r="AK64" s="0" t="b">
        <f aca="false">FALSE()</f>
        <v>0</v>
      </c>
      <c r="AL64" s="0" t="s">
        <v>1189</v>
      </c>
      <c r="AM64" s="0" t="s">
        <v>1190</v>
      </c>
      <c r="AN64" s="0" t="s">
        <v>1191</v>
      </c>
      <c r="AO64" s="0" t="s">
        <v>127</v>
      </c>
      <c r="AP64" s="0" t="s">
        <v>128</v>
      </c>
      <c r="AQ64" s="0" t="s">
        <v>128</v>
      </c>
    </row>
    <row r="65" customFormat="false" ht="15" hidden="false" customHeight="false" outlineLevel="0" collapsed="false">
      <c r="A65" s="0" t="s">
        <v>43</v>
      </c>
      <c r="B65" s="0" t="s">
        <v>1192</v>
      </c>
      <c r="C65" s="0" t="s">
        <v>1193</v>
      </c>
      <c r="D65" s="0" t="s">
        <v>1193</v>
      </c>
      <c r="E65" s="0" t="s">
        <v>1194</v>
      </c>
      <c r="G65" s="0" t="s">
        <v>1195</v>
      </c>
      <c r="H65" s="0" t="s">
        <v>295</v>
      </c>
      <c r="I65" s="0" t="s">
        <v>296</v>
      </c>
      <c r="J65" s="0" t="s">
        <v>51</v>
      </c>
      <c r="K65" s="0" t="s">
        <v>297</v>
      </c>
      <c r="L65" s="0" t="s">
        <v>1196</v>
      </c>
      <c r="P65" s="0" t="s">
        <v>1197</v>
      </c>
      <c r="Q65" s="0" t="s">
        <v>544</v>
      </c>
      <c r="R65" s="0" t="s">
        <v>211</v>
      </c>
      <c r="S65" s="0" t="s">
        <v>60</v>
      </c>
      <c r="T65" s="0" t="b">
        <f aca="false">FALSE()</f>
        <v>0</v>
      </c>
      <c r="U65" s="0" t="b">
        <f aca="false">FALSE()</f>
        <v>0</v>
      </c>
      <c r="V65" s="0" t="s">
        <v>188</v>
      </c>
      <c r="X65" s="0" t="b">
        <f aca="false">FALSE()</f>
        <v>0</v>
      </c>
      <c r="Y65" s="0" t="s">
        <v>62</v>
      </c>
      <c r="AA65" s="0" t="s">
        <v>189</v>
      </c>
      <c r="AB65" s="0" t="s">
        <v>1198</v>
      </c>
      <c r="AC65" s="0" t="s">
        <v>1199</v>
      </c>
      <c r="AD65" s="0" t="s">
        <v>1200</v>
      </c>
      <c r="AE65" s="0" t="s">
        <v>1201</v>
      </c>
      <c r="AF65" s="0" t="s">
        <v>1196</v>
      </c>
      <c r="AG65" s="0" t="s">
        <v>68</v>
      </c>
      <c r="AI65" s="0" t="s">
        <v>1202</v>
      </c>
      <c r="AJ65" s="0" t="b">
        <f aca="false">FALSE()</f>
        <v>0</v>
      </c>
      <c r="AK65" s="0" t="b">
        <f aca="false">FALSE()</f>
        <v>0</v>
      </c>
      <c r="AL65" s="0" t="s">
        <v>1203</v>
      </c>
      <c r="AM65" s="0" t="s">
        <v>1204</v>
      </c>
      <c r="AN65" s="0" t="s">
        <v>1205</v>
      </c>
      <c r="AO65" s="0" t="s">
        <v>1206</v>
      </c>
      <c r="AP65" s="0" t="s">
        <v>1207</v>
      </c>
      <c r="AQ65" s="0" t="s">
        <v>128</v>
      </c>
    </row>
    <row r="66" customFormat="false" ht="15" hidden="false" customHeight="false" outlineLevel="0" collapsed="false">
      <c r="A66" s="0" t="s">
        <v>43</v>
      </c>
      <c r="B66" s="0" t="s">
        <v>1208</v>
      </c>
      <c r="C66" s="0" t="s">
        <v>1209</v>
      </c>
      <c r="D66" s="0" t="s">
        <v>1209</v>
      </c>
      <c r="E66" s="0" t="s">
        <v>1210</v>
      </c>
      <c r="F66" s="0" t="s">
        <v>1211</v>
      </c>
      <c r="G66" s="0" t="s">
        <v>1212</v>
      </c>
      <c r="H66" s="0" t="s">
        <v>1213</v>
      </c>
      <c r="I66" s="0" t="s">
        <v>1214</v>
      </c>
      <c r="J66" s="0" t="s">
        <v>51</v>
      </c>
      <c r="K66" s="0" t="s">
        <v>1215</v>
      </c>
      <c r="L66" s="0" t="s">
        <v>1216</v>
      </c>
      <c r="P66" s="0" t="s">
        <v>1217</v>
      </c>
      <c r="Q66" s="0" t="s">
        <v>1020</v>
      </c>
      <c r="R66" s="0" t="s">
        <v>1218</v>
      </c>
      <c r="S66" s="0" t="s">
        <v>117</v>
      </c>
      <c r="T66" s="0" t="b">
        <f aca="false">FALSE()</f>
        <v>0</v>
      </c>
      <c r="U66" s="0" t="b">
        <f aca="false">FALSE()</f>
        <v>0</v>
      </c>
      <c r="V66" s="0" t="s">
        <v>188</v>
      </c>
      <c r="X66" s="0" t="b">
        <f aca="false">FALSE()</f>
        <v>0</v>
      </c>
      <c r="Y66" s="0" t="s">
        <v>62</v>
      </c>
      <c r="AA66" s="0" t="s">
        <v>187</v>
      </c>
      <c r="AB66" s="0" t="s">
        <v>1093</v>
      </c>
      <c r="AC66" s="0" t="s">
        <v>65</v>
      </c>
      <c r="AD66" s="0" t="s">
        <v>1219</v>
      </c>
      <c r="AE66" s="0" t="s">
        <v>1220</v>
      </c>
      <c r="AF66" s="0" t="s">
        <v>1216</v>
      </c>
      <c r="AG66" s="0" t="s">
        <v>68</v>
      </c>
      <c r="AH66" s="0" t="s">
        <v>1221</v>
      </c>
      <c r="AI66" s="0" t="s">
        <v>1222</v>
      </c>
      <c r="AJ66" s="0" t="b">
        <f aca="false">FALSE()</f>
        <v>0</v>
      </c>
      <c r="AK66" s="0" t="b">
        <f aca="false">FALSE()</f>
        <v>0</v>
      </c>
      <c r="AL66" s="0" t="s">
        <v>1223</v>
      </c>
      <c r="AM66" s="0" t="s">
        <v>1224</v>
      </c>
      <c r="AN66" s="0" t="s">
        <v>1225</v>
      </c>
      <c r="AO66" s="0" t="s">
        <v>1226</v>
      </c>
      <c r="AP66" s="0" t="s">
        <v>1227</v>
      </c>
      <c r="AQ66" s="0" t="s">
        <v>128</v>
      </c>
    </row>
    <row r="67" customFormat="false" ht="15" hidden="false" customHeight="false" outlineLevel="0" collapsed="false">
      <c r="A67" s="0" t="s">
        <v>43</v>
      </c>
      <c r="B67" s="0" t="s">
        <v>352</v>
      </c>
      <c r="C67" s="0" t="s">
        <v>353</v>
      </c>
      <c r="D67" s="0" t="s">
        <v>353</v>
      </c>
      <c r="E67" s="0" t="s">
        <v>354</v>
      </c>
      <c r="F67" s="0" t="s">
        <v>355</v>
      </c>
      <c r="G67" s="0" t="s">
        <v>356</v>
      </c>
      <c r="H67" s="0" t="s">
        <v>204</v>
      </c>
      <c r="I67" s="0" t="s">
        <v>205</v>
      </c>
      <c r="J67" s="0" t="s">
        <v>51</v>
      </c>
      <c r="K67" s="0" t="s">
        <v>206</v>
      </c>
      <c r="L67" s="0" t="s">
        <v>357</v>
      </c>
      <c r="P67" s="0" t="s">
        <v>358</v>
      </c>
      <c r="Q67" s="0" t="s">
        <v>359</v>
      </c>
      <c r="R67" s="0" t="s">
        <v>360</v>
      </c>
      <c r="S67" s="0" t="s">
        <v>361</v>
      </c>
      <c r="T67" s="0" t="b">
        <f aca="false">FALSE()</f>
        <v>0</v>
      </c>
      <c r="U67" s="0" t="b">
        <f aca="false">FALSE()</f>
        <v>0</v>
      </c>
      <c r="V67" s="0" t="s">
        <v>188</v>
      </c>
      <c r="X67" s="0" t="b">
        <f aca="false">FALSE()</f>
        <v>0</v>
      </c>
      <c r="Y67" s="0" t="s">
        <v>62</v>
      </c>
      <c r="AA67" s="0" t="s">
        <v>362</v>
      </c>
      <c r="AB67" s="0" t="s">
        <v>363</v>
      </c>
      <c r="AC67" s="0" t="s">
        <v>364</v>
      </c>
      <c r="AD67" s="0" t="s">
        <v>365</v>
      </c>
      <c r="AE67" s="0" t="s">
        <v>366</v>
      </c>
      <c r="AF67" s="0" t="s">
        <v>357</v>
      </c>
      <c r="AG67" s="0" t="s">
        <v>68</v>
      </c>
      <c r="AH67" s="0" t="s">
        <v>367</v>
      </c>
      <c r="AI67" s="0" t="s">
        <v>368</v>
      </c>
      <c r="AJ67" s="0" t="b">
        <f aca="false">FALSE()</f>
        <v>0</v>
      </c>
      <c r="AK67" s="0" t="b">
        <f aca="false">FALSE()</f>
        <v>0</v>
      </c>
      <c r="AL67" s="0" t="s">
        <v>369</v>
      </c>
      <c r="AM67" s="0" t="s">
        <v>370</v>
      </c>
      <c r="AN67" s="0" t="s">
        <v>287</v>
      </c>
      <c r="AO67" s="0" t="s">
        <v>288</v>
      </c>
      <c r="AP67" s="0" t="s">
        <v>289</v>
      </c>
      <c r="AQ67" s="0" t="s">
        <v>290</v>
      </c>
    </row>
    <row r="68" customFormat="false" ht="15" hidden="false" customHeight="false" outlineLevel="0" collapsed="false">
      <c r="A68" s="0" t="s">
        <v>43</v>
      </c>
      <c r="B68" s="0" t="s">
        <v>1228</v>
      </c>
      <c r="C68" s="0" t="s">
        <v>1229</v>
      </c>
      <c r="D68" s="0" t="s">
        <v>1229</v>
      </c>
      <c r="E68" s="0" t="s">
        <v>1230</v>
      </c>
      <c r="F68" s="0" t="s">
        <v>1231</v>
      </c>
      <c r="G68" s="0" t="s">
        <v>718</v>
      </c>
      <c r="H68" s="0" t="s">
        <v>1232</v>
      </c>
      <c r="I68" s="0" t="s">
        <v>1233</v>
      </c>
      <c r="J68" s="0" t="s">
        <v>51</v>
      </c>
      <c r="L68" s="0" t="s">
        <v>1234</v>
      </c>
      <c r="P68" s="0" t="s">
        <v>1235</v>
      </c>
      <c r="Q68" s="0" t="s">
        <v>235</v>
      </c>
      <c r="T68" s="0" t="b">
        <f aca="false">FALSE()</f>
        <v>0</v>
      </c>
      <c r="U68" s="0" t="b">
        <f aca="false">FALSE()</f>
        <v>0</v>
      </c>
      <c r="V68" s="0" t="s">
        <v>188</v>
      </c>
      <c r="X68" s="0" t="b">
        <f aca="false">FALSE()</f>
        <v>0</v>
      </c>
      <c r="Y68" s="0" t="s">
        <v>62</v>
      </c>
      <c r="AA68" s="0" t="s">
        <v>1236</v>
      </c>
      <c r="AB68" s="0" t="s">
        <v>1237</v>
      </c>
      <c r="AC68" s="0" t="s">
        <v>723</v>
      </c>
      <c r="AD68" s="0" t="s">
        <v>1238</v>
      </c>
      <c r="AE68" s="0" t="s">
        <v>1239</v>
      </c>
      <c r="AF68" s="0" t="s">
        <v>1234</v>
      </c>
      <c r="AG68" s="0" t="s">
        <v>68</v>
      </c>
      <c r="AI68" s="0" t="s">
        <v>1240</v>
      </c>
      <c r="AJ68" s="0" t="b">
        <f aca="false">FALSE()</f>
        <v>0</v>
      </c>
      <c r="AK68" s="0" t="b">
        <f aca="false">FALSE()</f>
        <v>0</v>
      </c>
      <c r="AL68" s="0" t="s">
        <v>1241</v>
      </c>
      <c r="AM68" s="0" t="s">
        <v>1242</v>
      </c>
      <c r="AN68" s="0" t="s">
        <v>1243</v>
      </c>
      <c r="AO68" s="0" t="s">
        <v>1244</v>
      </c>
      <c r="AP68" s="0" t="s">
        <v>1207</v>
      </c>
      <c r="AQ68" s="0" t="s">
        <v>128</v>
      </c>
    </row>
    <row r="69" customFormat="false" ht="15" hidden="false" customHeight="false" outlineLevel="0" collapsed="false">
      <c r="A69" s="0" t="s">
        <v>43</v>
      </c>
      <c r="B69" s="0" t="s">
        <v>1245</v>
      </c>
      <c r="C69" s="0" t="s">
        <v>1246</v>
      </c>
      <c r="D69" s="0" t="s">
        <v>1246</v>
      </c>
      <c r="E69" s="0" t="s">
        <v>1247</v>
      </c>
      <c r="F69" s="0" t="s">
        <v>1248</v>
      </c>
      <c r="G69" s="0" t="s">
        <v>1249</v>
      </c>
      <c r="H69" s="0" t="s">
        <v>229</v>
      </c>
      <c r="I69" s="0" t="s">
        <v>230</v>
      </c>
      <c r="J69" s="0" t="s">
        <v>51</v>
      </c>
      <c r="K69" s="0" t="s">
        <v>231</v>
      </c>
      <c r="L69" s="0" t="s">
        <v>1250</v>
      </c>
      <c r="P69" s="0" t="s">
        <v>1251</v>
      </c>
      <c r="Q69" s="0" t="s">
        <v>1252</v>
      </c>
      <c r="R69" s="0" t="s">
        <v>1253</v>
      </c>
      <c r="S69" s="0" t="s">
        <v>236</v>
      </c>
      <c r="T69" s="0" t="b">
        <f aca="false">FALSE()</f>
        <v>0</v>
      </c>
      <c r="U69" s="0" t="b">
        <f aca="false">FALSE()</f>
        <v>0</v>
      </c>
      <c r="V69" s="0" t="s">
        <v>188</v>
      </c>
      <c r="X69" s="0" t="b">
        <f aca="false">FALSE()</f>
        <v>0</v>
      </c>
      <c r="Y69" s="0" t="s">
        <v>62</v>
      </c>
      <c r="AA69" s="0" t="s">
        <v>1254</v>
      </c>
      <c r="AB69" s="0" t="s">
        <v>1255</v>
      </c>
      <c r="AC69" s="0" t="s">
        <v>214</v>
      </c>
      <c r="AD69" s="0" t="s">
        <v>1256</v>
      </c>
      <c r="AE69" s="0" t="s">
        <v>1257</v>
      </c>
      <c r="AF69" s="0" t="s">
        <v>1250</v>
      </c>
      <c r="AG69" s="0" t="s">
        <v>68</v>
      </c>
      <c r="AH69" s="0" t="s">
        <v>1258</v>
      </c>
      <c r="AI69" s="0" t="s">
        <v>1259</v>
      </c>
      <c r="AJ69" s="0" t="b">
        <f aca="false">FALSE()</f>
        <v>0</v>
      </c>
      <c r="AK69" s="0" t="b">
        <f aca="false">FALSE()</f>
        <v>0</v>
      </c>
      <c r="AL69" s="0" t="s">
        <v>1260</v>
      </c>
      <c r="AM69" s="0" t="s">
        <v>1261</v>
      </c>
      <c r="AN69" s="0" t="s">
        <v>221</v>
      </c>
      <c r="AO69" s="0" t="s">
        <v>222</v>
      </c>
      <c r="AP69" s="0" t="s">
        <v>223</v>
      </c>
      <c r="AQ69" s="0" t="s">
        <v>128</v>
      </c>
    </row>
    <row r="70" customFormat="false" ht="15" hidden="false" customHeight="false" outlineLevel="0" collapsed="false">
      <c r="A70" s="0" t="s">
        <v>43</v>
      </c>
      <c r="B70" s="0" t="s">
        <v>1262</v>
      </c>
      <c r="C70" s="0" t="s">
        <v>1263</v>
      </c>
      <c r="D70" s="0" t="s">
        <v>1263</v>
      </c>
      <c r="E70" s="0" t="s">
        <v>1264</v>
      </c>
      <c r="G70" s="0" t="s">
        <v>1265</v>
      </c>
      <c r="H70" s="0" t="s">
        <v>229</v>
      </c>
      <c r="I70" s="0" t="s">
        <v>230</v>
      </c>
      <c r="J70" s="0" t="s">
        <v>51</v>
      </c>
      <c r="K70" s="0" t="s">
        <v>231</v>
      </c>
      <c r="L70" s="0" t="s">
        <v>1266</v>
      </c>
      <c r="P70" s="0" t="s">
        <v>1267</v>
      </c>
      <c r="Q70" s="0" t="s">
        <v>1268</v>
      </c>
      <c r="R70" s="0" t="s">
        <v>1269</v>
      </c>
      <c r="S70" s="0" t="s">
        <v>361</v>
      </c>
      <c r="T70" s="0" t="b">
        <f aca="false">FALSE()</f>
        <v>0</v>
      </c>
      <c r="U70" s="0" t="b">
        <f aca="false">FALSE()</f>
        <v>0</v>
      </c>
      <c r="V70" s="0" t="s">
        <v>188</v>
      </c>
      <c r="X70" s="0" t="b">
        <f aca="false">FALSE()</f>
        <v>0</v>
      </c>
      <c r="Y70" s="0" t="s">
        <v>62</v>
      </c>
      <c r="AA70" s="0" t="s">
        <v>1270</v>
      </c>
      <c r="AB70" s="0" t="s">
        <v>1271</v>
      </c>
      <c r="AC70" s="0" t="s">
        <v>1272</v>
      </c>
      <c r="AD70" s="0" t="s">
        <v>1273</v>
      </c>
      <c r="AE70" s="0" t="s">
        <v>1274</v>
      </c>
      <c r="AF70" s="0" t="s">
        <v>1266</v>
      </c>
      <c r="AG70" s="0" t="s">
        <v>68</v>
      </c>
      <c r="AI70" s="0" t="s">
        <v>1275</v>
      </c>
      <c r="AJ70" s="0" t="b">
        <f aca="false">FALSE()</f>
        <v>0</v>
      </c>
      <c r="AK70" s="0" t="b">
        <f aca="false">FALSE()</f>
        <v>0</v>
      </c>
      <c r="AL70" s="0" t="s">
        <v>1276</v>
      </c>
    </row>
    <row r="71" customFormat="false" ht="15" hidden="false" customHeight="false" outlineLevel="0" collapsed="false">
      <c r="A71" s="0" t="s">
        <v>43</v>
      </c>
      <c r="B71" s="0" t="s">
        <v>1277</v>
      </c>
      <c r="C71" s="0" t="s">
        <v>1278</v>
      </c>
      <c r="D71" s="0" t="s">
        <v>1278</v>
      </c>
      <c r="E71" s="0" t="s">
        <v>1279</v>
      </c>
      <c r="F71" s="0" t="s">
        <v>1280</v>
      </c>
      <c r="G71" s="0" t="s">
        <v>718</v>
      </c>
      <c r="H71" s="0" t="s">
        <v>1281</v>
      </c>
      <c r="I71" s="0" t="s">
        <v>1282</v>
      </c>
      <c r="J71" s="0" t="s">
        <v>51</v>
      </c>
      <c r="K71" s="0" t="s">
        <v>1283</v>
      </c>
      <c r="L71" s="0" t="s">
        <v>1284</v>
      </c>
      <c r="P71" s="0" t="s">
        <v>1285</v>
      </c>
      <c r="Q71" s="0" t="s">
        <v>1286</v>
      </c>
      <c r="R71" s="0" t="s">
        <v>1254</v>
      </c>
      <c r="S71" s="0" t="s">
        <v>361</v>
      </c>
      <c r="T71" s="0" t="b">
        <f aca="false">FALSE()</f>
        <v>0</v>
      </c>
      <c r="U71" s="0" t="b">
        <f aca="false">FALSE()</f>
        <v>0</v>
      </c>
      <c r="V71" s="0" t="s">
        <v>188</v>
      </c>
      <c r="X71" s="0" t="b">
        <f aca="false">FALSE()</f>
        <v>0</v>
      </c>
      <c r="Y71" s="0" t="s">
        <v>62</v>
      </c>
      <c r="AA71" s="0" t="s">
        <v>1287</v>
      </c>
      <c r="AB71" s="0" t="s">
        <v>1288</v>
      </c>
      <c r="AC71" s="0" t="s">
        <v>723</v>
      </c>
      <c r="AD71" s="0" t="s">
        <v>1289</v>
      </c>
      <c r="AE71" s="0" t="s">
        <v>1290</v>
      </c>
      <c r="AF71" s="0" t="s">
        <v>1284</v>
      </c>
      <c r="AG71" s="0" t="s">
        <v>68</v>
      </c>
      <c r="AH71" s="0" t="s">
        <v>1291</v>
      </c>
      <c r="AI71" s="0" t="s">
        <v>1292</v>
      </c>
      <c r="AJ71" s="0" t="b">
        <f aca="false">FALSE()</f>
        <v>0</v>
      </c>
      <c r="AK71" s="0" t="b">
        <f aca="false">FALSE()</f>
        <v>0</v>
      </c>
      <c r="AL71" s="0" t="s">
        <v>1293</v>
      </c>
      <c r="AM71" s="0" t="s">
        <v>1294</v>
      </c>
      <c r="AN71" s="0" t="s">
        <v>1295</v>
      </c>
      <c r="AO71" s="0" t="s">
        <v>1296</v>
      </c>
      <c r="AP71" s="0" t="s">
        <v>1297</v>
      </c>
      <c r="AQ71" s="0" t="s">
        <v>1298</v>
      </c>
    </row>
    <row r="72" customFormat="false" ht="15" hidden="false" customHeight="false" outlineLevel="0" collapsed="false">
      <c r="A72" s="0" t="s">
        <v>43</v>
      </c>
      <c r="B72" s="0" t="s">
        <v>1299</v>
      </c>
      <c r="C72" s="0" t="s">
        <v>1300</v>
      </c>
      <c r="D72" s="0" t="s">
        <v>1300</v>
      </c>
      <c r="E72" s="0" t="s">
        <v>1301</v>
      </c>
      <c r="F72" s="0" t="s">
        <v>1302</v>
      </c>
      <c r="G72" s="0" t="s">
        <v>1249</v>
      </c>
      <c r="H72" s="0" t="s">
        <v>229</v>
      </c>
      <c r="I72" s="0" t="s">
        <v>230</v>
      </c>
      <c r="J72" s="0" t="s">
        <v>51</v>
      </c>
      <c r="K72" s="0" t="s">
        <v>231</v>
      </c>
      <c r="L72" s="0" t="s">
        <v>1303</v>
      </c>
      <c r="P72" s="0" t="s">
        <v>1304</v>
      </c>
      <c r="Q72" s="0" t="s">
        <v>453</v>
      </c>
      <c r="R72" s="0" t="s">
        <v>1253</v>
      </c>
      <c r="S72" s="0" t="s">
        <v>236</v>
      </c>
      <c r="T72" s="0" t="b">
        <f aca="false">FALSE()</f>
        <v>0</v>
      </c>
      <c r="U72" s="0" t="b">
        <f aca="false">FALSE()</f>
        <v>0</v>
      </c>
      <c r="V72" s="0" t="s">
        <v>188</v>
      </c>
      <c r="X72" s="0" t="b">
        <f aca="false">FALSE()</f>
        <v>0</v>
      </c>
      <c r="Y72" s="0" t="s">
        <v>62</v>
      </c>
      <c r="AA72" s="0" t="s">
        <v>1305</v>
      </c>
      <c r="AB72" s="0" t="s">
        <v>1306</v>
      </c>
      <c r="AC72" s="0" t="s">
        <v>214</v>
      </c>
      <c r="AD72" s="0" t="s">
        <v>1307</v>
      </c>
      <c r="AE72" s="0" t="s">
        <v>1308</v>
      </c>
      <c r="AF72" s="0" t="s">
        <v>1303</v>
      </c>
      <c r="AG72" s="0" t="s">
        <v>68</v>
      </c>
      <c r="AH72" s="0" t="s">
        <v>1309</v>
      </c>
      <c r="AI72" s="0" t="s">
        <v>1310</v>
      </c>
      <c r="AJ72" s="0" t="b">
        <f aca="false">FALSE()</f>
        <v>0</v>
      </c>
      <c r="AK72" s="0" t="b">
        <f aca="false">FALSE()</f>
        <v>0</v>
      </c>
      <c r="AL72" s="0" t="s">
        <v>1311</v>
      </c>
      <c r="AM72" s="0" t="s">
        <v>1312</v>
      </c>
      <c r="AN72" s="0" t="s">
        <v>221</v>
      </c>
      <c r="AO72" s="0" t="s">
        <v>222</v>
      </c>
      <c r="AP72" s="0" t="s">
        <v>223</v>
      </c>
      <c r="AQ72" s="0" t="s">
        <v>128</v>
      </c>
    </row>
    <row r="73" customFormat="false" ht="15" hidden="false" customHeight="false" outlineLevel="0" collapsed="false">
      <c r="A73" s="0" t="s">
        <v>43</v>
      </c>
      <c r="B73" s="0" t="s">
        <v>1313</v>
      </c>
      <c r="C73" s="0" t="s">
        <v>1314</v>
      </c>
      <c r="D73" s="0" t="s">
        <v>1314</v>
      </c>
      <c r="E73" s="0" t="s">
        <v>1315</v>
      </c>
      <c r="F73" s="0" t="s">
        <v>1316</v>
      </c>
      <c r="G73" s="0" t="s">
        <v>465</v>
      </c>
      <c r="H73" s="0" t="s">
        <v>483</v>
      </c>
      <c r="I73" s="0" t="s">
        <v>484</v>
      </c>
      <c r="J73" s="0" t="s">
        <v>51</v>
      </c>
      <c r="K73" s="0" t="s">
        <v>485</v>
      </c>
      <c r="L73" s="0" t="s">
        <v>1317</v>
      </c>
      <c r="M73" s="0" t="s">
        <v>1318</v>
      </c>
      <c r="O73" s="0" t="s">
        <v>56</v>
      </c>
      <c r="P73" s="0" t="s">
        <v>1319</v>
      </c>
      <c r="Q73" s="0" t="s">
        <v>1320</v>
      </c>
      <c r="R73" s="0" t="s">
        <v>1123</v>
      </c>
      <c r="S73" s="0" t="s">
        <v>187</v>
      </c>
      <c r="T73" s="0" t="b">
        <f aca="false">TRUE()</f>
        <v>1</v>
      </c>
      <c r="U73" s="0" t="b">
        <f aca="false">TRUE()</f>
        <v>1</v>
      </c>
      <c r="V73" s="0" t="s">
        <v>142</v>
      </c>
      <c r="W73" s="0" t="s">
        <v>1318</v>
      </c>
      <c r="X73" s="0" t="b">
        <f aca="false">FALSE()</f>
        <v>0</v>
      </c>
      <c r="Y73" s="0" t="s">
        <v>62</v>
      </c>
      <c r="AA73" s="0" t="s">
        <v>1123</v>
      </c>
      <c r="AB73" s="0" t="s">
        <v>1321</v>
      </c>
      <c r="AC73" s="0" t="s">
        <v>470</v>
      </c>
      <c r="AD73" s="0" t="s">
        <v>1322</v>
      </c>
      <c r="AE73" s="0" t="s">
        <v>1323</v>
      </c>
      <c r="AF73" s="0" t="s">
        <v>1317</v>
      </c>
      <c r="AG73" s="0" t="s">
        <v>68</v>
      </c>
      <c r="AH73" s="0" t="s">
        <v>1324</v>
      </c>
      <c r="AI73" s="0" t="s">
        <v>1325</v>
      </c>
      <c r="AJ73" s="0" t="b">
        <f aca="false">FALSE()</f>
        <v>0</v>
      </c>
      <c r="AK73" s="0" t="b">
        <f aca="false">FALSE()</f>
        <v>0</v>
      </c>
      <c r="AL73" s="0" t="s">
        <v>1326</v>
      </c>
      <c r="AM73" s="0" t="s">
        <v>1327</v>
      </c>
      <c r="AN73" s="0" t="s">
        <v>516</v>
      </c>
      <c r="AO73" s="0" t="s">
        <v>265</v>
      </c>
      <c r="AP73" s="0" t="s">
        <v>75</v>
      </c>
      <c r="AQ73" s="0" t="s">
        <v>76</v>
      </c>
    </row>
    <row r="74" customFormat="false" ht="15" hidden="false" customHeight="false" outlineLevel="0" collapsed="false">
      <c r="A74" s="0" t="s">
        <v>43</v>
      </c>
      <c r="B74" s="0" t="s">
        <v>1328</v>
      </c>
      <c r="C74" s="0" t="s">
        <v>1329</v>
      </c>
      <c r="D74" s="0" t="s">
        <v>1329</v>
      </c>
      <c r="E74" s="0" t="s">
        <v>1330</v>
      </c>
      <c r="F74" s="0" t="s">
        <v>1331</v>
      </c>
      <c r="G74" s="0" t="s">
        <v>1072</v>
      </c>
      <c r="H74" s="0" t="s">
        <v>483</v>
      </c>
      <c r="I74" s="0" t="s">
        <v>484</v>
      </c>
      <c r="J74" s="0" t="s">
        <v>51</v>
      </c>
      <c r="K74" s="0" t="s">
        <v>485</v>
      </c>
      <c r="L74" s="0" t="s">
        <v>1332</v>
      </c>
      <c r="M74" s="0" t="s">
        <v>1333</v>
      </c>
      <c r="O74" s="0" t="s">
        <v>56</v>
      </c>
      <c r="P74" s="0" t="s">
        <v>1334</v>
      </c>
      <c r="Q74" s="0" t="s">
        <v>545</v>
      </c>
      <c r="R74" s="0" t="s">
        <v>164</v>
      </c>
      <c r="S74" s="0" t="s">
        <v>117</v>
      </c>
      <c r="T74" s="0" t="b">
        <f aca="false">TRUE()</f>
        <v>1</v>
      </c>
      <c r="U74" s="0" t="b">
        <f aca="false">TRUE()</f>
        <v>1</v>
      </c>
      <c r="V74" s="0" t="s">
        <v>142</v>
      </c>
      <c r="W74" s="0" t="s">
        <v>1333</v>
      </c>
      <c r="X74" s="0" t="b">
        <f aca="false">TRUE()</f>
        <v>1</v>
      </c>
      <c r="Y74" s="0" t="s">
        <v>62</v>
      </c>
      <c r="AA74" s="0" t="s">
        <v>1335</v>
      </c>
      <c r="AB74" s="0" t="s">
        <v>1336</v>
      </c>
      <c r="AC74" s="0" t="s">
        <v>168</v>
      </c>
      <c r="AD74" s="0" t="s">
        <v>1337</v>
      </c>
      <c r="AE74" s="0" t="s">
        <v>1338</v>
      </c>
      <c r="AF74" s="0" t="s">
        <v>1332</v>
      </c>
      <c r="AG74" s="0" t="s">
        <v>68</v>
      </c>
      <c r="AH74" s="0" t="s">
        <v>1339</v>
      </c>
      <c r="AI74" s="0" t="s">
        <v>1340</v>
      </c>
      <c r="AJ74" s="0" t="b">
        <f aca="false">FALSE()</f>
        <v>0</v>
      </c>
      <c r="AK74" s="0" t="b">
        <f aca="false">FALSE()</f>
        <v>0</v>
      </c>
      <c r="AL74" s="0" t="s">
        <v>1341</v>
      </c>
      <c r="AM74" s="0" t="s">
        <v>1342</v>
      </c>
      <c r="AN74" s="0" t="s">
        <v>390</v>
      </c>
      <c r="AO74" s="0" t="s">
        <v>391</v>
      </c>
      <c r="AP74" s="0" t="s">
        <v>351</v>
      </c>
      <c r="AQ74" s="0" t="s">
        <v>290</v>
      </c>
    </row>
    <row r="75" customFormat="false" ht="15" hidden="false" customHeight="false" outlineLevel="0" collapsed="false">
      <c r="A75" s="0" t="s">
        <v>43</v>
      </c>
      <c r="B75" s="0" t="s">
        <v>1343</v>
      </c>
      <c r="C75" s="0" t="s">
        <v>1344</v>
      </c>
      <c r="D75" s="0" t="s">
        <v>1344</v>
      </c>
      <c r="E75" s="0" t="s">
        <v>1345</v>
      </c>
      <c r="F75" s="0" t="s">
        <v>1346</v>
      </c>
      <c r="G75" s="0" t="s">
        <v>375</v>
      </c>
      <c r="H75" s="0" t="s">
        <v>204</v>
      </c>
      <c r="I75" s="0" t="s">
        <v>205</v>
      </c>
      <c r="J75" s="0" t="s">
        <v>51</v>
      </c>
      <c r="K75" s="0" t="s">
        <v>206</v>
      </c>
      <c r="L75" s="0" t="s">
        <v>1347</v>
      </c>
      <c r="P75" s="0" t="s">
        <v>1348</v>
      </c>
      <c r="Q75" s="0" t="s">
        <v>1349</v>
      </c>
      <c r="R75" s="0" t="s">
        <v>379</v>
      </c>
      <c r="S75" s="0" t="s">
        <v>319</v>
      </c>
      <c r="T75" s="0" t="b">
        <f aca="false">FALSE()</f>
        <v>0</v>
      </c>
      <c r="U75" s="0" t="b">
        <f aca="false">FALSE()</f>
        <v>0</v>
      </c>
      <c r="V75" s="0" t="s">
        <v>188</v>
      </c>
      <c r="X75" s="0" t="b">
        <f aca="false">FALSE()</f>
        <v>0</v>
      </c>
      <c r="Y75" s="0" t="s">
        <v>62</v>
      </c>
      <c r="AA75" s="0" t="s">
        <v>1123</v>
      </c>
      <c r="AB75" s="0" t="s">
        <v>1350</v>
      </c>
      <c r="AC75" s="0" t="s">
        <v>383</v>
      </c>
      <c r="AD75" s="0" t="s">
        <v>1351</v>
      </c>
      <c r="AE75" s="0" t="s">
        <v>1352</v>
      </c>
      <c r="AF75" s="0" t="s">
        <v>1347</v>
      </c>
      <c r="AG75" s="0" t="s">
        <v>68</v>
      </c>
      <c r="AH75" s="0" t="s">
        <v>1353</v>
      </c>
      <c r="AI75" s="0" t="s">
        <v>1354</v>
      </c>
      <c r="AJ75" s="0" t="b">
        <f aca="false">FALSE()</f>
        <v>0</v>
      </c>
      <c r="AK75" s="0" t="b">
        <f aca="false">FALSE()</f>
        <v>0</v>
      </c>
      <c r="AL75" s="0" t="s">
        <v>1355</v>
      </c>
      <c r="AM75" s="0" t="s">
        <v>1356</v>
      </c>
      <c r="AN75" s="0" t="s">
        <v>390</v>
      </c>
      <c r="AO75" s="0" t="s">
        <v>391</v>
      </c>
      <c r="AP75" s="0" t="s">
        <v>351</v>
      </c>
      <c r="AQ75" s="0" t="s">
        <v>290</v>
      </c>
    </row>
    <row r="76" customFormat="false" ht="15" hidden="false" customHeight="false" outlineLevel="0" collapsed="false">
      <c r="A76" s="0" t="s">
        <v>43</v>
      </c>
      <c r="B76" s="0" t="s">
        <v>1357</v>
      </c>
      <c r="C76" s="0" t="s">
        <v>1358</v>
      </c>
      <c r="D76" s="0" t="s">
        <v>1358</v>
      </c>
      <c r="E76" s="0" t="s">
        <v>1359</v>
      </c>
      <c r="F76" s="0" t="s">
        <v>1360</v>
      </c>
      <c r="G76" s="0" t="s">
        <v>1361</v>
      </c>
      <c r="H76" s="0" t="s">
        <v>204</v>
      </c>
      <c r="I76" s="0" t="s">
        <v>205</v>
      </c>
      <c r="J76" s="0" t="s">
        <v>51</v>
      </c>
      <c r="K76" s="0" t="s">
        <v>206</v>
      </c>
      <c r="L76" s="0" t="s">
        <v>1362</v>
      </c>
      <c r="P76" s="0" t="s">
        <v>1363</v>
      </c>
      <c r="Q76" s="0" t="s">
        <v>673</v>
      </c>
      <c r="R76" s="0" t="s">
        <v>1364</v>
      </c>
      <c r="S76" s="0" t="s">
        <v>1365</v>
      </c>
      <c r="T76" s="0" t="b">
        <f aca="false">FALSE()</f>
        <v>0</v>
      </c>
      <c r="U76" s="0" t="b">
        <f aca="false">TRUE()</f>
        <v>1</v>
      </c>
      <c r="V76" s="0" t="s">
        <v>90</v>
      </c>
      <c r="W76" s="0" t="s">
        <v>1366</v>
      </c>
      <c r="X76" s="0" t="b">
        <f aca="false">TRUE()</f>
        <v>1</v>
      </c>
      <c r="Y76" s="0" t="s">
        <v>62</v>
      </c>
      <c r="AA76" s="0" t="s">
        <v>1367</v>
      </c>
      <c r="AB76" s="0" t="s">
        <v>1368</v>
      </c>
      <c r="AC76" s="0" t="s">
        <v>1369</v>
      </c>
      <c r="AD76" s="0" t="s">
        <v>1370</v>
      </c>
      <c r="AE76" s="0" t="s">
        <v>1371</v>
      </c>
      <c r="AF76" s="0" t="s">
        <v>1362</v>
      </c>
      <c r="AG76" s="0" t="s">
        <v>68</v>
      </c>
      <c r="AH76" s="0" t="s">
        <v>1372</v>
      </c>
      <c r="AI76" s="0" t="s">
        <v>1373</v>
      </c>
      <c r="AJ76" s="0" t="b">
        <f aca="false">FALSE()</f>
        <v>0</v>
      </c>
      <c r="AK76" s="0" t="b">
        <f aca="false">FALSE()</f>
        <v>0</v>
      </c>
      <c r="AL76" s="0" t="s">
        <v>1374</v>
      </c>
      <c r="AM76" s="0" t="s">
        <v>1375</v>
      </c>
      <c r="AN76" s="0" t="s">
        <v>287</v>
      </c>
      <c r="AO76" s="0" t="s">
        <v>288</v>
      </c>
      <c r="AP76" s="0" t="s">
        <v>289</v>
      </c>
      <c r="AQ76" s="0" t="s">
        <v>290</v>
      </c>
    </row>
    <row r="77" customFormat="false" ht="15" hidden="false" customHeight="false" outlineLevel="0" collapsed="false">
      <c r="A77" s="0" t="s">
        <v>43</v>
      </c>
      <c r="B77" s="0" t="s">
        <v>1376</v>
      </c>
      <c r="C77" s="0" t="s">
        <v>1377</v>
      </c>
      <c r="D77" s="0" t="s">
        <v>1377</v>
      </c>
      <c r="E77" s="0" t="s">
        <v>1378</v>
      </c>
      <c r="F77" s="0" t="s">
        <v>1379</v>
      </c>
      <c r="G77" s="0" t="s">
        <v>1380</v>
      </c>
      <c r="H77" s="0" t="s">
        <v>204</v>
      </c>
      <c r="I77" s="0" t="s">
        <v>205</v>
      </c>
      <c r="J77" s="0" t="s">
        <v>51</v>
      </c>
      <c r="K77" s="0" t="s">
        <v>206</v>
      </c>
      <c r="L77" s="0" t="s">
        <v>1381</v>
      </c>
      <c r="M77" s="0" t="s">
        <v>1382</v>
      </c>
      <c r="N77" s="0" t="s">
        <v>1383</v>
      </c>
      <c r="O77" s="0" t="s">
        <v>56</v>
      </c>
      <c r="P77" s="0" t="s">
        <v>1384</v>
      </c>
      <c r="Q77" s="0" t="s">
        <v>1385</v>
      </c>
      <c r="R77" s="0" t="s">
        <v>1386</v>
      </c>
      <c r="S77" s="0" t="s">
        <v>468</v>
      </c>
      <c r="T77" s="0" t="b">
        <f aca="false">TRUE()</f>
        <v>1</v>
      </c>
      <c r="U77" s="0" t="b">
        <f aca="false">TRUE()</f>
        <v>1</v>
      </c>
      <c r="V77" s="0" t="s">
        <v>61</v>
      </c>
      <c r="W77" s="0" t="s">
        <v>1382</v>
      </c>
      <c r="X77" s="0" t="b">
        <f aca="false">TRUE()</f>
        <v>1</v>
      </c>
      <c r="Y77" s="0" t="s">
        <v>62</v>
      </c>
      <c r="AA77" s="0" t="s">
        <v>1021</v>
      </c>
      <c r="AB77" s="0" t="s">
        <v>1387</v>
      </c>
      <c r="AC77" s="0" t="s">
        <v>342</v>
      </c>
      <c r="AD77" s="0" t="s">
        <v>1388</v>
      </c>
      <c r="AE77" s="0" t="s">
        <v>1389</v>
      </c>
      <c r="AF77" s="0" t="s">
        <v>1381</v>
      </c>
      <c r="AG77" s="0" t="s">
        <v>68</v>
      </c>
      <c r="AH77" s="0" t="s">
        <v>1390</v>
      </c>
      <c r="AI77" s="0" t="s">
        <v>1391</v>
      </c>
      <c r="AJ77" s="0" t="b">
        <f aca="false">FALSE()</f>
        <v>0</v>
      </c>
      <c r="AK77" s="0" t="b">
        <f aca="false">FALSE()</f>
        <v>0</v>
      </c>
      <c r="AL77" s="0" t="s">
        <v>1392</v>
      </c>
      <c r="AM77" s="0" t="s">
        <v>1393</v>
      </c>
      <c r="AN77" s="0" t="s">
        <v>221</v>
      </c>
      <c r="AO77" s="0" t="s">
        <v>222</v>
      </c>
      <c r="AP77" s="0" t="s">
        <v>223</v>
      </c>
      <c r="AQ77" s="0" t="s">
        <v>128</v>
      </c>
    </row>
    <row r="78" customFormat="false" ht="15" hidden="false" customHeight="false" outlineLevel="0" collapsed="false">
      <c r="A78" s="0" t="s">
        <v>43</v>
      </c>
      <c r="B78" s="0" t="s">
        <v>1394</v>
      </c>
      <c r="C78" s="0" t="s">
        <v>1395</v>
      </c>
      <c r="D78" s="0" t="s">
        <v>1395</v>
      </c>
      <c r="E78" s="0" t="s">
        <v>1396</v>
      </c>
      <c r="G78" s="0" t="s">
        <v>648</v>
      </c>
      <c r="H78" s="0" t="s">
        <v>333</v>
      </c>
      <c r="I78" s="0" t="s">
        <v>334</v>
      </c>
      <c r="J78" s="0" t="s">
        <v>51</v>
      </c>
      <c r="K78" s="0" t="s">
        <v>335</v>
      </c>
      <c r="L78" s="0" t="s">
        <v>1397</v>
      </c>
      <c r="P78" s="0" t="s">
        <v>1398</v>
      </c>
      <c r="Q78" s="0" t="s">
        <v>1399</v>
      </c>
      <c r="R78" s="0" t="s">
        <v>970</v>
      </c>
      <c r="S78" s="0" t="s">
        <v>117</v>
      </c>
      <c r="T78" s="0" t="b">
        <f aca="false">FALSE()</f>
        <v>0</v>
      </c>
      <c r="U78" s="0" t="b">
        <f aca="false">FALSE()</f>
        <v>0</v>
      </c>
      <c r="V78" s="0" t="s">
        <v>188</v>
      </c>
      <c r="X78" s="0" t="b">
        <f aca="false">FALSE()</f>
        <v>0</v>
      </c>
      <c r="AA78" s="0" t="s">
        <v>651</v>
      </c>
      <c r="AB78" s="0" t="s">
        <v>1400</v>
      </c>
      <c r="AC78" s="0" t="s">
        <v>655</v>
      </c>
      <c r="AD78" s="0" t="s">
        <v>1401</v>
      </c>
      <c r="AE78" s="0" t="s">
        <v>1402</v>
      </c>
      <c r="AF78" s="0" t="s">
        <v>1397</v>
      </c>
      <c r="AG78" s="0" t="s">
        <v>68</v>
      </c>
      <c r="AI78" s="0" t="s">
        <v>1403</v>
      </c>
      <c r="AJ78" s="0" t="b">
        <f aca="false">FALSE()</f>
        <v>0</v>
      </c>
      <c r="AK78" s="0" t="b">
        <f aca="false">FALSE()</f>
        <v>0</v>
      </c>
      <c r="AL78" s="0" t="s">
        <v>1404</v>
      </c>
      <c r="AM78" s="0" t="s">
        <v>1405</v>
      </c>
      <c r="AN78" s="0" t="s">
        <v>349</v>
      </c>
      <c r="AO78" s="0" t="s">
        <v>350</v>
      </c>
      <c r="AP78" s="0" t="s">
        <v>351</v>
      </c>
      <c r="AQ78" s="0" t="s">
        <v>290</v>
      </c>
    </row>
    <row r="79" customFormat="false" ht="15" hidden="false" customHeight="false" outlineLevel="0" collapsed="false">
      <c r="A79" s="0" t="s">
        <v>43</v>
      </c>
      <c r="B79" s="0" t="s">
        <v>1406</v>
      </c>
      <c r="C79" s="0" t="s">
        <v>1407</v>
      </c>
      <c r="D79" s="0" t="s">
        <v>1407</v>
      </c>
      <c r="E79" s="0" t="s">
        <v>1408</v>
      </c>
      <c r="G79" s="0" t="s">
        <v>1409</v>
      </c>
      <c r="H79" s="0" t="s">
        <v>1410</v>
      </c>
      <c r="I79" s="0" t="s">
        <v>1411</v>
      </c>
      <c r="J79" s="0" t="s">
        <v>51</v>
      </c>
      <c r="K79" s="0" t="s">
        <v>1412</v>
      </c>
      <c r="L79" s="0" t="s">
        <v>1413</v>
      </c>
      <c r="P79" s="0" t="s">
        <v>1414</v>
      </c>
      <c r="Q79" s="0" t="s">
        <v>1415</v>
      </c>
      <c r="R79" s="0" t="s">
        <v>1416</v>
      </c>
      <c r="S79" s="0" t="s">
        <v>565</v>
      </c>
      <c r="T79" s="0" t="b">
        <f aca="false">FALSE()</f>
        <v>0</v>
      </c>
      <c r="U79" s="0" t="b">
        <f aca="false">FALSE()</f>
        <v>0</v>
      </c>
      <c r="V79" s="0" t="s">
        <v>188</v>
      </c>
      <c r="X79" s="0" t="b">
        <f aca="false">FALSE()</f>
        <v>0</v>
      </c>
      <c r="Y79" s="0" t="s">
        <v>62</v>
      </c>
      <c r="AA79" s="0" t="s">
        <v>165</v>
      </c>
      <c r="AB79" s="0" t="s">
        <v>1417</v>
      </c>
      <c r="AC79" s="0" t="s">
        <v>191</v>
      </c>
      <c r="AD79" s="0" t="s">
        <v>1418</v>
      </c>
      <c r="AE79" s="0" t="s">
        <v>1419</v>
      </c>
      <c r="AF79" s="0" t="s">
        <v>1413</v>
      </c>
      <c r="AG79" s="0" t="s">
        <v>68</v>
      </c>
      <c r="AI79" s="0" t="s">
        <v>1420</v>
      </c>
      <c r="AJ79" s="0" t="b">
        <f aca="false">FALSE()</f>
        <v>0</v>
      </c>
      <c r="AK79" s="0" t="b">
        <f aca="false">FALSE()</f>
        <v>0</v>
      </c>
      <c r="AL79" s="0" t="s">
        <v>1421</v>
      </c>
      <c r="AM79" s="0" t="s">
        <v>1422</v>
      </c>
      <c r="AN79" s="0" t="s">
        <v>1423</v>
      </c>
      <c r="AO79" s="0" t="s">
        <v>310</v>
      </c>
      <c r="AP79" s="0" t="s">
        <v>128</v>
      </c>
      <c r="AQ79" s="0" t="s">
        <v>128</v>
      </c>
    </row>
    <row r="80" customFormat="false" ht="15" hidden="false" customHeight="false" outlineLevel="0" collapsed="false">
      <c r="A80" s="0" t="s">
        <v>43</v>
      </c>
      <c r="B80" s="0" t="s">
        <v>1424</v>
      </c>
      <c r="C80" s="0" t="s">
        <v>1425</v>
      </c>
      <c r="D80" s="0" t="s">
        <v>1425</v>
      </c>
      <c r="E80" s="0" t="s">
        <v>1426</v>
      </c>
      <c r="F80" s="0" t="s">
        <v>1427</v>
      </c>
      <c r="G80" s="0" t="s">
        <v>1361</v>
      </c>
      <c r="H80" s="0" t="s">
        <v>1410</v>
      </c>
      <c r="I80" s="0" t="s">
        <v>1411</v>
      </c>
      <c r="J80" s="0" t="s">
        <v>51</v>
      </c>
      <c r="K80" s="0" t="s">
        <v>1412</v>
      </c>
      <c r="L80" s="0" t="s">
        <v>1428</v>
      </c>
      <c r="P80" s="0" t="s">
        <v>1235</v>
      </c>
      <c r="Q80" s="0" t="s">
        <v>635</v>
      </c>
      <c r="R80" s="0" t="s">
        <v>1429</v>
      </c>
      <c r="S80" s="0" t="s">
        <v>60</v>
      </c>
      <c r="T80" s="0" t="b">
        <f aca="false">FALSE()</f>
        <v>0</v>
      </c>
      <c r="U80" s="0" t="b">
        <f aca="false">FALSE()</f>
        <v>0</v>
      </c>
      <c r="V80" s="0" t="s">
        <v>188</v>
      </c>
      <c r="X80" s="0" t="b">
        <f aca="false">FALSE()</f>
        <v>0</v>
      </c>
      <c r="Y80" s="0" t="s">
        <v>1430</v>
      </c>
      <c r="AA80" s="0" t="s">
        <v>1236</v>
      </c>
      <c r="AB80" s="0" t="s">
        <v>1431</v>
      </c>
      <c r="AC80" s="0" t="s">
        <v>1369</v>
      </c>
      <c r="AD80" s="0" t="s">
        <v>1432</v>
      </c>
      <c r="AE80" s="0" t="s">
        <v>1433</v>
      </c>
      <c r="AF80" s="0" t="s">
        <v>1428</v>
      </c>
      <c r="AG80" s="0" t="s">
        <v>68</v>
      </c>
      <c r="AI80" s="0" t="s">
        <v>1434</v>
      </c>
      <c r="AJ80" s="0" t="b">
        <f aca="false">FALSE()</f>
        <v>0</v>
      </c>
      <c r="AK80" s="0" t="b">
        <f aca="false">FALSE()</f>
        <v>0</v>
      </c>
      <c r="AL80" s="0" t="s">
        <v>1435</v>
      </c>
      <c r="AM80" s="0" t="s">
        <v>1436</v>
      </c>
      <c r="AN80" s="0" t="s">
        <v>1423</v>
      </c>
      <c r="AO80" s="0" t="s">
        <v>310</v>
      </c>
      <c r="AP80" s="0" t="s">
        <v>128</v>
      </c>
      <c r="AQ80" s="0" t="s">
        <v>128</v>
      </c>
    </row>
    <row r="81" customFormat="false" ht="15" hidden="false" customHeight="false" outlineLevel="0" collapsed="false">
      <c r="A81" s="0" t="s">
        <v>43</v>
      </c>
      <c r="B81" s="0" t="s">
        <v>1437</v>
      </c>
      <c r="C81" s="0" t="s">
        <v>1438</v>
      </c>
      <c r="D81" s="0" t="s">
        <v>1438</v>
      </c>
      <c r="E81" s="0" t="s">
        <v>1439</v>
      </c>
      <c r="F81" s="0" t="s">
        <v>1440</v>
      </c>
      <c r="G81" s="0" t="s">
        <v>1441</v>
      </c>
      <c r="H81" s="0" t="s">
        <v>295</v>
      </c>
      <c r="I81" s="0" t="s">
        <v>296</v>
      </c>
      <c r="J81" s="0" t="s">
        <v>51</v>
      </c>
      <c r="K81" s="0" t="s">
        <v>297</v>
      </c>
      <c r="L81" s="0" t="s">
        <v>1442</v>
      </c>
      <c r="P81" s="0" t="s">
        <v>1443</v>
      </c>
      <c r="Q81" s="0" t="s">
        <v>1444</v>
      </c>
      <c r="R81" s="0" t="s">
        <v>1445</v>
      </c>
      <c r="S81" s="0" t="s">
        <v>117</v>
      </c>
      <c r="T81" s="0" t="b">
        <f aca="false">FALSE()</f>
        <v>0</v>
      </c>
      <c r="U81" s="0" t="b">
        <f aca="false">FALSE()</f>
        <v>0</v>
      </c>
      <c r="V81" s="0" t="s">
        <v>188</v>
      </c>
      <c r="X81" s="0" t="b">
        <f aca="false">FALSE()</f>
        <v>0</v>
      </c>
      <c r="Y81" s="0" t="s">
        <v>62</v>
      </c>
      <c r="AA81" s="0" t="s">
        <v>60</v>
      </c>
      <c r="AB81" s="0" t="s">
        <v>1446</v>
      </c>
      <c r="AC81" s="0" t="s">
        <v>342</v>
      </c>
      <c r="AD81" s="0" t="s">
        <v>1447</v>
      </c>
      <c r="AE81" s="0" t="s">
        <v>1448</v>
      </c>
      <c r="AF81" s="0" t="s">
        <v>1442</v>
      </c>
      <c r="AG81" s="0" t="s">
        <v>68</v>
      </c>
      <c r="AI81" s="0" t="s">
        <v>1449</v>
      </c>
      <c r="AJ81" s="0" t="b">
        <f aca="false">FALSE()</f>
        <v>0</v>
      </c>
      <c r="AK81" s="0" t="b">
        <f aca="false">FALSE()</f>
        <v>0</v>
      </c>
      <c r="AL81" s="0" t="s">
        <v>1450</v>
      </c>
      <c r="AM81" s="0" t="s">
        <v>1451</v>
      </c>
      <c r="AN81" s="0" t="s">
        <v>1452</v>
      </c>
      <c r="AO81" s="0" t="s">
        <v>310</v>
      </c>
      <c r="AP81" s="0" t="s">
        <v>128</v>
      </c>
      <c r="AQ81" s="0" t="s">
        <v>128</v>
      </c>
    </row>
    <row r="82" customFormat="false" ht="15" hidden="false" customHeight="false" outlineLevel="0" collapsed="false">
      <c r="A82" s="0" t="s">
        <v>43</v>
      </c>
      <c r="B82" s="0" t="s">
        <v>1453</v>
      </c>
      <c r="C82" s="0" t="s">
        <v>1454</v>
      </c>
      <c r="D82" s="0" t="s">
        <v>1454</v>
      </c>
      <c r="E82" s="0" t="s">
        <v>1455</v>
      </c>
      <c r="F82" s="0" t="s">
        <v>1456</v>
      </c>
      <c r="G82" s="0" t="s">
        <v>1457</v>
      </c>
      <c r="H82" s="0" t="s">
        <v>412</v>
      </c>
      <c r="I82" s="0" t="s">
        <v>413</v>
      </c>
      <c r="J82" s="0" t="s">
        <v>51</v>
      </c>
      <c r="K82" s="0" t="s">
        <v>414</v>
      </c>
      <c r="L82" s="0" t="s">
        <v>1458</v>
      </c>
      <c r="M82" s="0" t="s">
        <v>1459</v>
      </c>
      <c r="O82" s="0" t="s">
        <v>56</v>
      </c>
      <c r="P82" s="0" t="s">
        <v>781</v>
      </c>
      <c r="Q82" s="0" t="s">
        <v>1460</v>
      </c>
      <c r="R82" s="0" t="s">
        <v>117</v>
      </c>
      <c r="S82" s="0" t="s">
        <v>187</v>
      </c>
      <c r="T82" s="0" t="b">
        <f aca="false">TRUE()</f>
        <v>1</v>
      </c>
      <c r="U82" s="0" t="b">
        <f aca="false">TRUE()</f>
        <v>1</v>
      </c>
      <c r="V82" s="0" t="s">
        <v>142</v>
      </c>
      <c r="W82" s="0" t="s">
        <v>1459</v>
      </c>
      <c r="X82" s="0" t="b">
        <f aca="false">FALSE()</f>
        <v>0</v>
      </c>
      <c r="Y82" s="0" t="s">
        <v>62</v>
      </c>
      <c r="AA82" s="0" t="s">
        <v>187</v>
      </c>
      <c r="AB82" s="0" t="s">
        <v>1093</v>
      </c>
      <c r="AC82" s="0" t="s">
        <v>43</v>
      </c>
      <c r="AD82" s="0" t="s">
        <v>1461</v>
      </c>
      <c r="AE82" s="0" t="s">
        <v>1462</v>
      </c>
      <c r="AF82" s="0" t="s">
        <v>1458</v>
      </c>
      <c r="AG82" s="0" t="s">
        <v>68</v>
      </c>
      <c r="AH82" s="0" t="s">
        <v>1463</v>
      </c>
      <c r="AI82" s="0" t="s">
        <v>1464</v>
      </c>
      <c r="AJ82" s="0" t="b">
        <f aca="false">FALSE()</f>
        <v>0</v>
      </c>
      <c r="AK82" s="0" t="b">
        <f aca="false">FALSE()</f>
        <v>0</v>
      </c>
      <c r="AL82" s="0" t="s">
        <v>1465</v>
      </c>
      <c r="AM82" s="0" t="s">
        <v>1466</v>
      </c>
      <c r="AN82" s="0" t="s">
        <v>1467</v>
      </c>
      <c r="AO82" s="0" t="s">
        <v>1468</v>
      </c>
      <c r="AP82" s="0" t="s">
        <v>128</v>
      </c>
      <c r="AQ82" s="0" t="s">
        <v>128</v>
      </c>
    </row>
    <row r="83" customFormat="false" ht="15" hidden="false" customHeight="false" outlineLevel="0" collapsed="false">
      <c r="A83" s="0" t="s">
        <v>43</v>
      </c>
      <c r="B83" s="0" t="s">
        <v>1469</v>
      </c>
      <c r="C83" s="0" t="s">
        <v>1470</v>
      </c>
      <c r="D83" s="0" t="s">
        <v>1470</v>
      </c>
      <c r="E83" s="0" t="s">
        <v>1471</v>
      </c>
      <c r="F83" s="0" t="s">
        <v>1472</v>
      </c>
      <c r="G83" s="0" t="s">
        <v>1473</v>
      </c>
      <c r="H83" s="0" t="s">
        <v>229</v>
      </c>
      <c r="I83" s="0" t="s">
        <v>230</v>
      </c>
      <c r="J83" s="0" t="s">
        <v>51</v>
      </c>
      <c r="K83" s="0" t="s">
        <v>231</v>
      </c>
      <c r="L83" s="0" t="s">
        <v>1474</v>
      </c>
      <c r="P83" s="0" t="s">
        <v>339</v>
      </c>
      <c r="Q83" s="0" t="s">
        <v>1123</v>
      </c>
      <c r="R83" s="0" t="s">
        <v>417</v>
      </c>
      <c r="S83" s="0" t="s">
        <v>236</v>
      </c>
      <c r="T83" s="0" t="b">
        <f aca="false">FALSE()</f>
        <v>0</v>
      </c>
      <c r="U83" s="0" t="b">
        <f aca="false">FALSE()</f>
        <v>0</v>
      </c>
      <c r="V83" s="0" t="s">
        <v>188</v>
      </c>
      <c r="X83" s="0" t="b">
        <f aca="false">FALSE()</f>
        <v>0</v>
      </c>
      <c r="Y83" s="0" t="s">
        <v>62</v>
      </c>
      <c r="AA83" s="0" t="s">
        <v>1475</v>
      </c>
      <c r="AB83" s="0" t="s">
        <v>1476</v>
      </c>
      <c r="AC83" s="0" t="s">
        <v>322</v>
      </c>
      <c r="AD83" s="0" t="s">
        <v>1477</v>
      </c>
      <c r="AE83" s="0" t="s">
        <v>1478</v>
      </c>
      <c r="AF83" s="0" t="s">
        <v>1474</v>
      </c>
      <c r="AG83" s="0" t="s">
        <v>68</v>
      </c>
      <c r="AH83" s="0" t="s">
        <v>1479</v>
      </c>
      <c r="AI83" s="0" t="s">
        <v>1480</v>
      </c>
      <c r="AJ83" s="0" t="b">
        <f aca="false">FALSE()</f>
        <v>0</v>
      </c>
      <c r="AK83" s="0" t="b">
        <f aca="false">FALSE()</f>
        <v>0</v>
      </c>
      <c r="AL83" s="0" t="s">
        <v>1481</v>
      </c>
      <c r="AM83" s="0" t="s">
        <v>1482</v>
      </c>
      <c r="AN83" s="0" t="s">
        <v>221</v>
      </c>
      <c r="AO83" s="0" t="s">
        <v>222</v>
      </c>
      <c r="AP83" s="0" t="s">
        <v>223</v>
      </c>
      <c r="AQ83" s="0" t="s">
        <v>128</v>
      </c>
    </row>
    <row r="84" customFormat="false" ht="15" hidden="false" customHeight="false" outlineLevel="0" collapsed="false">
      <c r="A84" s="0" t="s">
        <v>43</v>
      </c>
      <c r="B84" s="0" t="s">
        <v>1483</v>
      </c>
      <c r="C84" s="0" t="s">
        <v>1484</v>
      </c>
      <c r="D84" s="0" t="s">
        <v>1484</v>
      </c>
      <c r="E84" s="0" t="s">
        <v>1485</v>
      </c>
      <c r="F84" s="0" t="s">
        <v>1486</v>
      </c>
      <c r="G84" s="0" t="s">
        <v>1487</v>
      </c>
      <c r="H84" s="0" t="s">
        <v>1089</v>
      </c>
      <c r="I84" s="0" t="s">
        <v>1090</v>
      </c>
      <c r="J84" s="0" t="s">
        <v>51</v>
      </c>
      <c r="K84" s="0" t="s">
        <v>1091</v>
      </c>
      <c r="L84" s="0" t="s">
        <v>1488</v>
      </c>
      <c r="P84" s="0" t="s">
        <v>1489</v>
      </c>
      <c r="Q84" s="0" t="s">
        <v>1490</v>
      </c>
      <c r="R84" s="0" t="s">
        <v>118</v>
      </c>
      <c r="S84" s="0" t="s">
        <v>187</v>
      </c>
      <c r="T84" s="0" t="b">
        <f aca="false">FALSE()</f>
        <v>0</v>
      </c>
      <c r="U84" s="0" t="b">
        <f aca="false">TRUE()</f>
        <v>1</v>
      </c>
      <c r="V84" s="0" t="s">
        <v>90</v>
      </c>
      <c r="W84" s="0" t="s">
        <v>1491</v>
      </c>
      <c r="X84" s="0" t="b">
        <f aca="false">TRUE()</f>
        <v>1</v>
      </c>
      <c r="Y84" s="0" t="s">
        <v>62</v>
      </c>
      <c r="AA84" s="0" t="s">
        <v>1492</v>
      </c>
      <c r="AB84" s="0" t="s">
        <v>1493</v>
      </c>
      <c r="AC84" s="0" t="s">
        <v>383</v>
      </c>
      <c r="AD84" s="0" t="s">
        <v>1494</v>
      </c>
      <c r="AE84" s="0" t="s">
        <v>1495</v>
      </c>
      <c r="AF84" s="0" t="s">
        <v>1488</v>
      </c>
      <c r="AG84" s="0" t="s">
        <v>68</v>
      </c>
      <c r="AI84" s="0" t="s">
        <v>1496</v>
      </c>
      <c r="AJ84" s="0" t="b">
        <f aca="false">FALSE()</f>
        <v>0</v>
      </c>
      <c r="AK84" s="0" t="b">
        <f aca="false">FALSE()</f>
        <v>0</v>
      </c>
      <c r="AL84" s="0" t="s">
        <v>1497</v>
      </c>
      <c r="AM84" s="0" t="s">
        <v>1498</v>
      </c>
      <c r="AN84" s="0" t="s">
        <v>1099</v>
      </c>
      <c r="AO84" s="0" t="s">
        <v>127</v>
      </c>
      <c r="AP84" s="0" t="s">
        <v>128</v>
      </c>
      <c r="AQ84" s="0" t="s">
        <v>128</v>
      </c>
    </row>
    <row r="85" customFormat="false" ht="15" hidden="false" customHeight="false" outlineLevel="0" collapsed="false">
      <c r="A85" s="0" t="s">
        <v>43</v>
      </c>
      <c r="B85" s="0" t="s">
        <v>1499</v>
      </c>
      <c r="C85" s="0" t="s">
        <v>1500</v>
      </c>
      <c r="D85" s="0" t="s">
        <v>1500</v>
      </c>
      <c r="E85" s="0" t="s">
        <v>1501</v>
      </c>
      <c r="G85" s="0" t="s">
        <v>668</v>
      </c>
      <c r="H85" s="0" t="s">
        <v>1502</v>
      </c>
      <c r="I85" s="0" t="s">
        <v>1503</v>
      </c>
      <c r="J85" s="0" t="s">
        <v>51</v>
      </c>
      <c r="K85" s="0" t="s">
        <v>1504</v>
      </c>
      <c r="L85" s="0" t="s">
        <v>1505</v>
      </c>
      <c r="P85" s="0" t="s">
        <v>1506</v>
      </c>
      <c r="Q85" s="0" t="s">
        <v>1506</v>
      </c>
      <c r="R85" s="0" t="s">
        <v>468</v>
      </c>
      <c r="S85" s="0" t="s">
        <v>187</v>
      </c>
      <c r="T85" s="0" t="b">
        <f aca="false">FALSE()</f>
        <v>0</v>
      </c>
      <c r="U85" s="0" t="b">
        <f aca="false">FALSE()</f>
        <v>0</v>
      </c>
      <c r="V85" s="0" t="s">
        <v>188</v>
      </c>
      <c r="X85" s="0" t="b">
        <f aca="false">FALSE()</f>
        <v>0</v>
      </c>
      <c r="Y85" s="0" t="s">
        <v>62</v>
      </c>
      <c r="AA85" s="0" t="s">
        <v>339</v>
      </c>
      <c r="AB85" s="0" t="s">
        <v>1507</v>
      </c>
      <c r="AC85" s="0" t="s">
        <v>678</v>
      </c>
      <c r="AD85" s="0" t="s">
        <v>1508</v>
      </c>
      <c r="AE85" s="0" t="s">
        <v>1509</v>
      </c>
      <c r="AF85" s="0" t="s">
        <v>1505</v>
      </c>
      <c r="AG85" s="0" t="s">
        <v>68</v>
      </c>
      <c r="AI85" s="0" t="s">
        <v>1510</v>
      </c>
      <c r="AJ85" s="0" t="b">
        <f aca="false">FALSE()</f>
        <v>0</v>
      </c>
      <c r="AK85" s="0" t="b">
        <f aca="false">FALSE()</f>
        <v>0</v>
      </c>
      <c r="AL85" s="0" t="s">
        <v>1511</v>
      </c>
      <c r="AM85" s="0" t="s">
        <v>1512</v>
      </c>
      <c r="AN85" s="0" t="s">
        <v>1513</v>
      </c>
      <c r="AO85" s="0" t="s">
        <v>310</v>
      </c>
      <c r="AP85" s="0" t="s">
        <v>128</v>
      </c>
      <c r="AQ85" s="0" t="s">
        <v>128</v>
      </c>
    </row>
    <row r="86" customFormat="false" ht="15" hidden="false" customHeight="false" outlineLevel="0" collapsed="false">
      <c r="A86" s="0" t="s">
        <v>43</v>
      </c>
      <c r="B86" s="0" t="s">
        <v>1514</v>
      </c>
      <c r="C86" s="0" t="s">
        <v>1089</v>
      </c>
      <c r="D86" s="0" t="s">
        <v>1089</v>
      </c>
      <c r="G86" s="0" t="s">
        <v>1515</v>
      </c>
      <c r="H86" s="0" t="s">
        <v>1089</v>
      </c>
      <c r="I86" s="0" t="s">
        <v>1090</v>
      </c>
      <c r="J86" s="0" t="s">
        <v>51</v>
      </c>
      <c r="K86" s="0" t="s">
        <v>1091</v>
      </c>
      <c r="L86" s="0" t="s">
        <v>1516</v>
      </c>
      <c r="M86" s="0" t="s">
        <v>1517</v>
      </c>
      <c r="O86" s="0" t="s">
        <v>56</v>
      </c>
      <c r="P86" s="0" t="s">
        <v>1518</v>
      </c>
      <c r="Q86" s="0" t="s">
        <v>1519</v>
      </c>
      <c r="R86" s="0" t="s">
        <v>320</v>
      </c>
      <c r="S86" s="0" t="s">
        <v>60</v>
      </c>
      <c r="T86" s="0" t="b">
        <f aca="false">TRUE()</f>
        <v>1</v>
      </c>
      <c r="U86" s="0" t="b">
        <f aca="false">TRUE()</f>
        <v>1</v>
      </c>
      <c r="V86" s="0" t="s">
        <v>142</v>
      </c>
      <c r="W86" s="0" t="s">
        <v>1517</v>
      </c>
      <c r="X86" s="0" t="b">
        <f aca="false">FALSE()</f>
        <v>0</v>
      </c>
      <c r="Y86" s="0" t="s">
        <v>62</v>
      </c>
      <c r="AA86" s="0" t="s">
        <v>453</v>
      </c>
      <c r="AB86" s="0" t="s">
        <v>1520</v>
      </c>
      <c r="AC86" s="0" t="s">
        <v>65</v>
      </c>
      <c r="AD86" s="0" t="s">
        <v>1521</v>
      </c>
      <c r="AE86" s="0" t="s">
        <v>1522</v>
      </c>
      <c r="AF86" s="0" t="s">
        <v>1516</v>
      </c>
      <c r="AG86" s="0" t="s">
        <v>68</v>
      </c>
      <c r="AI86" s="0" t="s">
        <v>1523</v>
      </c>
      <c r="AJ86" s="0" t="b">
        <f aca="false">FALSE()</f>
        <v>0</v>
      </c>
      <c r="AK86" s="0" t="b">
        <f aca="false">FALSE()</f>
        <v>0</v>
      </c>
      <c r="AL86" s="0" t="s">
        <v>1524</v>
      </c>
      <c r="AM86" s="0" t="s">
        <v>1525</v>
      </c>
      <c r="AN86" s="0" t="s">
        <v>1526</v>
      </c>
      <c r="AO86" s="0" t="s">
        <v>1527</v>
      </c>
      <c r="AP86" s="0" t="s">
        <v>1227</v>
      </c>
      <c r="AQ86" s="0" t="s">
        <v>128</v>
      </c>
    </row>
    <row r="87" customFormat="false" ht="15" hidden="false" customHeight="false" outlineLevel="0" collapsed="false">
      <c r="A87" s="0" t="s">
        <v>43</v>
      </c>
      <c r="B87" s="0" t="s">
        <v>803</v>
      </c>
      <c r="C87" s="0" t="s">
        <v>804</v>
      </c>
      <c r="D87" s="0" t="s">
        <v>804</v>
      </c>
      <c r="E87" s="0" t="s">
        <v>805</v>
      </c>
      <c r="F87" s="0" t="s">
        <v>806</v>
      </c>
      <c r="G87" s="0" t="s">
        <v>614</v>
      </c>
      <c r="H87" s="0" t="s">
        <v>204</v>
      </c>
      <c r="I87" s="0" t="s">
        <v>205</v>
      </c>
      <c r="J87" s="0" t="s">
        <v>51</v>
      </c>
      <c r="K87" s="0" t="s">
        <v>206</v>
      </c>
      <c r="L87" s="0" t="s">
        <v>807</v>
      </c>
      <c r="P87" s="0" t="s">
        <v>808</v>
      </c>
      <c r="Q87" s="0" t="s">
        <v>809</v>
      </c>
      <c r="R87" s="0" t="s">
        <v>810</v>
      </c>
      <c r="S87" s="0" t="s">
        <v>361</v>
      </c>
      <c r="T87" s="0" t="b">
        <f aca="false">FALSE()</f>
        <v>0</v>
      </c>
      <c r="U87" s="0" t="b">
        <f aca="false">FALSE()</f>
        <v>0</v>
      </c>
      <c r="V87" s="0" t="s">
        <v>188</v>
      </c>
      <c r="X87" s="0" t="b">
        <f aca="false">FALSE()</f>
        <v>0</v>
      </c>
      <c r="Y87" s="0" t="s">
        <v>62</v>
      </c>
      <c r="AA87" s="0" t="s">
        <v>564</v>
      </c>
      <c r="AB87" s="0" t="s">
        <v>811</v>
      </c>
      <c r="AC87" s="0" t="s">
        <v>618</v>
      </c>
      <c r="AD87" s="0" t="s">
        <v>812</v>
      </c>
      <c r="AE87" s="0" t="s">
        <v>813</v>
      </c>
      <c r="AF87" s="0" t="s">
        <v>807</v>
      </c>
      <c r="AG87" s="0" t="s">
        <v>68</v>
      </c>
      <c r="AH87" s="0" t="s">
        <v>814</v>
      </c>
      <c r="AI87" s="0" t="s">
        <v>815</v>
      </c>
      <c r="AJ87" s="0" t="b">
        <f aca="false">FALSE()</f>
        <v>0</v>
      </c>
      <c r="AK87" s="0" t="b">
        <f aca="false">FALSE()</f>
        <v>0</v>
      </c>
      <c r="AL87" s="0" t="s">
        <v>816</v>
      </c>
      <c r="AM87" s="0" t="s">
        <v>817</v>
      </c>
      <c r="AN87" s="0" t="s">
        <v>390</v>
      </c>
      <c r="AO87" s="0" t="s">
        <v>391</v>
      </c>
      <c r="AP87" s="0" t="s">
        <v>351</v>
      </c>
      <c r="AQ87" s="0" t="s">
        <v>290</v>
      </c>
    </row>
    <row r="88" customFormat="false" ht="15" hidden="false" customHeight="false" outlineLevel="0" collapsed="false">
      <c r="A88" s="0" t="s">
        <v>43</v>
      </c>
      <c r="B88" s="0" t="s">
        <v>1528</v>
      </c>
      <c r="C88" s="0" t="s">
        <v>1529</v>
      </c>
      <c r="D88" s="0" t="s">
        <v>1529</v>
      </c>
      <c r="E88" s="0" t="s">
        <v>1530</v>
      </c>
      <c r="F88" s="0" t="s">
        <v>1531</v>
      </c>
      <c r="G88" s="0" t="s">
        <v>1195</v>
      </c>
      <c r="H88" s="0" t="s">
        <v>1532</v>
      </c>
      <c r="I88" s="0" t="s">
        <v>1533</v>
      </c>
      <c r="J88" s="0" t="s">
        <v>51</v>
      </c>
      <c r="K88" s="0" t="s">
        <v>1534</v>
      </c>
      <c r="L88" s="0" t="s">
        <v>1535</v>
      </c>
      <c r="P88" s="0" t="s">
        <v>1319</v>
      </c>
      <c r="Q88" s="0" t="s">
        <v>632</v>
      </c>
      <c r="R88" s="0" t="s">
        <v>340</v>
      </c>
      <c r="S88" s="0" t="s">
        <v>117</v>
      </c>
      <c r="T88" s="0" t="b">
        <f aca="false">FALSE()</f>
        <v>0</v>
      </c>
      <c r="U88" s="0" t="b">
        <f aca="false">FALSE()</f>
        <v>0</v>
      </c>
      <c r="V88" s="0" t="s">
        <v>188</v>
      </c>
      <c r="X88" s="0" t="b">
        <f aca="false">FALSE()</f>
        <v>0</v>
      </c>
      <c r="Y88" s="0" t="s">
        <v>62</v>
      </c>
      <c r="AA88" s="0" t="s">
        <v>278</v>
      </c>
      <c r="AB88" s="0" t="s">
        <v>1536</v>
      </c>
      <c r="AC88" s="0" t="s">
        <v>1199</v>
      </c>
      <c r="AD88" s="0" t="s">
        <v>1537</v>
      </c>
      <c r="AE88" s="0" t="s">
        <v>1538</v>
      </c>
      <c r="AF88" s="0" t="s">
        <v>1535</v>
      </c>
      <c r="AG88" s="0" t="s">
        <v>68</v>
      </c>
      <c r="AI88" s="0" t="s">
        <v>1539</v>
      </c>
      <c r="AJ88" s="0" t="b">
        <f aca="false">FALSE()</f>
        <v>0</v>
      </c>
      <c r="AK88" s="0" t="b">
        <f aca="false">FALSE()</f>
        <v>0</v>
      </c>
      <c r="AL88" s="0" t="s">
        <v>1540</v>
      </c>
      <c r="AM88" s="0" t="s">
        <v>1541</v>
      </c>
      <c r="AN88" s="0" t="s">
        <v>1542</v>
      </c>
      <c r="AO88" s="0" t="s">
        <v>1226</v>
      </c>
      <c r="AP88" s="0" t="s">
        <v>1227</v>
      </c>
      <c r="AQ88" s="0" t="s">
        <v>128</v>
      </c>
    </row>
    <row r="89" customFormat="false" ht="15" hidden="false" customHeight="false" outlineLevel="0" collapsed="false">
      <c r="A89" s="0" t="s">
        <v>43</v>
      </c>
      <c r="B89" s="0" t="s">
        <v>1543</v>
      </c>
      <c r="C89" s="0" t="s">
        <v>1544</v>
      </c>
      <c r="D89" s="0" t="s">
        <v>1544</v>
      </c>
      <c r="E89" s="0" t="s">
        <v>1545</v>
      </c>
      <c r="G89" s="0" t="s">
        <v>1546</v>
      </c>
      <c r="H89" s="0" t="s">
        <v>1547</v>
      </c>
      <c r="I89" s="0" t="s">
        <v>1548</v>
      </c>
      <c r="J89" s="0" t="s">
        <v>51</v>
      </c>
      <c r="K89" s="0" t="s">
        <v>1549</v>
      </c>
      <c r="L89" s="0" t="s">
        <v>1550</v>
      </c>
      <c r="P89" s="0" t="s">
        <v>1254</v>
      </c>
      <c r="Q89" s="0" t="s">
        <v>566</v>
      </c>
      <c r="R89" s="0" t="s">
        <v>165</v>
      </c>
      <c r="S89" s="0" t="s">
        <v>60</v>
      </c>
      <c r="T89" s="0" t="b">
        <f aca="false">FALSE()</f>
        <v>0</v>
      </c>
      <c r="U89" s="0" t="b">
        <f aca="false">FALSE()</f>
        <v>0</v>
      </c>
      <c r="V89" s="0" t="s">
        <v>188</v>
      </c>
      <c r="X89" s="0" t="b">
        <f aca="false">FALSE()</f>
        <v>0</v>
      </c>
      <c r="Y89" s="0" t="s">
        <v>62</v>
      </c>
      <c r="AA89" s="0" t="s">
        <v>165</v>
      </c>
      <c r="AB89" s="0" t="s">
        <v>1551</v>
      </c>
      <c r="AC89" s="0" t="s">
        <v>1172</v>
      </c>
      <c r="AD89" s="0" t="s">
        <v>1552</v>
      </c>
      <c r="AE89" s="0" t="s">
        <v>1553</v>
      </c>
      <c r="AF89" s="0" t="s">
        <v>1550</v>
      </c>
      <c r="AG89" s="0" t="s">
        <v>68</v>
      </c>
      <c r="AI89" s="0" t="s">
        <v>1554</v>
      </c>
      <c r="AJ89" s="0" t="b">
        <f aca="false">FALSE()</f>
        <v>0</v>
      </c>
      <c r="AK89" s="0" t="b">
        <f aca="false">FALSE()</f>
        <v>0</v>
      </c>
      <c r="AL89" s="0" t="s">
        <v>1555</v>
      </c>
      <c r="AM89" s="0" t="s">
        <v>1556</v>
      </c>
      <c r="AN89" s="0" t="s">
        <v>1557</v>
      </c>
      <c r="AO89" s="0" t="s">
        <v>1527</v>
      </c>
      <c r="AP89" s="0" t="s">
        <v>1227</v>
      </c>
      <c r="AQ89" s="0" t="s">
        <v>128</v>
      </c>
    </row>
    <row r="90" customFormat="false" ht="15" hidden="false" customHeight="false" outlineLevel="0" collapsed="false">
      <c r="A90" s="0" t="s">
        <v>43</v>
      </c>
      <c r="B90" s="0" t="s">
        <v>1558</v>
      </c>
      <c r="C90" s="0" t="s">
        <v>1559</v>
      </c>
      <c r="D90" s="0" t="s">
        <v>1559</v>
      </c>
      <c r="E90" s="0" t="s">
        <v>1560</v>
      </c>
      <c r="F90" s="0" t="s">
        <v>1561</v>
      </c>
      <c r="G90" s="0" t="s">
        <v>1562</v>
      </c>
      <c r="H90" s="0" t="s">
        <v>1563</v>
      </c>
      <c r="I90" s="0" t="s">
        <v>1564</v>
      </c>
      <c r="J90" s="0" t="s">
        <v>51</v>
      </c>
      <c r="K90" s="0" t="s">
        <v>1565</v>
      </c>
      <c r="L90" s="0" t="s">
        <v>1566</v>
      </c>
      <c r="P90" s="0" t="s">
        <v>1567</v>
      </c>
      <c r="Q90" s="0" t="s">
        <v>1568</v>
      </c>
      <c r="R90" s="0" t="s">
        <v>1287</v>
      </c>
      <c r="S90" s="0" t="s">
        <v>165</v>
      </c>
      <c r="T90" s="0" t="b">
        <f aca="false">FALSE()</f>
        <v>0</v>
      </c>
      <c r="U90" s="0" t="b">
        <f aca="false">FALSE()</f>
        <v>0</v>
      </c>
      <c r="V90" s="0" t="s">
        <v>188</v>
      </c>
      <c r="X90" s="0" t="b">
        <f aca="false">FALSE()</f>
        <v>0</v>
      </c>
      <c r="Y90" s="0" t="s">
        <v>62</v>
      </c>
      <c r="AA90" s="0" t="s">
        <v>117</v>
      </c>
      <c r="AB90" s="0" t="s">
        <v>1569</v>
      </c>
      <c r="AC90" s="0" t="s">
        <v>1570</v>
      </c>
      <c r="AD90" s="0" t="s">
        <v>1571</v>
      </c>
      <c r="AE90" s="0" t="s">
        <v>1572</v>
      </c>
      <c r="AF90" s="0" t="s">
        <v>1566</v>
      </c>
      <c r="AG90" s="0" t="s">
        <v>68</v>
      </c>
      <c r="AH90" s="0" t="s">
        <v>1573</v>
      </c>
      <c r="AI90" s="0" t="s">
        <v>1574</v>
      </c>
      <c r="AJ90" s="0" t="b">
        <f aca="false">FALSE()</f>
        <v>0</v>
      </c>
      <c r="AK90" s="0" t="b">
        <f aca="false">FALSE()</f>
        <v>0</v>
      </c>
      <c r="AL90" s="0" t="s">
        <v>1575</v>
      </c>
      <c r="AM90" s="0" t="s">
        <v>1576</v>
      </c>
      <c r="AN90" s="0" t="s">
        <v>1577</v>
      </c>
      <c r="AO90" s="0" t="s">
        <v>1578</v>
      </c>
      <c r="AP90" s="0" t="s">
        <v>1579</v>
      </c>
      <c r="AQ90" s="0" t="s">
        <v>1298</v>
      </c>
    </row>
    <row r="91" customFormat="false" ht="15" hidden="false" customHeight="false" outlineLevel="0" collapsed="false">
      <c r="A91" s="0" t="s">
        <v>43</v>
      </c>
      <c r="B91" s="0" t="s">
        <v>1580</v>
      </c>
      <c r="C91" s="0" t="s">
        <v>1581</v>
      </c>
      <c r="D91" s="0" t="s">
        <v>1581</v>
      </c>
      <c r="E91" s="0" t="s">
        <v>1582</v>
      </c>
      <c r="F91" s="0" t="s">
        <v>1583</v>
      </c>
      <c r="G91" s="0" t="s">
        <v>1584</v>
      </c>
      <c r="H91" s="0" t="s">
        <v>1585</v>
      </c>
      <c r="I91" s="0" t="s">
        <v>1586</v>
      </c>
      <c r="J91" s="0" t="s">
        <v>51</v>
      </c>
      <c r="K91" s="0" t="s">
        <v>1587</v>
      </c>
      <c r="L91" s="0" t="s">
        <v>1588</v>
      </c>
      <c r="P91" s="0" t="s">
        <v>1123</v>
      </c>
      <c r="Q91" s="0" t="s">
        <v>1589</v>
      </c>
      <c r="R91" s="0" t="s">
        <v>340</v>
      </c>
      <c r="S91" s="0" t="s">
        <v>60</v>
      </c>
      <c r="T91" s="0" t="b">
        <f aca="false">FALSE()</f>
        <v>0</v>
      </c>
      <c r="U91" s="0" t="b">
        <f aca="false">FALSE()</f>
        <v>0</v>
      </c>
      <c r="V91" s="0" t="s">
        <v>188</v>
      </c>
      <c r="X91" s="0" t="b">
        <f aca="false">FALSE()</f>
        <v>0</v>
      </c>
      <c r="Y91" s="0" t="s">
        <v>62</v>
      </c>
      <c r="AA91" s="0" t="s">
        <v>189</v>
      </c>
      <c r="AB91" s="0" t="s">
        <v>1590</v>
      </c>
      <c r="AC91" s="0" t="s">
        <v>383</v>
      </c>
      <c r="AD91" s="0" t="s">
        <v>1591</v>
      </c>
      <c r="AE91" s="0" t="s">
        <v>1592</v>
      </c>
      <c r="AF91" s="0" t="s">
        <v>1588</v>
      </c>
      <c r="AG91" s="0" t="s">
        <v>68</v>
      </c>
      <c r="AH91" s="0" t="s">
        <v>1593</v>
      </c>
      <c r="AI91" s="0" t="s">
        <v>1594</v>
      </c>
      <c r="AJ91" s="0" t="b">
        <f aca="false">FALSE()</f>
        <v>0</v>
      </c>
      <c r="AK91" s="0" t="b">
        <f aca="false">FALSE()</f>
        <v>0</v>
      </c>
      <c r="AL91" s="0" t="s">
        <v>1595</v>
      </c>
      <c r="AM91" s="0" t="s">
        <v>1596</v>
      </c>
      <c r="AN91" s="0" t="s">
        <v>1597</v>
      </c>
      <c r="AO91" s="0" t="s">
        <v>944</v>
      </c>
      <c r="AP91" s="0" t="s">
        <v>701</v>
      </c>
      <c r="AQ91" s="0" t="s">
        <v>290</v>
      </c>
    </row>
    <row r="92" customFormat="false" ht="15" hidden="false" customHeight="false" outlineLevel="0" collapsed="false">
      <c r="A92" s="0" t="s">
        <v>43</v>
      </c>
      <c r="B92" s="0" t="s">
        <v>1598</v>
      </c>
      <c r="C92" s="0" t="s">
        <v>1599</v>
      </c>
      <c r="D92" s="0" t="s">
        <v>1599</v>
      </c>
      <c r="E92" s="0" t="s">
        <v>1600</v>
      </c>
      <c r="F92" s="0" t="s">
        <v>1601</v>
      </c>
      <c r="G92" s="0" t="s">
        <v>1409</v>
      </c>
      <c r="H92" s="0" t="s">
        <v>1602</v>
      </c>
      <c r="I92" s="0" t="s">
        <v>1603</v>
      </c>
      <c r="J92" s="0" t="s">
        <v>51</v>
      </c>
      <c r="K92" s="0" t="s">
        <v>1604</v>
      </c>
      <c r="L92" s="0" t="s">
        <v>1605</v>
      </c>
      <c r="P92" s="0" t="s">
        <v>1606</v>
      </c>
      <c r="Q92" s="0" t="s">
        <v>1607</v>
      </c>
      <c r="R92" s="0" t="s">
        <v>277</v>
      </c>
      <c r="S92" s="0" t="s">
        <v>361</v>
      </c>
      <c r="T92" s="0" t="b">
        <f aca="false">FALSE()</f>
        <v>0</v>
      </c>
      <c r="U92" s="0" t="b">
        <f aca="false">FALSE()</f>
        <v>0</v>
      </c>
      <c r="V92" s="0" t="s">
        <v>188</v>
      </c>
      <c r="X92" s="0" t="b">
        <f aca="false">FALSE()</f>
        <v>0</v>
      </c>
      <c r="Y92" s="0" t="s">
        <v>62</v>
      </c>
      <c r="AA92" s="0" t="s">
        <v>676</v>
      </c>
      <c r="AB92" s="0" t="s">
        <v>1608</v>
      </c>
      <c r="AC92" s="0" t="s">
        <v>191</v>
      </c>
      <c r="AD92" s="0" t="s">
        <v>1609</v>
      </c>
      <c r="AE92" s="0" t="s">
        <v>1610</v>
      </c>
      <c r="AF92" s="0" t="s">
        <v>1605</v>
      </c>
      <c r="AG92" s="0" t="s">
        <v>68</v>
      </c>
      <c r="AH92" s="0" t="s">
        <v>1611</v>
      </c>
      <c r="AI92" s="0" t="s">
        <v>1612</v>
      </c>
      <c r="AJ92" s="0" t="b">
        <f aca="false">FALSE()</f>
        <v>0</v>
      </c>
      <c r="AK92" s="0" t="b">
        <f aca="false">FALSE()</f>
        <v>0</v>
      </c>
      <c r="AL92" s="0" t="s">
        <v>1613</v>
      </c>
      <c r="AM92" s="0" t="s">
        <v>1614</v>
      </c>
      <c r="AN92" s="0" t="s">
        <v>1615</v>
      </c>
      <c r="AO92" s="0" t="s">
        <v>944</v>
      </c>
      <c r="AP92" s="0" t="s">
        <v>701</v>
      </c>
      <c r="AQ92" s="0" t="s">
        <v>290</v>
      </c>
    </row>
    <row r="93" customFormat="false" ht="15" hidden="false" customHeight="false" outlineLevel="0" collapsed="false">
      <c r="A93" s="0" t="s">
        <v>43</v>
      </c>
      <c r="B93" s="0" t="s">
        <v>1616</v>
      </c>
      <c r="C93" s="0" t="s">
        <v>1617</v>
      </c>
      <c r="D93" s="0" t="s">
        <v>1617</v>
      </c>
      <c r="E93" s="0" t="s">
        <v>1618</v>
      </c>
      <c r="F93" s="0" t="s">
        <v>1619</v>
      </c>
      <c r="G93" s="0" t="s">
        <v>449</v>
      </c>
      <c r="H93" s="0" t="s">
        <v>1410</v>
      </c>
      <c r="I93" s="0" t="s">
        <v>1411</v>
      </c>
      <c r="J93" s="0" t="s">
        <v>51</v>
      </c>
      <c r="K93" s="0" t="s">
        <v>1412</v>
      </c>
      <c r="L93" s="0" t="s">
        <v>1620</v>
      </c>
      <c r="P93" s="0" t="s">
        <v>826</v>
      </c>
      <c r="Q93" s="0" t="s">
        <v>635</v>
      </c>
      <c r="R93" s="0" t="s">
        <v>1039</v>
      </c>
      <c r="S93" s="0" t="s">
        <v>60</v>
      </c>
      <c r="T93" s="0" t="b">
        <f aca="false">FALSE()</f>
        <v>0</v>
      </c>
      <c r="U93" s="0" t="b">
        <f aca="false">FALSE()</f>
        <v>0</v>
      </c>
      <c r="V93" s="0" t="s">
        <v>188</v>
      </c>
      <c r="X93" s="0" t="b">
        <f aca="false">FALSE()</f>
        <v>0</v>
      </c>
      <c r="Y93" s="0" t="s">
        <v>62</v>
      </c>
      <c r="AA93" s="0" t="s">
        <v>189</v>
      </c>
      <c r="AB93" s="0" t="s">
        <v>1621</v>
      </c>
      <c r="AC93" s="0" t="s">
        <v>455</v>
      </c>
      <c r="AD93" s="0" t="s">
        <v>1622</v>
      </c>
      <c r="AE93" s="0" t="s">
        <v>1623</v>
      </c>
      <c r="AF93" s="0" t="s">
        <v>1620</v>
      </c>
      <c r="AG93" s="0" t="s">
        <v>68</v>
      </c>
      <c r="AH93" s="0" t="s">
        <v>1624</v>
      </c>
      <c r="AI93" s="0" t="s">
        <v>1625</v>
      </c>
      <c r="AJ93" s="0" t="b">
        <f aca="false">FALSE()</f>
        <v>0</v>
      </c>
      <c r="AK93" s="0" t="b">
        <f aca="false">FALSE()</f>
        <v>0</v>
      </c>
      <c r="AL93" s="0" t="s">
        <v>1626</v>
      </c>
      <c r="AM93" s="0" t="s">
        <v>1627</v>
      </c>
      <c r="AN93" s="0" t="s">
        <v>1423</v>
      </c>
      <c r="AO93" s="0" t="s">
        <v>310</v>
      </c>
      <c r="AP93" s="0" t="s">
        <v>128</v>
      </c>
      <c r="AQ93" s="0" t="s">
        <v>128</v>
      </c>
    </row>
    <row r="94" customFormat="false" ht="15" hidden="false" customHeight="false" outlineLevel="0" collapsed="false">
      <c r="A94" s="0" t="s">
        <v>43</v>
      </c>
      <c r="B94" s="0" t="s">
        <v>1628</v>
      </c>
      <c r="C94" s="0" t="s">
        <v>1629</v>
      </c>
      <c r="D94" s="0" t="s">
        <v>1629</v>
      </c>
      <c r="E94" s="0" t="s">
        <v>1630</v>
      </c>
      <c r="F94" s="0" t="s">
        <v>1631</v>
      </c>
      <c r="G94" s="0" t="s">
        <v>866</v>
      </c>
      <c r="H94" s="0" t="s">
        <v>204</v>
      </c>
      <c r="I94" s="0" t="s">
        <v>205</v>
      </c>
      <c r="J94" s="0" t="s">
        <v>51</v>
      </c>
      <c r="K94" s="0" t="s">
        <v>206</v>
      </c>
      <c r="L94" s="0" t="s">
        <v>1632</v>
      </c>
      <c r="P94" s="0" t="s">
        <v>1633</v>
      </c>
      <c r="Q94" s="0" t="s">
        <v>1634</v>
      </c>
      <c r="R94" s="0" t="s">
        <v>870</v>
      </c>
      <c r="S94" s="0" t="s">
        <v>319</v>
      </c>
      <c r="T94" s="0" t="b">
        <f aca="false">FALSE()</f>
        <v>0</v>
      </c>
      <c r="U94" s="0" t="b">
        <f aca="false">FALSE()</f>
        <v>0</v>
      </c>
      <c r="V94" s="0" t="s">
        <v>188</v>
      </c>
      <c r="X94" s="0" t="b">
        <f aca="false">FALSE()</f>
        <v>0</v>
      </c>
      <c r="Y94" s="0" t="s">
        <v>62</v>
      </c>
      <c r="AA94" s="0" t="s">
        <v>1635</v>
      </c>
      <c r="AB94" s="0" t="s">
        <v>1636</v>
      </c>
      <c r="AC94" s="0" t="s">
        <v>874</v>
      </c>
      <c r="AD94" s="0" t="s">
        <v>1637</v>
      </c>
      <c r="AE94" s="0" t="s">
        <v>1638</v>
      </c>
      <c r="AF94" s="0" t="s">
        <v>1632</v>
      </c>
      <c r="AG94" s="0" t="s">
        <v>68</v>
      </c>
      <c r="AH94" s="0" t="s">
        <v>1639</v>
      </c>
      <c r="AI94" s="0" t="s">
        <v>1640</v>
      </c>
      <c r="AJ94" s="0" t="b">
        <f aca="false">FALSE()</f>
        <v>0</v>
      </c>
      <c r="AK94" s="0" t="b">
        <f aca="false">FALSE()</f>
        <v>0</v>
      </c>
      <c r="AL94" s="0" t="s">
        <v>1641</v>
      </c>
      <c r="AM94" s="0" t="s">
        <v>1642</v>
      </c>
      <c r="AN94" s="0" t="s">
        <v>1067</v>
      </c>
      <c r="AO94" s="0" t="s">
        <v>731</v>
      </c>
      <c r="AP94" s="0" t="s">
        <v>75</v>
      </c>
      <c r="AQ94" s="0" t="s">
        <v>76</v>
      </c>
    </row>
    <row r="95" customFormat="false" ht="15" hidden="false" customHeight="false" outlineLevel="0" collapsed="false">
      <c r="A95" s="0" t="s">
        <v>43</v>
      </c>
      <c r="B95" s="0" t="s">
        <v>1643</v>
      </c>
      <c r="C95" s="0" t="s">
        <v>1644</v>
      </c>
      <c r="D95" s="0" t="s">
        <v>1644</v>
      </c>
      <c r="E95" s="0" t="s">
        <v>1645</v>
      </c>
      <c r="G95" s="0" t="s">
        <v>866</v>
      </c>
      <c r="H95" s="0" t="s">
        <v>1410</v>
      </c>
      <c r="I95" s="0" t="s">
        <v>1411</v>
      </c>
      <c r="J95" s="0" t="s">
        <v>51</v>
      </c>
      <c r="K95" s="0" t="s">
        <v>1412</v>
      </c>
      <c r="L95" s="0" t="s">
        <v>1646</v>
      </c>
      <c r="P95" s="0" t="s">
        <v>1647</v>
      </c>
      <c r="Q95" s="0" t="s">
        <v>1648</v>
      </c>
      <c r="R95" s="0" t="s">
        <v>1304</v>
      </c>
      <c r="S95" s="0" t="s">
        <v>165</v>
      </c>
      <c r="T95" s="0" t="b">
        <f aca="false">FALSE()</f>
        <v>0</v>
      </c>
      <c r="U95" s="0" t="b">
        <f aca="false">FALSE()</f>
        <v>0</v>
      </c>
      <c r="V95" s="0" t="s">
        <v>188</v>
      </c>
      <c r="X95" s="0" t="b">
        <f aca="false">FALSE()</f>
        <v>0</v>
      </c>
      <c r="Y95" s="0" t="s">
        <v>62</v>
      </c>
      <c r="AA95" s="0" t="s">
        <v>1649</v>
      </c>
      <c r="AB95" s="0" t="s">
        <v>1650</v>
      </c>
      <c r="AC95" s="0" t="s">
        <v>874</v>
      </c>
      <c r="AD95" s="0" t="s">
        <v>1651</v>
      </c>
      <c r="AE95" s="0" t="s">
        <v>1652</v>
      </c>
      <c r="AF95" s="0" t="s">
        <v>1646</v>
      </c>
      <c r="AG95" s="0" t="s">
        <v>68</v>
      </c>
      <c r="AI95" s="0" t="s">
        <v>1653</v>
      </c>
      <c r="AJ95" s="0" t="b">
        <f aca="false">FALSE()</f>
        <v>0</v>
      </c>
      <c r="AK95" s="0" t="b">
        <f aca="false">FALSE()</f>
        <v>0</v>
      </c>
      <c r="AL95" s="0" t="s">
        <v>1654</v>
      </c>
      <c r="AM95" s="0" t="s">
        <v>1655</v>
      </c>
      <c r="AN95" s="0" t="s">
        <v>1423</v>
      </c>
      <c r="AO95" s="0" t="s">
        <v>310</v>
      </c>
      <c r="AP95" s="0" t="s">
        <v>128</v>
      </c>
      <c r="AQ95" s="0" t="s">
        <v>128</v>
      </c>
    </row>
    <row r="96" customFormat="false" ht="15" hidden="false" customHeight="false" outlineLevel="0" collapsed="false">
      <c r="A96" s="0" t="s">
        <v>43</v>
      </c>
      <c r="B96" s="0" t="s">
        <v>625</v>
      </c>
      <c r="C96" s="0" t="s">
        <v>626</v>
      </c>
      <c r="D96" s="0" t="s">
        <v>626</v>
      </c>
      <c r="E96" s="0" t="s">
        <v>627</v>
      </c>
      <c r="F96" s="0" t="s">
        <v>628</v>
      </c>
      <c r="G96" s="0" t="s">
        <v>629</v>
      </c>
      <c r="H96" s="0" t="s">
        <v>204</v>
      </c>
      <c r="I96" s="0" t="s">
        <v>205</v>
      </c>
      <c r="J96" s="0" t="s">
        <v>51</v>
      </c>
      <c r="K96" s="0" t="s">
        <v>206</v>
      </c>
      <c r="L96" s="0" t="s">
        <v>630</v>
      </c>
      <c r="P96" s="0" t="s">
        <v>631</v>
      </c>
      <c r="Q96" s="0" t="s">
        <v>632</v>
      </c>
      <c r="R96" s="0" t="s">
        <v>633</v>
      </c>
      <c r="S96" s="0" t="s">
        <v>361</v>
      </c>
      <c r="T96" s="0" t="b">
        <f aca="false">FALSE()</f>
        <v>0</v>
      </c>
      <c r="U96" s="0" t="b">
        <f aca="false">TRUE()</f>
        <v>1</v>
      </c>
      <c r="V96" s="0" t="s">
        <v>90</v>
      </c>
      <c r="W96" s="0" t="s">
        <v>634</v>
      </c>
      <c r="X96" s="0" t="b">
        <f aca="false">TRUE()</f>
        <v>1</v>
      </c>
      <c r="Y96" s="0" t="s">
        <v>62</v>
      </c>
      <c r="AA96" s="0" t="s">
        <v>635</v>
      </c>
      <c r="AB96" s="0" t="s">
        <v>636</v>
      </c>
      <c r="AC96" s="0" t="s">
        <v>637</v>
      </c>
      <c r="AD96" s="0" t="s">
        <v>638</v>
      </c>
      <c r="AE96" s="0" t="s">
        <v>639</v>
      </c>
      <c r="AF96" s="0" t="s">
        <v>630</v>
      </c>
      <c r="AG96" s="0" t="s">
        <v>68</v>
      </c>
      <c r="AH96" s="0" t="s">
        <v>640</v>
      </c>
      <c r="AI96" s="0" t="s">
        <v>641</v>
      </c>
      <c r="AJ96" s="0" t="b">
        <f aca="false">FALSE()</f>
        <v>0</v>
      </c>
      <c r="AK96" s="0" t="b">
        <f aca="false">FALSE()</f>
        <v>0</v>
      </c>
      <c r="AL96" s="0" t="s">
        <v>642</v>
      </c>
      <c r="AM96" s="0" t="s">
        <v>643</v>
      </c>
      <c r="AN96" s="0" t="s">
        <v>516</v>
      </c>
      <c r="AO96" s="0" t="s">
        <v>265</v>
      </c>
      <c r="AP96" s="0" t="s">
        <v>75</v>
      </c>
      <c r="AQ96" s="0" t="s">
        <v>76</v>
      </c>
    </row>
    <row r="97" customFormat="false" ht="15" hidden="false" customHeight="false" outlineLevel="0" collapsed="false">
      <c r="A97" s="0" t="s">
        <v>43</v>
      </c>
      <c r="B97" s="0" t="s">
        <v>1656</v>
      </c>
      <c r="C97" s="0" t="s">
        <v>1657</v>
      </c>
      <c r="D97" s="0" t="s">
        <v>1657</v>
      </c>
      <c r="E97" s="0" t="s">
        <v>1658</v>
      </c>
      <c r="F97" s="0" t="s">
        <v>1659</v>
      </c>
      <c r="G97" s="0" t="s">
        <v>614</v>
      </c>
      <c r="H97" s="0" t="s">
        <v>204</v>
      </c>
      <c r="I97" s="0" t="s">
        <v>205</v>
      </c>
      <c r="J97" s="0" t="s">
        <v>51</v>
      </c>
      <c r="K97" s="0" t="s">
        <v>206</v>
      </c>
      <c r="L97" s="0" t="s">
        <v>1660</v>
      </c>
      <c r="P97" s="0" t="s">
        <v>1475</v>
      </c>
      <c r="Q97" s="0" t="s">
        <v>1460</v>
      </c>
      <c r="R97" s="0" t="s">
        <v>1304</v>
      </c>
      <c r="S97" s="0" t="s">
        <v>236</v>
      </c>
      <c r="T97" s="0" t="b">
        <f aca="false">FALSE()</f>
        <v>0</v>
      </c>
      <c r="U97" s="0" t="b">
        <f aca="false">FALSE()</f>
        <v>0</v>
      </c>
      <c r="V97" s="0" t="s">
        <v>188</v>
      </c>
      <c r="X97" s="0" t="b">
        <f aca="false">FALSE()</f>
        <v>0</v>
      </c>
      <c r="Y97" s="0" t="s">
        <v>62</v>
      </c>
      <c r="AA97" s="0" t="s">
        <v>1661</v>
      </c>
      <c r="AB97" s="0" t="s">
        <v>1662</v>
      </c>
      <c r="AC97" s="0" t="s">
        <v>618</v>
      </c>
      <c r="AD97" s="0" t="s">
        <v>1663</v>
      </c>
      <c r="AE97" s="0" t="s">
        <v>1664</v>
      </c>
      <c r="AF97" s="0" t="s">
        <v>1660</v>
      </c>
      <c r="AG97" s="0" t="s">
        <v>68</v>
      </c>
      <c r="AH97" s="0" t="s">
        <v>1665</v>
      </c>
      <c r="AI97" s="0" t="s">
        <v>1666</v>
      </c>
      <c r="AJ97" s="0" t="b">
        <f aca="false">FALSE()</f>
        <v>0</v>
      </c>
      <c r="AK97" s="0" t="b">
        <f aca="false">FALSE()</f>
        <v>0</v>
      </c>
      <c r="AL97" s="0" t="s">
        <v>1667</v>
      </c>
      <c r="AM97" s="0" t="s">
        <v>1668</v>
      </c>
      <c r="AN97" s="0" t="s">
        <v>390</v>
      </c>
      <c r="AO97" s="0" t="s">
        <v>391</v>
      </c>
      <c r="AP97" s="0" t="s">
        <v>351</v>
      </c>
      <c r="AQ97" s="0" t="s">
        <v>290</v>
      </c>
    </row>
    <row r="98" customFormat="false" ht="15" hidden="false" customHeight="false" outlineLevel="0" collapsed="false">
      <c r="A98" s="0" t="s">
        <v>43</v>
      </c>
      <c r="B98" s="0" t="s">
        <v>1656</v>
      </c>
      <c r="C98" s="0" t="s">
        <v>1657</v>
      </c>
      <c r="D98" s="0" t="s">
        <v>1657</v>
      </c>
      <c r="E98" s="0" t="s">
        <v>1658</v>
      </c>
      <c r="F98" s="0" t="s">
        <v>1659</v>
      </c>
      <c r="G98" s="0" t="s">
        <v>614</v>
      </c>
      <c r="H98" s="0" t="s">
        <v>204</v>
      </c>
      <c r="I98" s="0" t="s">
        <v>205</v>
      </c>
      <c r="J98" s="0" t="s">
        <v>51</v>
      </c>
      <c r="K98" s="0" t="s">
        <v>206</v>
      </c>
      <c r="L98" s="0" t="s">
        <v>1660</v>
      </c>
      <c r="P98" s="0" t="s">
        <v>1475</v>
      </c>
      <c r="Q98" s="0" t="s">
        <v>1460</v>
      </c>
      <c r="R98" s="0" t="s">
        <v>1304</v>
      </c>
      <c r="S98" s="0" t="s">
        <v>236</v>
      </c>
      <c r="T98" s="0" t="b">
        <f aca="false">FALSE()</f>
        <v>0</v>
      </c>
      <c r="U98" s="0" t="b">
        <f aca="false">FALSE()</f>
        <v>0</v>
      </c>
      <c r="V98" s="0" t="s">
        <v>188</v>
      </c>
      <c r="X98" s="0" t="b">
        <f aca="false">FALSE()</f>
        <v>0</v>
      </c>
      <c r="Y98" s="0" t="s">
        <v>62</v>
      </c>
      <c r="AA98" s="0" t="s">
        <v>1661</v>
      </c>
      <c r="AB98" s="0" t="s">
        <v>1662</v>
      </c>
      <c r="AC98" s="0" t="s">
        <v>618</v>
      </c>
      <c r="AD98" s="0" t="s">
        <v>1663</v>
      </c>
      <c r="AE98" s="0" t="s">
        <v>1664</v>
      </c>
      <c r="AF98" s="0" t="s">
        <v>1660</v>
      </c>
      <c r="AG98" s="0" t="s">
        <v>68</v>
      </c>
      <c r="AH98" s="0" t="s">
        <v>1665</v>
      </c>
      <c r="AI98" s="0" t="s">
        <v>1666</v>
      </c>
      <c r="AJ98" s="0" t="b">
        <f aca="false">FALSE()</f>
        <v>0</v>
      </c>
      <c r="AK98" s="0" t="b">
        <f aca="false">FALSE()</f>
        <v>0</v>
      </c>
      <c r="AL98" s="0" t="s">
        <v>1667</v>
      </c>
      <c r="AM98" s="0" t="s">
        <v>1668</v>
      </c>
      <c r="AN98" s="0" t="s">
        <v>390</v>
      </c>
      <c r="AO98" s="0" t="s">
        <v>391</v>
      </c>
      <c r="AP98" s="0" t="s">
        <v>351</v>
      </c>
      <c r="AQ98" s="0" t="s">
        <v>290</v>
      </c>
    </row>
    <row r="99" customFormat="false" ht="15" hidden="false" customHeight="false" outlineLevel="0" collapsed="false">
      <c r="A99" s="0" t="s">
        <v>43</v>
      </c>
      <c r="B99" s="0" t="s">
        <v>1669</v>
      </c>
      <c r="C99" s="0" t="s">
        <v>1670</v>
      </c>
      <c r="D99" s="0" t="s">
        <v>1670</v>
      </c>
      <c r="E99" s="0" t="s">
        <v>1671</v>
      </c>
      <c r="F99" s="0" t="s">
        <v>1672</v>
      </c>
      <c r="G99" s="0" t="s">
        <v>1673</v>
      </c>
      <c r="H99" s="0" t="s">
        <v>204</v>
      </c>
      <c r="I99" s="0" t="s">
        <v>205</v>
      </c>
      <c r="J99" s="0" t="s">
        <v>51</v>
      </c>
      <c r="K99" s="0" t="s">
        <v>206</v>
      </c>
      <c r="L99" s="0" t="s">
        <v>1674</v>
      </c>
      <c r="P99" s="0" t="s">
        <v>417</v>
      </c>
      <c r="Q99" s="0" t="s">
        <v>1675</v>
      </c>
      <c r="R99" s="0" t="s">
        <v>546</v>
      </c>
      <c r="S99" s="0" t="s">
        <v>236</v>
      </c>
      <c r="T99" s="0" t="b">
        <f aca="false">FALSE()</f>
        <v>0</v>
      </c>
      <c r="U99" s="0" t="b">
        <f aca="false">FALSE()</f>
        <v>0</v>
      </c>
      <c r="V99" s="0" t="s">
        <v>188</v>
      </c>
      <c r="X99" s="0" t="b">
        <f aca="false">FALSE()</f>
        <v>0</v>
      </c>
      <c r="Y99" s="0" t="s">
        <v>62</v>
      </c>
      <c r="AA99" s="0" t="s">
        <v>653</v>
      </c>
      <c r="AB99" s="0" t="s">
        <v>1676</v>
      </c>
      <c r="AC99" s="0" t="s">
        <v>1677</v>
      </c>
      <c r="AD99" s="0" t="s">
        <v>1678</v>
      </c>
      <c r="AE99" s="0" t="s">
        <v>1679</v>
      </c>
      <c r="AF99" s="0" t="s">
        <v>1674</v>
      </c>
      <c r="AG99" s="0" t="s">
        <v>68</v>
      </c>
      <c r="AH99" s="0" t="s">
        <v>1680</v>
      </c>
      <c r="AI99" s="0" t="s">
        <v>1681</v>
      </c>
      <c r="AJ99" s="0" t="b">
        <f aca="false">FALSE()</f>
        <v>0</v>
      </c>
      <c r="AK99" s="0" t="b">
        <f aca="false">FALSE()</f>
        <v>0</v>
      </c>
      <c r="AL99" s="0" t="s">
        <v>1682</v>
      </c>
      <c r="AM99" s="0" t="s">
        <v>1683</v>
      </c>
      <c r="AN99" s="0" t="s">
        <v>1684</v>
      </c>
      <c r="AO99" s="0" t="s">
        <v>1685</v>
      </c>
      <c r="AP99" s="0" t="s">
        <v>1227</v>
      </c>
      <c r="AQ99" s="0" t="s">
        <v>128</v>
      </c>
    </row>
    <row r="100" customFormat="false" ht="15" hidden="false" customHeight="false" outlineLevel="0" collapsed="false">
      <c r="A100" s="0" t="s">
        <v>43</v>
      </c>
      <c r="B100" s="0" t="s">
        <v>1686</v>
      </c>
      <c r="C100" s="0" t="s">
        <v>1687</v>
      </c>
      <c r="D100" s="0" t="s">
        <v>1687</v>
      </c>
      <c r="E100" s="0" t="s">
        <v>1688</v>
      </c>
      <c r="F100" s="0" t="s">
        <v>1689</v>
      </c>
      <c r="G100" s="0" t="s">
        <v>1690</v>
      </c>
      <c r="H100" s="0" t="s">
        <v>204</v>
      </c>
      <c r="I100" s="0" t="s">
        <v>205</v>
      </c>
      <c r="J100" s="0" t="s">
        <v>51</v>
      </c>
      <c r="K100" s="0" t="s">
        <v>206</v>
      </c>
      <c r="L100" s="0" t="s">
        <v>1691</v>
      </c>
      <c r="P100" s="0" t="s">
        <v>60</v>
      </c>
      <c r="Q100" s="0" t="s">
        <v>1304</v>
      </c>
      <c r="R100" s="0" t="s">
        <v>237</v>
      </c>
      <c r="S100" s="0" t="s">
        <v>236</v>
      </c>
      <c r="T100" s="0" t="b">
        <f aca="false">FALSE()</f>
        <v>0</v>
      </c>
      <c r="U100" s="0" t="b">
        <f aca="false">FALSE()</f>
        <v>0</v>
      </c>
      <c r="V100" s="0" t="s">
        <v>188</v>
      </c>
      <c r="X100" s="0" t="b">
        <f aca="false">FALSE()</f>
        <v>0</v>
      </c>
      <c r="Y100" s="0" t="s">
        <v>62</v>
      </c>
      <c r="AA100" s="0" t="s">
        <v>1004</v>
      </c>
      <c r="AB100" s="0" t="s">
        <v>1692</v>
      </c>
      <c r="AC100" s="0" t="s">
        <v>1693</v>
      </c>
      <c r="AD100" s="0" t="s">
        <v>1694</v>
      </c>
      <c r="AE100" s="0" t="s">
        <v>1695</v>
      </c>
      <c r="AF100" s="0" t="s">
        <v>1691</v>
      </c>
      <c r="AG100" s="0" t="s">
        <v>68</v>
      </c>
      <c r="AH100" s="0" t="s">
        <v>1696</v>
      </c>
      <c r="AI100" s="0" t="s">
        <v>1697</v>
      </c>
      <c r="AJ100" s="0" t="b">
        <f aca="false">FALSE()</f>
        <v>0</v>
      </c>
      <c r="AK100" s="0" t="b">
        <f aca="false">FALSE()</f>
        <v>0</v>
      </c>
      <c r="AL100" s="0" t="s">
        <v>1698</v>
      </c>
      <c r="AM100" s="0" t="s">
        <v>1699</v>
      </c>
      <c r="AN100" s="0" t="s">
        <v>575</v>
      </c>
      <c r="AO100" s="0" t="s">
        <v>391</v>
      </c>
      <c r="AP100" s="0" t="s">
        <v>351</v>
      </c>
      <c r="AQ100" s="0" t="s">
        <v>290</v>
      </c>
    </row>
    <row r="101" customFormat="false" ht="15" hidden="false" customHeight="false" outlineLevel="0" collapsed="false">
      <c r="A101" s="0" t="s">
        <v>43</v>
      </c>
      <c r="B101" s="0" t="s">
        <v>1700</v>
      </c>
      <c r="C101" s="0" t="s">
        <v>1701</v>
      </c>
      <c r="D101" s="0" t="s">
        <v>1701</v>
      </c>
      <c r="E101" s="0" t="s">
        <v>1702</v>
      </c>
      <c r="F101" s="0" t="s">
        <v>1703</v>
      </c>
      <c r="G101" s="0" t="s">
        <v>629</v>
      </c>
      <c r="H101" s="0" t="s">
        <v>204</v>
      </c>
      <c r="I101" s="0" t="s">
        <v>205</v>
      </c>
      <c r="J101" s="0" t="s">
        <v>51</v>
      </c>
      <c r="K101" s="0" t="s">
        <v>206</v>
      </c>
      <c r="L101" s="0" t="s">
        <v>1704</v>
      </c>
      <c r="P101" s="0" t="s">
        <v>1705</v>
      </c>
      <c r="Q101" s="0" t="s">
        <v>1706</v>
      </c>
      <c r="R101" s="0" t="s">
        <v>1155</v>
      </c>
      <c r="S101" s="0" t="s">
        <v>361</v>
      </c>
      <c r="T101" s="0" t="b">
        <f aca="false">FALSE()</f>
        <v>0</v>
      </c>
      <c r="U101" s="0" t="b">
        <f aca="false">FALSE()</f>
        <v>0</v>
      </c>
      <c r="V101" s="0" t="s">
        <v>188</v>
      </c>
      <c r="X101" s="0" t="b">
        <f aca="false">FALSE()</f>
        <v>0</v>
      </c>
      <c r="Y101" s="0" t="s">
        <v>62</v>
      </c>
      <c r="AA101" s="0" t="s">
        <v>1707</v>
      </c>
      <c r="AB101" s="0" t="s">
        <v>1708</v>
      </c>
      <c r="AC101" s="0" t="s">
        <v>637</v>
      </c>
      <c r="AD101" s="0" t="s">
        <v>1709</v>
      </c>
      <c r="AE101" s="0" t="s">
        <v>1710</v>
      </c>
      <c r="AF101" s="0" t="s">
        <v>1704</v>
      </c>
      <c r="AG101" s="0" t="s">
        <v>68</v>
      </c>
      <c r="AH101" s="0" t="s">
        <v>1711</v>
      </c>
      <c r="AI101" s="0" t="s">
        <v>1712</v>
      </c>
      <c r="AJ101" s="0" t="b">
        <f aca="false">FALSE()</f>
        <v>0</v>
      </c>
      <c r="AK101" s="0" t="b">
        <f aca="false">FALSE()</f>
        <v>0</v>
      </c>
      <c r="AL101" s="0" t="s">
        <v>1713</v>
      </c>
      <c r="AM101" s="0" t="s">
        <v>1714</v>
      </c>
      <c r="AN101" s="0" t="s">
        <v>1715</v>
      </c>
      <c r="AO101" s="0" t="s">
        <v>1716</v>
      </c>
      <c r="AP101" s="0" t="s">
        <v>1717</v>
      </c>
      <c r="AQ101" s="0" t="s">
        <v>290</v>
      </c>
    </row>
    <row r="102" customFormat="false" ht="15" hidden="false" customHeight="false" outlineLevel="0" collapsed="false">
      <c r="A102" s="0" t="s">
        <v>65</v>
      </c>
      <c r="B102" s="0" t="s">
        <v>1718</v>
      </c>
      <c r="C102" s="0" t="s">
        <v>1719</v>
      </c>
      <c r="D102" s="0" t="s">
        <v>1719</v>
      </c>
      <c r="E102" s="0" t="s">
        <v>1720</v>
      </c>
      <c r="F102" s="0" t="s">
        <v>1721</v>
      </c>
      <c r="G102" s="0" t="s">
        <v>1722</v>
      </c>
      <c r="H102" s="0" t="s">
        <v>1723</v>
      </c>
      <c r="I102" s="0" t="s">
        <v>1724</v>
      </c>
      <c r="J102" s="0" t="s">
        <v>51</v>
      </c>
      <c r="K102" s="0" t="s">
        <v>1725</v>
      </c>
      <c r="L102" s="0" t="s">
        <v>1726</v>
      </c>
      <c r="P102" s="0" t="s">
        <v>1727</v>
      </c>
      <c r="Q102" s="0" t="s">
        <v>544</v>
      </c>
      <c r="R102" s="0" t="s">
        <v>1728</v>
      </c>
      <c r="S102" s="0" t="s">
        <v>187</v>
      </c>
      <c r="T102" s="0" t="b">
        <f aca="false">FALSE()</f>
        <v>0</v>
      </c>
      <c r="U102" s="0" t="b">
        <f aca="false">FALSE()</f>
        <v>0</v>
      </c>
      <c r="V102" s="0" t="s">
        <v>188</v>
      </c>
      <c r="X102" s="0" t="b">
        <f aca="false">FALSE()</f>
        <v>0</v>
      </c>
      <c r="Y102" s="0" t="s">
        <v>62</v>
      </c>
      <c r="AA102" s="0" t="s">
        <v>1236</v>
      </c>
      <c r="AB102" s="0" t="s">
        <v>1729</v>
      </c>
      <c r="AC102" s="0" t="s">
        <v>342</v>
      </c>
      <c r="AD102" s="0" t="s">
        <v>1730</v>
      </c>
      <c r="AE102" s="0" t="s">
        <v>1731</v>
      </c>
      <c r="AF102" s="0" t="s">
        <v>1726</v>
      </c>
      <c r="AG102" s="0" t="s">
        <v>68</v>
      </c>
      <c r="AI102" s="0" t="s">
        <v>1732</v>
      </c>
      <c r="AJ102" s="0" t="b">
        <f aca="false">FALSE()</f>
        <v>0</v>
      </c>
      <c r="AK102" s="0" t="b">
        <f aca="false">FALSE()</f>
        <v>0</v>
      </c>
      <c r="AL102" s="0" t="s">
        <v>1733</v>
      </c>
      <c r="AM102" s="0" t="s">
        <v>1734</v>
      </c>
      <c r="AN102" s="0" t="s">
        <v>1735</v>
      </c>
      <c r="AO102" s="0" t="s">
        <v>153</v>
      </c>
      <c r="AP102" s="0" t="s">
        <v>154</v>
      </c>
      <c r="AQ102" s="0" t="s">
        <v>76</v>
      </c>
    </row>
    <row r="103" customFormat="false" ht="15" hidden="false" customHeight="false" outlineLevel="0" collapsed="false">
      <c r="A103" s="0" t="s">
        <v>65</v>
      </c>
      <c r="B103" s="0" t="s">
        <v>1736</v>
      </c>
      <c r="C103" s="0" t="s">
        <v>1737</v>
      </c>
      <c r="D103" s="0" t="s">
        <v>1737</v>
      </c>
      <c r="E103" s="0" t="s">
        <v>1738</v>
      </c>
      <c r="G103" s="0" t="s">
        <v>1739</v>
      </c>
      <c r="H103" s="0" t="s">
        <v>1740</v>
      </c>
      <c r="I103" s="0" t="s">
        <v>1741</v>
      </c>
      <c r="J103" s="0" t="s">
        <v>51</v>
      </c>
      <c r="K103" s="0" t="s">
        <v>1742</v>
      </c>
      <c r="L103" s="0" t="s">
        <v>1743</v>
      </c>
      <c r="P103" s="0" t="s">
        <v>63</v>
      </c>
      <c r="Q103" s="0" t="s">
        <v>1744</v>
      </c>
      <c r="R103" s="0" t="s">
        <v>118</v>
      </c>
      <c r="S103" s="0" t="s">
        <v>60</v>
      </c>
      <c r="T103" s="0" t="b">
        <f aca="false">FALSE()</f>
        <v>0</v>
      </c>
      <c r="U103" s="0" t="b">
        <f aca="false">FALSE()</f>
        <v>0</v>
      </c>
      <c r="V103" s="0" t="s">
        <v>188</v>
      </c>
      <c r="X103" s="0" t="b">
        <f aca="false">FALSE()</f>
        <v>0</v>
      </c>
      <c r="Y103" s="0" t="s">
        <v>62</v>
      </c>
      <c r="AA103" s="0" t="s">
        <v>1745</v>
      </c>
      <c r="AB103" s="0" t="s">
        <v>1746</v>
      </c>
      <c r="AC103" s="0" t="s">
        <v>1677</v>
      </c>
      <c r="AD103" s="0" t="s">
        <v>1747</v>
      </c>
      <c r="AE103" s="0" t="s">
        <v>1748</v>
      </c>
      <c r="AF103" s="0" t="s">
        <v>1743</v>
      </c>
      <c r="AG103" s="0" t="s">
        <v>68</v>
      </c>
      <c r="AI103" s="0" t="s">
        <v>1749</v>
      </c>
      <c r="AJ103" s="0" t="b">
        <f aca="false">FALSE()</f>
        <v>0</v>
      </c>
      <c r="AK103" s="0" t="b">
        <f aca="false">FALSE()</f>
        <v>0</v>
      </c>
      <c r="AL103" s="0" t="s">
        <v>1750</v>
      </c>
      <c r="AM103" s="0" t="s">
        <v>1751</v>
      </c>
      <c r="AN103" s="0" t="s">
        <v>1752</v>
      </c>
      <c r="AO103" s="0" t="s">
        <v>978</v>
      </c>
      <c r="AP103" s="0" t="s">
        <v>154</v>
      </c>
      <c r="AQ103" s="0" t="s">
        <v>76</v>
      </c>
    </row>
    <row r="104" customFormat="false" ht="15" hidden="false" customHeight="false" outlineLevel="0" collapsed="false">
      <c r="A104" s="0" t="s">
        <v>65</v>
      </c>
      <c r="B104" s="0" t="s">
        <v>1753</v>
      </c>
      <c r="C104" s="0" t="s">
        <v>1754</v>
      </c>
      <c r="D104" s="0" t="s">
        <v>1754</v>
      </c>
      <c r="E104" s="0" t="s">
        <v>1755</v>
      </c>
      <c r="F104" s="0" t="s">
        <v>1756</v>
      </c>
      <c r="G104" s="0" t="s">
        <v>1033</v>
      </c>
      <c r="H104" s="0" t="s">
        <v>1034</v>
      </c>
      <c r="I104" s="0" t="s">
        <v>1035</v>
      </c>
      <c r="J104" s="0" t="s">
        <v>51</v>
      </c>
      <c r="K104" s="0" t="s">
        <v>1036</v>
      </c>
      <c r="L104" s="0" t="s">
        <v>1757</v>
      </c>
      <c r="P104" s="0" t="s">
        <v>1758</v>
      </c>
      <c r="Q104" s="0" t="s">
        <v>255</v>
      </c>
      <c r="R104" s="0" t="s">
        <v>970</v>
      </c>
      <c r="S104" s="0" t="s">
        <v>60</v>
      </c>
      <c r="T104" s="0" t="b">
        <f aca="false">FALSE()</f>
        <v>0</v>
      </c>
      <c r="U104" s="0" t="b">
        <f aca="false">FALSE()</f>
        <v>0</v>
      </c>
      <c r="V104" s="0" t="s">
        <v>188</v>
      </c>
      <c r="X104" s="0" t="b">
        <f aca="false">FALSE()</f>
        <v>0</v>
      </c>
      <c r="Y104" s="0" t="s">
        <v>62</v>
      </c>
      <c r="AA104" s="0" t="s">
        <v>237</v>
      </c>
      <c r="AB104" s="0" t="s">
        <v>1759</v>
      </c>
      <c r="AC104" s="0" t="s">
        <v>383</v>
      </c>
      <c r="AD104" s="0" t="s">
        <v>1760</v>
      </c>
      <c r="AE104" s="0" t="s">
        <v>1761</v>
      </c>
      <c r="AF104" s="0" t="s">
        <v>1757</v>
      </c>
      <c r="AG104" s="0" t="s">
        <v>68</v>
      </c>
      <c r="AH104" s="0" t="s">
        <v>1762</v>
      </c>
      <c r="AI104" s="0" t="s">
        <v>1763</v>
      </c>
      <c r="AJ104" s="0" t="b">
        <f aca="false">FALSE()</f>
        <v>0</v>
      </c>
      <c r="AK104" s="0" t="b">
        <f aca="false">FALSE()</f>
        <v>0</v>
      </c>
      <c r="AL104" s="0" t="s">
        <v>1764</v>
      </c>
      <c r="AM104" s="0" t="s">
        <v>1765</v>
      </c>
      <c r="AN104" s="0" t="s">
        <v>1766</v>
      </c>
      <c r="AO104" s="0" t="s">
        <v>288</v>
      </c>
      <c r="AP104" s="0" t="s">
        <v>289</v>
      </c>
      <c r="AQ104" s="0" t="s">
        <v>290</v>
      </c>
    </row>
    <row r="105" customFormat="false" ht="15" hidden="false" customHeight="false" outlineLevel="0" collapsed="false">
      <c r="A105" s="0" t="s">
        <v>65</v>
      </c>
      <c r="B105" s="0" t="s">
        <v>1767</v>
      </c>
      <c r="C105" s="0" t="s">
        <v>1768</v>
      </c>
      <c r="D105" s="0" t="s">
        <v>1768</v>
      </c>
      <c r="E105" s="0" t="s">
        <v>1769</v>
      </c>
      <c r="G105" s="0" t="s">
        <v>203</v>
      </c>
      <c r="H105" s="0" t="s">
        <v>1770</v>
      </c>
      <c r="I105" s="0" t="s">
        <v>1771</v>
      </c>
      <c r="J105" s="0" t="s">
        <v>51</v>
      </c>
      <c r="K105" s="0" t="s">
        <v>1772</v>
      </c>
      <c r="L105" s="0" t="s">
        <v>1773</v>
      </c>
      <c r="P105" s="0" t="s">
        <v>1774</v>
      </c>
      <c r="Q105" s="0" t="s">
        <v>1775</v>
      </c>
      <c r="R105" s="0" t="s">
        <v>117</v>
      </c>
      <c r="S105" s="0" t="s">
        <v>187</v>
      </c>
      <c r="T105" s="0" t="b">
        <f aca="false">FALSE()</f>
        <v>0</v>
      </c>
      <c r="U105" s="0" t="b">
        <f aca="false">FALSE()</f>
        <v>0</v>
      </c>
      <c r="V105" s="0" t="s">
        <v>188</v>
      </c>
      <c r="X105" s="0" t="b">
        <f aca="false">FALSE()</f>
        <v>0</v>
      </c>
      <c r="Y105" s="0" t="s">
        <v>62</v>
      </c>
      <c r="AA105" s="0" t="s">
        <v>117</v>
      </c>
      <c r="AB105" s="0" t="s">
        <v>1776</v>
      </c>
      <c r="AC105" s="0" t="s">
        <v>214</v>
      </c>
      <c r="AD105" s="0" t="s">
        <v>1777</v>
      </c>
      <c r="AE105" s="0" t="s">
        <v>1778</v>
      </c>
      <c r="AF105" s="0" t="s">
        <v>1773</v>
      </c>
      <c r="AG105" s="0" t="s">
        <v>68</v>
      </c>
      <c r="AI105" s="0" t="s">
        <v>1779</v>
      </c>
      <c r="AJ105" s="0" t="b">
        <f aca="false">FALSE()</f>
        <v>0</v>
      </c>
      <c r="AK105" s="0" t="b">
        <f aca="false">FALSE()</f>
        <v>0</v>
      </c>
      <c r="AL105" s="0" t="s">
        <v>1780</v>
      </c>
      <c r="AM105" s="0" t="s">
        <v>1781</v>
      </c>
      <c r="AN105" s="0" t="s">
        <v>1782</v>
      </c>
      <c r="AO105" s="0" t="s">
        <v>127</v>
      </c>
      <c r="AP105" s="0" t="s">
        <v>128</v>
      </c>
      <c r="AQ105" s="0" t="s">
        <v>128</v>
      </c>
    </row>
    <row r="106" customFormat="false" ht="15" hidden="false" customHeight="false" outlineLevel="0" collapsed="false">
      <c r="A106" s="0" t="s">
        <v>65</v>
      </c>
      <c r="B106" s="0" t="s">
        <v>1783</v>
      </c>
      <c r="C106" s="0" t="s">
        <v>1784</v>
      </c>
      <c r="D106" s="0" t="s">
        <v>1784</v>
      </c>
      <c r="E106" s="0" t="s">
        <v>1785</v>
      </c>
      <c r="F106" s="0" t="s">
        <v>1786</v>
      </c>
      <c r="G106" s="0" t="s">
        <v>1787</v>
      </c>
      <c r="H106" s="0" t="s">
        <v>134</v>
      </c>
      <c r="I106" s="0" t="s">
        <v>135</v>
      </c>
      <c r="J106" s="0" t="s">
        <v>51</v>
      </c>
      <c r="K106" s="0" t="s">
        <v>136</v>
      </c>
      <c r="L106" s="0" t="s">
        <v>1788</v>
      </c>
      <c r="M106" s="0" t="s">
        <v>1789</v>
      </c>
      <c r="O106" s="0" t="s">
        <v>56</v>
      </c>
      <c r="P106" s="0" t="s">
        <v>1790</v>
      </c>
      <c r="Q106" s="0" t="s">
        <v>1568</v>
      </c>
      <c r="R106" s="0" t="s">
        <v>340</v>
      </c>
      <c r="S106" s="0" t="s">
        <v>165</v>
      </c>
      <c r="T106" s="0" t="b">
        <f aca="false">TRUE()</f>
        <v>1</v>
      </c>
      <c r="U106" s="0" t="b">
        <f aca="false">TRUE()</f>
        <v>1</v>
      </c>
      <c r="V106" s="0" t="s">
        <v>142</v>
      </c>
      <c r="W106" s="0" t="s">
        <v>1789</v>
      </c>
      <c r="X106" s="0" t="b">
        <f aca="false">FALSE()</f>
        <v>0</v>
      </c>
      <c r="Y106" s="0" t="s">
        <v>62</v>
      </c>
      <c r="AA106" s="0" t="s">
        <v>970</v>
      </c>
      <c r="AB106" s="0" t="s">
        <v>1791</v>
      </c>
      <c r="AC106" s="0" t="s">
        <v>1792</v>
      </c>
      <c r="AD106" s="0" t="s">
        <v>1793</v>
      </c>
      <c r="AE106" s="0" t="s">
        <v>1794</v>
      </c>
      <c r="AF106" s="0" t="s">
        <v>1788</v>
      </c>
      <c r="AG106" s="0" t="s">
        <v>68</v>
      </c>
      <c r="AH106" s="0" t="s">
        <v>1795</v>
      </c>
      <c r="AI106" s="0" t="s">
        <v>1796</v>
      </c>
      <c r="AJ106" s="0" t="b">
        <f aca="false">FALSE()</f>
        <v>0</v>
      </c>
      <c r="AK106" s="0" t="b">
        <f aca="false">FALSE()</f>
        <v>0</v>
      </c>
      <c r="AL106" s="0" t="s">
        <v>1797</v>
      </c>
      <c r="AM106" s="0" t="s">
        <v>1798</v>
      </c>
      <c r="AN106" s="0" t="s">
        <v>1799</v>
      </c>
      <c r="AO106" s="0" t="s">
        <v>663</v>
      </c>
      <c r="AP106" s="0" t="s">
        <v>75</v>
      </c>
      <c r="AQ106" s="0" t="s">
        <v>76</v>
      </c>
    </row>
    <row r="107" customFormat="false" ht="15" hidden="false" customHeight="false" outlineLevel="0" collapsed="false">
      <c r="A107" s="0" t="s">
        <v>65</v>
      </c>
      <c r="B107" s="0" t="s">
        <v>997</v>
      </c>
      <c r="C107" s="0" t="s">
        <v>998</v>
      </c>
      <c r="D107" s="0" t="s">
        <v>998</v>
      </c>
      <c r="E107" s="0" t="s">
        <v>999</v>
      </c>
      <c r="F107" s="0" t="s">
        <v>1000</v>
      </c>
      <c r="G107" s="0" t="s">
        <v>1001</v>
      </c>
      <c r="H107" s="0" t="s">
        <v>134</v>
      </c>
      <c r="I107" s="0" t="s">
        <v>135</v>
      </c>
      <c r="J107" s="0" t="s">
        <v>51</v>
      </c>
      <c r="K107" s="0" t="s">
        <v>136</v>
      </c>
      <c r="L107" s="0" t="s">
        <v>1002</v>
      </c>
      <c r="P107" s="0" t="s">
        <v>1003</v>
      </c>
      <c r="Q107" s="0" t="s">
        <v>1004</v>
      </c>
      <c r="R107" s="0" t="s">
        <v>59</v>
      </c>
      <c r="S107" s="0" t="s">
        <v>187</v>
      </c>
      <c r="T107" s="0" t="b">
        <f aca="false">FALSE()</f>
        <v>0</v>
      </c>
      <c r="U107" s="0" t="b">
        <f aca="false">FALSE()</f>
        <v>0</v>
      </c>
      <c r="V107" s="0" t="s">
        <v>188</v>
      </c>
      <c r="X107" s="0" t="b">
        <f aca="false">FALSE()</f>
        <v>0</v>
      </c>
      <c r="Y107" s="0" t="s">
        <v>62</v>
      </c>
      <c r="AA107" s="0" t="s">
        <v>1005</v>
      </c>
      <c r="AB107" s="0" t="s">
        <v>1006</v>
      </c>
      <c r="AC107" s="0" t="s">
        <v>383</v>
      </c>
      <c r="AD107" s="0" t="s">
        <v>1007</v>
      </c>
      <c r="AE107" s="0" t="s">
        <v>1008</v>
      </c>
      <c r="AF107" s="0" t="s">
        <v>1002</v>
      </c>
      <c r="AG107" s="0" t="s">
        <v>68</v>
      </c>
      <c r="AI107" s="0" t="s">
        <v>1009</v>
      </c>
      <c r="AJ107" s="0" t="b">
        <f aca="false">FALSE()</f>
        <v>0</v>
      </c>
      <c r="AK107" s="0" t="b">
        <f aca="false">FALSE()</f>
        <v>0</v>
      </c>
      <c r="AL107" s="0" t="s">
        <v>1010</v>
      </c>
      <c r="AM107" s="0" t="s">
        <v>1011</v>
      </c>
      <c r="AN107" s="0" t="s">
        <v>1012</v>
      </c>
      <c r="AO107" s="0" t="s">
        <v>995</v>
      </c>
      <c r="AP107" s="0" t="s">
        <v>996</v>
      </c>
      <c r="AQ107" s="0" t="s">
        <v>76</v>
      </c>
    </row>
    <row r="108" customFormat="false" ht="15" hidden="false" customHeight="false" outlineLevel="0" collapsed="false">
      <c r="A108" s="0" t="s">
        <v>65</v>
      </c>
      <c r="B108" s="0" t="s">
        <v>1800</v>
      </c>
      <c r="C108" s="0" t="s">
        <v>1801</v>
      </c>
      <c r="D108" s="0" t="s">
        <v>1801</v>
      </c>
      <c r="E108" s="0" t="s">
        <v>1802</v>
      </c>
      <c r="F108" s="0" t="s">
        <v>1803</v>
      </c>
      <c r="G108" s="0" t="s">
        <v>1804</v>
      </c>
      <c r="H108" s="0" t="s">
        <v>1805</v>
      </c>
      <c r="I108" s="0" t="s">
        <v>1806</v>
      </c>
      <c r="J108" s="0" t="s">
        <v>51</v>
      </c>
      <c r="K108" s="0" t="s">
        <v>1807</v>
      </c>
      <c r="L108" s="0" t="s">
        <v>1808</v>
      </c>
      <c r="P108" s="0" t="s">
        <v>1809</v>
      </c>
      <c r="R108" s="0" t="s">
        <v>416</v>
      </c>
      <c r="S108" s="0" t="s">
        <v>165</v>
      </c>
      <c r="T108" s="0" t="b">
        <f aca="false">FALSE()</f>
        <v>0</v>
      </c>
      <c r="U108" s="0" t="b">
        <f aca="false">FALSE()</f>
        <v>0</v>
      </c>
      <c r="V108" s="0" t="s">
        <v>188</v>
      </c>
      <c r="X108" s="0" t="b">
        <f aca="false">FALSE()</f>
        <v>0</v>
      </c>
      <c r="Y108" s="0" t="s">
        <v>62</v>
      </c>
      <c r="AA108" s="0" t="s">
        <v>254</v>
      </c>
      <c r="AB108" s="0" t="s">
        <v>1810</v>
      </c>
      <c r="AC108" s="0" t="s">
        <v>655</v>
      </c>
      <c r="AD108" s="0" t="s">
        <v>1811</v>
      </c>
      <c r="AE108" s="0" t="s">
        <v>1812</v>
      </c>
      <c r="AG108" s="0" t="s">
        <v>68</v>
      </c>
      <c r="AI108" s="0" t="s">
        <v>1813</v>
      </c>
      <c r="AJ108" s="0" t="b">
        <f aca="false">FALSE()</f>
        <v>0</v>
      </c>
      <c r="AK108" s="0" t="b">
        <f aca="false">FALSE()</f>
        <v>0</v>
      </c>
      <c r="AL108" s="0" t="s">
        <v>1814</v>
      </c>
      <c r="AM108" s="0" t="s">
        <v>1815</v>
      </c>
      <c r="AN108" s="0" t="s">
        <v>1816</v>
      </c>
      <c r="AO108" s="0" t="s">
        <v>978</v>
      </c>
      <c r="AP108" s="0" t="s">
        <v>154</v>
      </c>
      <c r="AQ108" s="0" t="s">
        <v>76</v>
      </c>
    </row>
    <row r="109" customFormat="false" ht="15" hidden="false" customHeight="false" outlineLevel="0" collapsed="false">
      <c r="A109" s="0" t="s">
        <v>65</v>
      </c>
      <c r="B109" s="0" t="s">
        <v>1817</v>
      </c>
      <c r="C109" s="0" t="s">
        <v>1818</v>
      </c>
      <c r="D109" s="0" t="s">
        <v>1818</v>
      </c>
      <c r="E109" s="0" t="s">
        <v>1819</v>
      </c>
      <c r="F109" s="0" t="s">
        <v>1820</v>
      </c>
      <c r="G109" s="0" t="s">
        <v>629</v>
      </c>
      <c r="H109" s="0" t="s">
        <v>204</v>
      </c>
      <c r="I109" s="0" t="s">
        <v>205</v>
      </c>
      <c r="J109" s="0" t="s">
        <v>51</v>
      </c>
      <c r="K109" s="0" t="s">
        <v>206</v>
      </c>
      <c r="L109" s="0" t="s">
        <v>1821</v>
      </c>
      <c r="P109" s="0" t="s">
        <v>1822</v>
      </c>
      <c r="Q109" s="0" t="s">
        <v>1823</v>
      </c>
      <c r="R109" s="0" t="s">
        <v>1155</v>
      </c>
      <c r="S109" s="0" t="s">
        <v>361</v>
      </c>
      <c r="T109" s="0" t="b">
        <f aca="false">FALSE()</f>
        <v>0</v>
      </c>
      <c r="U109" s="0" t="b">
        <f aca="false">FALSE()</f>
        <v>0</v>
      </c>
      <c r="V109" s="0" t="s">
        <v>188</v>
      </c>
      <c r="X109" s="0" t="b">
        <f aca="false">FALSE()</f>
        <v>0</v>
      </c>
      <c r="Y109" s="0" t="s">
        <v>62</v>
      </c>
      <c r="AA109" s="0" t="s">
        <v>1824</v>
      </c>
      <c r="AB109" s="0" t="s">
        <v>1825</v>
      </c>
      <c r="AC109" s="0" t="s">
        <v>637</v>
      </c>
      <c r="AD109" s="0" t="s">
        <v>1826</v>
      </c>
      <c r="AE109" s="0" t="s">
        <v>1827</v>
      </c>
      <c r="AF109" s="0" t="s">
        <v>1821</v>
      </c>
      <c r="AG109" s="0" t="s">
        <v>68</v>
      </c>
      <c r="AH109" s="0" t="s">
        <v>1828</v>
      </c>
      <c r="AI109" s="0" t="s">
        <v>1829</v>
      </c>
      <c r="AJ109" s="0" t="b">
        <f aca="false">FALSE()</f>
        <v>0</v>
      </c>
      <c r="AK109" s="0" t="b">
        <f aca="false">FALSE()</f>
        <v>0</v>
      </c>
      <c r="AL109" s="0" t="s">
        <v>1830</v>
      </c>
      <c r="AM109" s="0" t="s">
        <v>1831</v>
      </c>
      <c r="AN109" s="0" t="s">
        <v>221</v>
      </c>
      <c r="AO109" s="0" t="s">
        <v>222</v>
      </c>
      <c r="AP109" s="0" t="s">
        <v>223</v>
      </c>
      <c r="AQ109" s="0" t="s">
        <v>128</v>
      </c>
    </row>
    <row r="110" customFormat="false" ht="15" hidden="false" customHeight="false" outlineLevel="0" collapsed="false">
      <c r="A110" s="0" t="s">
        <v>65</v>
      </c>
      <c r="B110" s="0" t="s">
        <v>1832</v>
      </c>
      <c r="C110" s="0" t="s">
        <v>1833</v>
      </c>
      <c r="D110" s="0" t="s">
        <v>1833</v>
      </c>
      <c r="E110" s="0" t="s">
        <v>1834</v>
      </c>
      <c r="F110" s="0" t="s">
        <v>1835</v>
      </c>
      <c r="G110" s="0" t="s">
        <v>1836</v>
      </c>
      <c r="H110" s="0" t="s">
        <v>229</v>
      </c>
      <c r="I110" s="0" t="s">
        <v>230</v>
      </c>
      <c r="J110" s="0" t="s">
        <v>51</v>
      </c>
      <c r="K110" s="0" t="s">
        <v>231</v>
      </c>
      <c r="L110" s="0" t="s">
        <v>1837</v>
      </c>
      <c r="P110" s="0" t="s">
        <v>1649</v>
      </c>
      <c r="Q110" s="0" t="s">
        <v>1838</v>
      </c>
      <c r="R110" s="0" t="s">
        <v>1839</v>
      </c>
      <c r="S110" s="0" t="s">
        <v>236</v>
      </c>
      <c r="T110" s="0" t="b">
        <f aca="false">FALSE()</f>
        <v>0</v>
      </c>
      <c r="U110" s="0" t="b">
        <f aca="false">FALSE()</f>
        <v>0</v>
      </c>
      <c r="V110" s="0" t="s">
        <v>188</v>
      </c>
      <c r="X110" s="0" t="b">
        <f aca="false">FALSE()</f>
        <v>0</v>
      </c>
      <c r="Y110" s="0" t="s">
        <v>62</v>
      </c>
      <c r="AA110" s="0" t="s">
        <v>1840</v>
      </c>
      <c r="AB110" s="0" t="s">
        <v>1841</v>
      </c>
      <c r="AC110" s="0" t="s">
        <v>1369</v>
      </c>
      <c r="AD110" s="0" t="s">
        <v>1842</v>
      </c>
      <c r="AE110" s="0" t="s">
        <v>1843</v>
      </c>
      <c r="AF110" s="0" t="s">
        <v>1837</v>
      </c>
      <c r="AG110" s="0" t="s">
        <v>68</v>
      </c>
      <c r="AI110" s="0" t="s">
        <v>1844</v>
      </c>
      <c r="AJ110" s="0" t="b">
        <f aca="false">FALSE()</f>
        <v>0</v>
      </c>
      <c r="AK110" s="0" t="b">
        <f aca="false">FALSE()</f>
        <v>0</v>
      </c>
      <c r="AL110" s="0" t="s">
        <v>1845</v>
      </c>
      <c r="AM110" s="0" t="s">
        <v>1846</v>
      </c>
      <c r="AN110" s="0" t="s">
        <v>221</v>
      </c>
      <c r="AO110" s="0" t="s">
        <v>222</v>
      </c>
      <c r="AP110" s="0" t="s">
        <v>223</v>
      </c>
      <c r="AQ110" s="0" t="s">
        <v>128</v>
      </c>
    </row>
    <row r="111" customFormat="false" ht="15" hidden="false" customHeight="false" outlineLevel="0" collapsed="false">
      <c r="A111" s="0" t="s">
        <v>65</v>
      </c>
      <c r="B111" s="0" t="s">
        <v>1847</v>
      </c>
      <c r="C111" s="0" t="s">
        <v>1848</v>
      </c>
      <c r="D111" s="0" t="s">
        <v>1848</v>
      </c>
      <c r="E111" s="0" t="s">
        <v>1849</v>
      </c>
      <c r="F111" s="0" t="s">
        <v>1850</v>
      </c>
      <c r="G111" s="0" t="s">
        <v>614</v>
      </c>
      <c r="H111" s="0" t="s">
        <v>204</v>
      </c>
      <c r="I111" s="0" t="s">
        <v>205</v>
      </c>
      <c r="J111" s="0" t="s">
        <v>51</v>
      </c>
      <c r="K111" s="0" t="s">
        <v>206</v>
      </c>
      <c r="L111" s="0" t="s">
        <v>1851</v>
      </c>
      <c r="P111" s="0" t="s">
        <v>253</v>
      </c>
      <c r="Q111" s="0" t="s">
        <v>1852</v>
      </c>
      <c r="R111" s="0" t="s">
        <v>1304</v>
      </c>
      <c r="S111" s="0" t="s">
        <v>236</v>
      </c>
      <c r="T111" s="0" t="b">
        <f aca="false">FALSE()</f>
        <v>0</v>
      </c>
      <c r="U111" s="0" t="b">
        <f aca="false">FALSE()</f>
        <v>0</v>
      </c>
      <c r="V111" s="0" t="s">
        <v>188</v>
      </c>
      <c r="X111" s="0" t="b">
        <f aca="false">FALSE()</f>
        <v>0</v>
      </c>
      <c r="Y111" s="0" t="s">
        <v>62</v>
      </c>
      <c r="AA111" s="0" t="s">
        <v>1853</v>
      </c>
      <c r="AB111" s="0" t="s">
        <v>1854</v>
      </c>
      <c r="AC111" s="0" t="s">
        <v>618</v>
      </c>
      <c r="AD111" s="0" t="s">
        <v>1855</v>
      </c>
      <c r="AE111" s="0" t="s">
        <v>1856</v>
      </c>
      <c r="AF111" s="0" t="s">
        <v>1851</v>
      </c>
      <c r="AG111" s="0" t="s">
        <v>68</v>
      </c>
      <c r="AH111" s="0" t="s">
        <v>1857</v>
      </c>
      <c r="AI111" s="0" t="s">
        <v>1858</v>
      </c>
      <c r="AJ111" s="0" t="b">
        <f aca="false">FALSE()</f>
        <v>0</v>
      </c>
      <c r="AK111" s="0" t="b">
        <f aca="false">FALSE()</f>
        <v>0</v>
      </c>
      <c r="AL111" s="0" t="s">
        <v>1859</v>
      </c>
      <c r="AM111" s="0" t="s">
        <v>1860</v>
      </c>
      <c r="AN111" s="0" t="s">
        <v>221</v>
      </c>
      <c r="AO111" s="0" t="s">
        <v>222</v>
      </c>
      <c r="AP111" s="0" t="s">
        <v>223</v>
      </c>
      <c r="AQ111" s="0" t="s">
        <v>128</v>
      </c>
    </row>
    <row r="112" customFormat="false" ht="15" hidden="false" customHeight="false" outlineLevel="0" collapsed="false">
      <c r="A112" s="0" t="s">
        <v>65</v>
      </c>
      <c r="B112" s="0" t="s">
        <v>1861</v>
      </c>
      <c r="C112" s="0" t="s">
        <v>1862</v>
      </c>
      <c r="D112" s="0" t="s">
        <v>1862</v>
      </c>
      <c r="E112" s="0" t="s">
        <v>1863</v>
      </c>
      <c r="F112" s="0" t="s">
        <v>1864</v>
      </c>
      <c r="G112" s="0" t="s">
        <v>1865</v>
      </c>
      <c r="H112" s="0" t="s">
        <v>229</v>
      </c>
      <c r="I112" s="0" t="s">
        <v>230</v>
      </c>
      <c r="J112" s="0" t="s">
        <v>51</v>
      </c>
      <c r="K112" s="0" t="s">
        <v>231</v>
      </c>
      <c r="L112" s="0" t="s">
        <v>1866</v>
      </c>
      <c r="P112" s="0" t="s">
        <v>1867</v>
      </c>
      <c r="Q112" s="0" t="s">
        <v>234</v>
      </c>
      <c r="R112" s="0" t="s">
        <v>212</v>
      </c>
      <c r="S112" s="0" t="s">
        <v>187</v>
      </c>
      <c r="T112" s="0" t="b">
        <f aca="false">FALSE()</f>
        <v>0</v>
      </c>
      <c r="U112" s="0" t="b">
        <f aca="false">FALSE()</f>
        <v>0</v>
      </c>
      <c r="V112" s="0" t="s">
        <v>188</v>
      </c>
      <c r="X112" s="0" t="b">
        <f aca="false">FALSE()</f>
        <v>0</v>
      </c>
      <c r="Y112" s="0" t="s">
        <v>62</v>
      </c>
      <c r="AA112" s="0" t="s">
        <v>1253</v>
      </c>
      <c r="AB112" s="0" t="s">
        <v>1868</v>
      </c>
      <c r="AC112" s="0" t="s">
        <v>191</v>
      </c>
      <c r="AD112" s="0" t="s">
        <v>1869</v>
      </c>
      <c r="AE112" s="0" t="s">
        <v>1870</v>
      </c>
      <c r="AF112" s="0" t="s">
        <v>1866</v>
      </c>
      <c r="AG112" s="0" t="s">
        <v>68</v>
      </c>
      <c r="AH112" s="0" t="s">
        <v>1871</v>
      </c>
      <c r="AI112" s="0" t="s">
        <v>1872</v>
      </c>
      <c r="AJ112" s="0" t="b">
        <f aca="false">FALSE()</f>
        <v>0</v>
      </c>
      <c r="AK112" s="0" t="b">
        <f aca="false">FALSE()</f>
        <v>0</v>
      </c>
      <c r="AL112" s="0" t="s">
        <v>1873</v>
      </c>
      <c r="AM112" s="0" t="s">
        <v>1874</v>
      </c>
      <c r="AN112" s="0" t="s">
        <v>221</v>
      </c>
      <c r="AO112" s="0" t="s">
        <v>222</v>
      </c>
      <c r="AP112" s="0" t="s">
        <v>223</v>
      </c>
      <c r="AQ112" s="0" t="s">
        <v>128</v>
      </c>
    </row>
    <row r="113" customFormat="false" ht="15" hidden="false" customHeight="false" outlineLevel="0" collapsed="false">
      <c r="A113" s="0" t="s">
        <v>65</v>
      </c>
      <c r="B113" s="0" t="s">
        <v>1875</v>
      </c>
      <c r="C113" s="0" t="s">
        <v>1876</v>
      </c>
      <c r="D113" s="0" t="s">
        <v>1876</v>
      </c>
      <c r="E113" s="0" t="s">
        <v>1877</v>
      </c>
      <c r="F113" s="0" t="s">
        <v>1878</v>
      </c>
      <c r="G113" s="0" t="s">
        <v>1879</v>
      </c>
      <c r="H113" s="0" t="s">
        <v>229</v>
      </c>
      <c r="I113" s="0" t="s">
        <v>230</v>
      </c>
      <c r="J113" s="0" t="s">
        <v>51</v>
      </c>
      <c r="K113" s="0" t="s">
        <v>231</v>
      </c>
      <c r="L113" s="0" t="s">
        <v>1880</v>
      </c>
      <c r="P113" s="0" t="s">
        <v>1881</v>
      </c>
      <c r="Q113" s="0" t="s">
        <v>507</v>
      </c>
      <c r="R113" s="0" t="s">
        <v>212</v>
      </c>
      <c r="S113" s="0" t="s">
        <v>1882</v>
      </c>
      <c r="T113" s="0" t="b">
        <f aca="false">FALSE()</f>
        <v>0</v>
      </c>
      <c r="U113" s="0" t="b">
        <f aca="false">FALSE()</f>
        <v>0</v>
      </c>
      <c r="V113" s="0" t="s">
        <v>188</v>
      </c>
      <c r="W113" s="0" t="s">
        <v>1883</v>
      </c>
      <c r="X113" s="0" t="b">
        <f aca="false">TRUE()</f>
        <v>1</v>
      </c>
      <c r="Y113" s="0" t="s">
        <v>62</v>
      </c>
      <c r="AA113" s="0" t="s">
        <v>1254</v>
      </c>
      <c r="AB113" s="0" t="s">
        <v>1884</v>
      </c>
      <c r="AC113" s="0" t="s">
        <v>364</v>
      </c>
      <c r="AD113" s="0" t="s">
        <v>1885</v>
      </c>
      <c r="AE113" s="0" t="s">
        <v>1886</v>
      </c>
      <c r="AF113" s="0" t="s">
        <v>1880</v>
      </c>
      <c r="AG113" s="0" t="s">
        <v>68</v>
      </c>
      <c r="AH113" s="0" t="s">
        <v>1887</v>
      </c>
      <c r="AI113" s="0" t="s">
        <v>1888</v>
      </c>
      <c r="AJ113" s="0" t="b">
        <f aca="false">FALSE()</f>
        <v>0</v>
      </c>
      <c r="AK113" s="0" t="b">
        <f aca="false">FALSE()</f>
        <v>0</v>
      </c>
      <c r="AL113" s="0" t="s">
        <v>1889</v>
      </c>
      <c r="AM113" s="0" t="s">
        <v>1890</v>
      </c>
      <c r="AN113" s="0" t="s">
        <v>770</v>
      </c>
      <c r="AO113" s="0" t="s">
        <v>771</v>
      </c>
      <c r="AP113" s="0" t="s">
        <v>289</v>
      </c>
      <c r="AQ113" s="0" t="s">
        <v>290</v>
      </c>
    </row>
    <row r="114" customFormat="false" ht="15" hidden="false" customHeight="false" outlineLevel="0" collapsed="false">
      <c r="A114" s="0" t="s">
        <v>65</v>
      </c>
      <c r="B114" s="0" t="s">
        <v>1891</v>
      </c>
      <c r="C114" s="0" t="s">
        <v>1892</v>
      </c>
      <c r="D114" s="0" t="s">
        <v>1892</v>
      </c>
      <c r="E114" s="0" t="s">
        <v>1893</v>
      </c>
      <c r="F114" s="0" t="s">
        <v>1894</v>
      </c>
      <c r="G114" s="0" t="s">
        <v>1001</v>
      </c>
      <c r="H114" s="0" t="s">
        <v>134</v>
      </c>
      <c r="I114" s="0" t="s">
        <v>135</v>
      </c>
      <c r="J114" s="0" t="s">
        <v>51</v>
      </c>
      <c r="K114" s="0" t="s">
        <v>136</v>
      </c>
      <c r="L114" s="0" t="s">
        <v>1895</v>
      </c>
      <c r="M114" s="0" t="s">
        <v>1896</v>
      </c>
      <c r="O114" s="0" t="s">
        <v>56</v>
      </c>
      <c r="P114" s="0" t="s">
        <v>1076</v>
      </c>
      <c r="Q114" s="0" t="s">
        <v>1705</v>
      </c>
      <c r="R114" s="0" t="s">
        <v>59</v>
      </c>
      <c r="S114" s="0" t="s">
        <v>187</v>
      </c>
      <c r="T114" s="0" t="b">
        <f aca="false">TRUE()</f>
        <v>1</v>
      </c>
      <c r="U114" s="0" t="b">
        <f aca="false">TRUE()</f>
        <v>1</v>
      </c>
      <c r="V114" s="0" t="s">
        <v>142</v>
      </c>
      <c r="W114" s="0" t="s">
        <v>1896</v>
      </c>
      <c r="X114" s="0" t="b">
        <f aca="false">FALSE()</f>
        <v>0</v>
      </c>
      <c r="Y114" s="0" t="s">
        <v>62</v>
      </c>
      <c r="AA114" s="0" t="s">
        <v>1897</v>
      </c>
      <c r="AB114" s="0" t="s">
        <v>1898</v>
      </c>
      <c r="AC114" s="0" t="s">
        <v>383</v>
      </c>
      <c r="AD114" s="0" t="s">
        <v>1899</v>
      </c>
      <c r="AE114" s="0" t="s">
        <v>1900</v>
      </c>
      <c r="AF114" s="0" t="s">
        <v>1895</v>
      </c>
      <c r="AG114" s="0" t="s">
        <v>68</v>
      </c>
      <c r="AH114" s="0" t="s">
        <v>1901</v>
      </c>
      <c r="AI114" s="0" t="s">
        <v>991</v>
      </c>
      <c r="AJ114" s="0" t="b">
        <f aca="false">FALSE()</f>
        <v>0</v>
      </c>
      <c r="AK114" s="0" t="b">
        <f aca="false">FALSE()</f>
        <v>0</v>
      </c>
      <c r="AL114" s="0" t="s">
        <v>1902</v>
      </c>
      <c r="AM114" s="0" t="s">
        <v>1903</v>
      </c>
      <c r="AN114" s="0" t="s">
        <v>264</v>
      </c>
      <c r="AO114" s="0" t="s">
        <v>265</v>
      </c>
      <c r="AP114" s="0" t="s">
        <v>75</v>
      </c>
      <c r="AQ114" s="0" t="s">
        <v>76</v>
      </c>
    </row>
    <row r="115" customFormat="false" ht="15" hidden="false" customHeight="false" outlineLevel="0" collapsed="false">
      <c r="A115" s="0" t="s">
        <v>65</v>
      </c>
      <c r="B115" s="0" t="s">
        <v>1904</v>
      </c>
      <c r="C115" s="0" t="s">
        <v>1905</v>
      </c>
      <c r="D115" s="0" t="s">
        <v>1905</v>
      </c>
      <c r="E115" s="0" t="s">
        <v>1906</v>
      </c>
      <c r="F115" s="0" t="s">
        <v>1907</v>
      </c>
      <c r="G115" s="0" t="s">
        <v>1001</v>
      </c>
      <c r="H115" s="0" t="s">
        <v>134</v>
      </c>
      <c r="I115" s="0" t="s">
        <v>135</v>
      </c>
      <c r="J115" s="0" t="s">
        <v>51</v>
      </c>
      <c r="K115" s="0" t="s">
        <v>136</v>
      </c>
      <c r="L115" s="0" t="s">
        <v>1908</v>
      </c>
      <c r="P115" s="0" t="s">
        <v>1909</v>
      </c>
      <c r="Q115" s="0" t="s">
        <v>58</v>
      </c>
      <c r="R115" s="0" t="s">
        <v>59</v>
      </c>
      <c r="S115" s="0" t="s">
        <v>187</v>
      </c>
      <c r="T115" s="0" t="b">
        <f aca="false">FALSE()</f>
        <v>0</v>
      </c>
      <c r="U115" s="0" t="b">
        <f aca="false">FALSE()</f>
        <v>0</v>
      </c>
      <c r="V115" s="0" t="s">
        <v>188</v>
      </c>
      <c r="X115" s="0" t="b">
        <f aca="false">FALSE()</f>
        <v>0</v>
      </c>
      <c r="Y115" s="0" t="s">
        <v>62</v>
      </c>
      <c r="AA115" s="0" t="s">
        <v>781</v>
      </c>
      <c r="AB115" s="0" t="s">
        <v>1910</v>
      </c>
      <c r="AC115" s="0" t="s">
        <v>383</v>
      </c>
      <c r="AD115" s="0" t="s">
        <v>1911</v>
      </c>
      <c r="AE115" s="0" t="s">
        <v>1912</v>
      </c>
      <c r="AF115" s="0" t="s">
        <v>1908</v>
      </c>
      <c r="AG115" s="0" t="s">
        <v>68</v>
      </c>
      <c r="AI115" s="0" t="s">
        <v>1913</v>
      </c>
      <c r="AJ115" s="0" t="b">
        <f aca="false">FALSE()</f>
        <v>0</v>
      </c>
      <c r="AK115" s="0" t="b">
        <f aca="false">FALSE()</f>
        <v>0</v>
      </c>
      <c r="AL115" s="0" t="s">
        <v>1914</v>
      </c>
      <c r="AM115" s="0" t="s">
        <v>1915</v>
      </c>
      <c r="AN115" s="0" t="s">
        <v>1012</v>
      </c>
      <c r="AO115" s="0" t="s">
        <v>995</v>
      </c>
      <c r="AP115" s="0" t="s">
        <v>996</v>
      </c>
      <c r="AQ115" s="0" t="s">
        <v>76</v>
      </c>
    </row>
    <row r="116" customFormat="false" ht="15" hidden="false" customHeight="false" outlineLevel="0" collapsed="false">
      <c r="A116" s="0" t="s">
        <v>65</v>
      </c>
      <c r="B116" s="0" t="s">
        <v>979</v>
      </c>
      <c r="C116" s="0" t="s">
        <v>980</v>
      </c>
      <c r="D116" s="0" t="s">
        <v>980</v>
      </c>
      <c r="E116" s="0" t="s">
        <v>981</v>
      </c>
      <c r="F116" s="0" t="s">
        <v>982</v>
      </c>
      <c r="G116" s="0" t="s">
        <v>356</v>
      </c>
      <c r="H116" s="0" t="s">
        <v>134</v>
      </c>
      <c r="I116" s="0" t="s">
        <v>135</v>
      </c>
      <c r="J116" s="0" t="s">
        <v>51</v>
      </c>
      <c r="K116" s="0" t="s">
        <v>136</v>
      </c>
      <c r="L116" s="0" t="s">
        <v>983</v>
      </c>
      <c r="M116" s="0" t="s">
        <v>984</v>
      </c>
      <c r="O116" s="0" t="s">
        <v>56</v>
      </c>
      <c r="P116" s="0" t="s">
        <v>935</v>
      </c>
      <c r="Q116" s="0" t="s">
        <v>985</v>
      </c>
      <c r="R116" s="0" t="s">
        <v>690</v>
      </c>
      <c r="S116" s="0" t="s">
        <v>165</v>
      </c>
      <c r="T116" s="0" t="b">
        <f aca="false">TRUE()</f>
        <v>1</v>
      </c>
      <c r="U116" s="0" t="b">
        <f aca="false">TRUE()</f>
        <v>1</v>
      </c>
      <c r="V116" s="0" t="s">
        <v>142</v>
      </c>
      <c r="W116" s="0" t="s">
        <v>984</v>
      </c>
      <c r="X116" s="0" t="b">
        <f aca="false">TRUE()</f>
        <v>1</v>
      </c>
      <c r="Y116" s="0" t="s">
        <v>62</v>
      </c>
      <c r="AA116" s="0" t="s">
        <v>986</v>
      </c>
      <c r="AB116" s="0" t="s">
        <v>987</v>
      </c>
      <c r="AC116" s="0" t="s">
        <v>364</v>
      </c>
      <c r="AD116" s="0" t="s">
        <v>988</v>
      </c>
      <c r="AE116" s="0" t="s">
        <v>989</v>
      </c>
      <c r="AF116" s="0" t="s">
        <v>983</v>
      </c>
      <c r="AG116" s="0" t="s">
        <v>68</v>
      </c>
      <c r="AH116" s="0" t="s">
        <v>990</v>
      </c>
      <c r="AI116" s="0" t="s">
        <v>991</v>
      </c>
      <c r="AJ116" s="0" t="b">
        <f aca="false">FALSE()</f>
        <v>0</v>
      </c>
      <c r="AK116" s="0" t="b">
        <f aca="false">FALSE()</f>
        <v>0</v>
      </c>
      <c r="AL116" s="0" t="s">
        <v>992</v>
      </c>
      <c r="AM116" s="0" t="s">
        <v>993</v>
      </c>
      <c r="AN116" s="0" t="s">
        <v>994</v>
      </c>
      <c r="AO116" s="0" t="s">
        <v>995</v>
      </c>
      <c r="AP116" s="0" t="s">
        <v>996</v>
      </c>
      <c r="AQ116" s="0" t="s">
        <v>76</v>
      </c>
    </row>
    <row r="117" customFormat="false" ht="15" hidden="false" customHeight="false" outlineLevel="0" collapsed="false">
      <c r="A117" s="0" t="s">
        <v>65</v>
      </c>
      <c r="B117" s="0" t="s">
        <v>1916</v>
      </c>
      <c r="C117" s="0" t="s">
        <v>1917</v>
      </c>
      <c r="D117" s="0" t="s">
        <v>1917</v>
      </c>
      <c r="G117" s="0" t="s">
        <v>776</v>
      </c>
      <c r="H117" s="0" t="s">
        <v>134</v>
      </c>
      <c r="I117" s="0" t="s">
        <v>135</v>
      </c>
      <c r="J117" s="0" t="s">
        <v>51</v>
      </c>
      <c r="K117" s="0" t="s">
        <v>136</v>
      </c>
      <c r="L117" s="0" t="s">
        <v>1918</v>
      </c>
      <c r="M117" s="0" t="s">
        <v>1919</v>
      </c>
      <c r="N117" s="0" t="s">
        <v>1920</v>
      </c>
      <c r="O117" s="0" t="s">
        <v>56</v>
      </c>
      <c r="P117" s="0" t="s">
        <v>60</v>
      </c>
      <c r="Q117" s="0" t="s">
        <v>526</v>
      </c>
      <c r="R117" s="0" t="s">
        <v>277</v>
      </c>
      <c r="S117" s="0" t="s">
        <v>60</v>
      </c>
      <c r="T117" s="0" t="b">
        <f aca="false">TRUE()</f>
        <v>1</v>
      </c>
      <c r="U117" s="0" t="b">
        <f aca="false">TRUE()</f>
        <v>1</v>
      </c>
      <c r="V117" s="0" t="s">
        <v>61</v>
      </c>
      <c r="W117" s="0" t="s">
        <v>1919</v>
      </c>
      <c r="X117" s="0" t="b">
        <f aca="false">FALSE()</f>
        <v>0</v>
      </c>
      <c r="Y117" s="0" t="s">
        <v>62</v>
      </c>
      <c r="AA117" s="0" t="s">
        <v>1921</v>
      </c>
      <c r="AB117" s="0" t="s">
        <v>1922</v>
      </c>
      <c r="AC117" s="0" t="s">
        <v>742</v>
      </c>
      <c r="AD117" s="0" t="s">
        <v>1923</v>
      </c>
      <c r="AE117" s="0" t="s">
        <v>1924</v>
      </c>
      <c r="AF117" s="0" t="s">
        <v>1918</v>
      </c>
      <c r="AG117" s="0" t="s">
        <v>68</v>
      </c>
      <c r="AI117" s="0" t="s">
        <v>1925</v>
      </c>
      <c r="AJ117" s="0" t="b">
        <f aca="false">FALSE()</f>
        <v>0</v>
      </c>
      <c r="AK117" s="0" t="b">
        <f aca="false">FALSE()</f>
        <v>0</v>
      </c>
      <c r="AL117" s="0" t="s">
        <v>1926</v>
      </c>
      <c r="AM117" s="0" t="s">
        <v>1927</v>
      </c>
      <c r="AN117" s="0" t="s">
        <v>1928</v>
      </c>
      <c r="AO117" s="0" t="s">
        <v>1929</v>
      </c>
      <c r="AP117" s="0" t="s">
        <v>103</v>
      </c>
      <c r="AQ117" s="0" t="s">
        <v>76</v>
      </c>
    </row>
    <row r="118" customFormat="false" ht="15" hidden="false" customHeight="false" outlineLevel="0" collapsed="false">
      <c r="A118" s="0" t="s">
        <v>65</v>
      </c>
      <c r="B118" s="0" t="s">
        <v>1930</v>
      </c>
      <c r="C118" s="0" t="s">
        <v>1931</v>
      </c>
      <c r="D118" s="0" t="s">
        <v>1931</v>
      </c>
      <c r="E118" s="0" t="s">
        <v>1932</v>
      </c>
      <c r="F118" s="0" t="s">
        <v>1933</v>
      </c>
      <c r="G118" s="0" t="s">
        <v>1934</v>
      </c>
      <c r="H118" s="0" t="s">
        <v>134</v>
      </c>
      <c r="I118" s="0" t="s">
        <v>135</v>
      </c>
      <c r="J118" s="0" t="s">
        <v>51</v>
      </c>
      <c r="K118" s="0" t="s">
        <v>136</v>
      </c>
      <c r="L118" s="0" t="s">
        <v>1935</v>
      </c>
      <c r="M118" s="0" t="s">
        <v>1936</v>
      </c>
      <c r="O118" s="0" t="s">
        <v>56</v>
      </c>
      <c r="P118" s="0" t="s">
        <v>1937</v>
      </c>
      <c r="Q118" s="0" t="s">
        <v>1938</v>
      </c>
      <c r="R118" s="0" t="s">
        <v>164</v>
      </c>
      <c r="S118" s="0" t="s">
        <v>187</v>
      </c>
      <c r="T118" s="0" t="b">
        <f aca="false">TRUE()</f>
        <v>1</v>
      </c>
      <c r="U118" s="0" t="b">
        <f aca="false">TRUE()</f>
        <v>1</v>
      </c>
      <c r="V118" s="0" t="s">
        <v>142</v>
      </c>
      <c r="W118" s="0" t="s">
        <v>1936</v>
      </c>
      <c r="X118" s="0" t="b">
        <f aca="false">TRUE()</f>
        <v>1</v>
      </c>
      <c r="Y118" s="0" t="s">
        <v>62</v>
      </c>
      <c r="AA118" s="0" t="s">
        <v>1939</v>
      </c>
      <c r="AB118" s="0" t="s">
        <v>1940</v>
      </c>
      <c r="AC118" s="0" t="s">
        <v>168</v>
      </c>
      <c r="AD118" s="0" t="s">
        <v>1941</v>
      </c>
      <c r="AE118" s="0" t="s">
        <v>1942</v>
      </c>
      <c r="AF118" s="0" t="s">
        <v>1935</v>
      </c>
      <c r="AG118" s="0" t="s">
        <v>68</v>
      </c>
      <c r="AH118" s="0" t="s">
        <v>1943</v>
      </c>
      <c r="AI118" s="0" t="s">
        <v>1944</v>
      </c>
      <c r="AJ118" s="0" t="b">
        <f aca="false">FALSE()</f>
        <v>0</v>
      </c>
      <c r="AK118" s="0" t="b">
        <f aca="false">FALSE()</f>
        <v>0</v>
      </c>
      <c r="AL118" s="0" t="s">
        <v>1945</v>
      </c>
      <c r="AM118" s="0" t="s">
        <v>1946</v>
      </c>
      <c r="AN118" s="0" t="s">
        <v>1947</v>
      </c>
      <c r="AO118" s="0" t="s">
        <v>1948</v>
      </c>
      <c r="AP118" s="0" t="s">
        <v>1949</v>
      </c>
      <c r="AQ118" s="0" t="s">
        <v>76</v>
      </c>
    </row>
    <row r="119" customFormat="false" ht="15" hidden="false" customHeight="false" outlineLevel="0" collapsed="false">
      <c r="A119" s="0" t="s">
        <v>65</v>
      </c>
      <c r="B119" s="0" t="s">
        <v>913</v>
      </c>
      <c r="C119" s="0" t="s">
        <v>914</v>
      </c>
      <c r="D119" s="0" t="s">
        <v>914</v>
      </c>
      <c r="E119" s="0" t="s">
        <v>915</v>
      </c>
      <c r="F119" s="0" t="s">
        <v>916</v>
      </c>
      <c r="G119" s="0" t="s">
        <v>917</v>
      </c>
      <c r="H119" s="0" t="s">
        <v>900</v>
      </c>
      <c r="I119" s="0" t="s">
        <v>901</v>
      </c>
      <c r="J119" s="0" t="s">
        <v>51</v>
      </c>
      <c r="K119" s="0" t="s">
        <v>902</v>
      </c>
      <c r="L119" s="0" t="s">
        <v>918</v>
      </c>
      <c r="P119" s="0" t="s">
        <v>919</v>
      </c>
      <c r="Q119" s="0" t="s">
        <v>920</v>
      </c>
      <c r="R119" s="0" t="s">
        <v>141</v>
      </c>
      <c r="S119" s="0" t="s">
        <v>165</v>
      </c>
      <c r="T119" s="0" t="b">
        <f aca="false">FALSE()</f>
        <v>0</v>
      </c>
      <c r="U119" s="0" t="b">
        <f aca="false">FALSE()</f>
        <v>0</v>
      </c>
      <c r="V119" s="0" t="s">
        <v>188</v>
      </c>
      <c r="X119" s="0" t="b">
        <f aca="false">FALSE()</f>
        <v>0</v>
      </c>
      <c r="Y119" s="0" t="s">
        <v>62</v>
      </c>
      <c r="AA119" s="0" t="s">
        <v>1950</v>
      </c>
      <c r="AB119" s="0" t="s">
        <v>922</v>
      </c>
      <c r="AC119" s="0" t="s">
        <v>923</v>
      </c>
      <c r="AD119" s="0" t="s">
        <v>924</v>
      </c>
      <c r="AE119" s="0" t="s">
        <v>925</v>
      </c>
      <c r="AF119" s="0" t="s">
        <v>918</v>
      </c>
      <c r="AG119" s="0" t="s">
        <v>68</v>
      </c>
      <c r="AI119" s="0" t="s">
        <v>926</v>
      </c>
      <c r="AJ119" s="0" t="b">
        <f aca="false">FALSE()</f>
        <v>0</v>
      </c>
      <c r="AK119" s="0" t="b">
        <f aca="false">FALSE()</f>
        <v>0</v>
      </c>
      <c r="AL119" s="0" t="s">
        <v>927</v>
      </c>
      <c r="AM119" s="0" t="s">
        <v>928</v>
      </c>
      <c r="AN119" s="0" t="s">
        <v>929</v>
      </c>
      <c r="AO119" s="0" t="s">
        <v>930</v>
      </c>
      <c r="AP119" s="0" t="s">
        <v>103</v>
      </c>
      <c r="AQ119" s="0" t="s">
        <v>76</v>
      </c>
    </row>
    <row r="120" customFormat="false" ht="15" hidden="false" customHeight="false" outlineLevel="0" collapsed="false">
      <c r="A120" s="0" t="s">
        <v>65</v>
      </c>
      <c r="B120" s="0" t="s">
        <v>1951</v>
      </c>
      <c r="C120" s="0" t="s">
        <v>1952</v>
      </c>
      <c r="D120" s="0" t="s">
        <v>1952</v>
      </c>
      <c r="E120" s="0" t="s">
        <v>1953</v>
      </c>
      <c r="F120" s="0" t="s">
        <v>1954</v>
      </c>
      <c r="G120" s="0" t="s">
        <v>1955</v>
      </c>
      <c r="H120" s="0" t="s">
        <v>1281</v>
      </c>
      <c r="I120" s="0" t="s">
        <v>1282</v>
      </c>
      <c r="J120" s="0" t="s">
        <v>51</v>
      </c>
      <c r="K120" s="0" t="s">
        <v>1283</v>
      </c>
      <c r="L120" s="0" t="s">
        <v>1956</v>
      </c>
      <c r="P120" s="0" t="s">
        <v>1287</v>
      </c>
      <c r="Q120" s="0" t="s">
        <v>986</v>
      </c>
      <c r="R120" s="0" t="s">
        <v>140</v>
      </c>
      <c r="S120" s="0" t="s">
        <v>236</v>
      </c>
      <c r="T120" s="0" t="b">
        <f aca="false">FALSE()</f>
        <v>0</v>
      </c>
      <c r="U120" s="0" t="b">
        <f aca="false">FALSE()</f>
        <v>0</v>
      </c>
      <c r="V120" s="0" t="s">
        <v>188</v>
      </c>
      <c r="X120" s="0" t="b">
        <f aca="false">FALSE()</f>
        <v>0</v>
      </c>
      <c r="Y120" s="0" t="s">
        <v>62</v>
      </c>
      <c r="AA120" s="0" t="s">
        <v>59</v>
      </c>
      <c r="AB120" s="0" t="s">
        <v>1957</v>
      </c>
      <c r="AC120" s="0" t="s">
        <v>383</v>
      </c>
      <c r="AD120" s="0" t="s">
        <v>1958</v>
      </c>
      <c r="AE120" s="0" t="s">
        <v>1959</v>
      </c>
      <c r="AF120" s="0" t="s">
        <v>1956</v>
      </c>
      <c r="AG120" s="0" t="s">
        <v>68</v>
      </c>
      <c r="AH120" s="0" t="s">
        <v>1960</v>
      </c>
      <c r="AI120" s="0" t="s">
        <v>1961</v>
      </c>
      <c r="AJ120" s="0" t="b">
        <f aca="false">FALSE()</f>
        <v>0</v>
      </c>
      <c r="AK120" s="0" t="b">
        <f aca="false">FALSE()</f>
        <v>0</v>
      </c>
      <c r="AL120" s="0" t="s">
        <v>1962</v>
      </c>
      <c r="AM120" s="0" t="s">
        <v>1963</v>
      </c>
      <c r="AN120" s="0" t="s">
        <v>1964</v>
      </c>
      <c r="AO120" s="0" t="s">
        <v>1965</v>
      </c>
      <c r="AP120" s="0" t="s">
        <v>75</v>
      </c>
      <c r="AQ120" s="0" t="s">
        <v>76</v>
      </c>
    </row>
    <row r="121" customFormat="false" ht="15" hidden="false" customHeight="false" outlineLevel="0" collapsed="false">
      <c r="A121" s="0" t="s">
        <v>65</v>
      </c>
      <c r="B121" s="0" t="s">
        <v>1966</v>
      </c>
      <c r="C121" s="0" t="s">
        <v>1967</v>
      </c>
      <c r="D121" s="0" t="s">
        <v>1967</v>
      </c>
      <c r="E121" s="0" t="s">
        <v>1968</v>
      </c>
      <c r="F121" s="0" t="s">
        <v>1969</v>
      </c>
      <c r="G121" s="0" t="s">
        <v>203</v>
      </c>
      <c r="H121" s="0" t="s">
        <v>333</v>
      </c>
      <c r="I121" s="0" t="s">
        <v>334</v>
      </c>
      <c r="J121" s="0" t="s">
        <v>51</v>
      </c>
      <c r="K121" s="0" t="s">
        <v>335</v>
      </c>
      <c r="L121" s="0" t="s">
        <v>1970</v>
      </c>
      <c r="P121" s="0" t="s">
        <v>1758</v>
      </c>
      <c r="Q121" s="0" t="s">
        <v>252</v>
      </c>
      <c r="R121" s="0" t="s">
        <v>211</v>
      </c>
      <c r="S121" s="0" t="s">
        <v>60</v>
      </c>
      <c r="T121" s="0" t="b">
        <f aca="false">FALSE()</f>
        <v>0</v>
      </c>
      <c r="U121" s="0" t="b">
        <f aca="false">FALSE()</f>
        <v>0</v>
      </c>
      <c r="V121" s="0" t="s">
        <v>188</v>
      </c>
      <c r="X121" s="0" t="b">
        <f aca="false">FALSE()</f>
        <v>0</v>
      </c>
      <c r="Y121" s="0" t="s">
        <v>62</v>
      </c>
      <c r="AA121" s="0" t="s">
        <v>1971</v>
      </c>
      <c r="AB121" s="0" t="s">
        <v>1972</v>
      </c>
      <c r="AC121" s="0" t="s">
        <v>214</v>
      </c>
      <c r="AD121" s="0" t="s">
        <v>1973</v>
      </c>
      <c r="AE121" s="0" t="s">
        <v>1974</v>
      </c>
      <c r="AF121" s="0" t="s">
        <v>1970</v>
      </c>
      <c r="AG121" s="0" t="s">
        <v>68</v>
      </c>
      <c r="AI121" s="0" t="s">
        <v>1975</v>
      </c>
      <c r="AJ121" s="0" t="b">
        <f aca="false">FALSE()</f>
        <v>0</v>
      </c>
      <c r="AK121" s="0" t="b">
        <f aca="false">FALSE()</f>
        <v>0</v>
      </c>
      <c r="AL121" s="0" t="s">
        <v>1976</v>
      </c>
      <c r="AM121" s="0" t="s">
        <v>1977</v>
      </c>
      <c r="AN121" s="0" t="s">
        <v>349</v>
      </c>
      <c r="AO121" s="0" t="s">
        <v>350</v>
      </c>
      <c r="AP121" s="0" t="s">
        <v>351</v>
      </c>
      <c r="AQ121" s="0" t="s">
        <v>290</v>
      </c>
    </row>
    <row r="122" customFormat="false" ht="15" hidden="false" customHeight="false" outlineLevel="0" collapsed="false">
      <c r="A122" s="0" t="s">
        <v>65</v>
      </c>
      <c r="B122" s="0" t="s">
        <v>1978</v>
      </c>
      <c r="C122" s="0" t="s">
        <v>1979</v>
      </c>
      <c r="D122" s="0" t="s">
        <v>1979</v>
      </c>
      <c r="E122" s="0" t="s">
        <v>1980</v>
      </c>
      <c r="F122" s="0" t="s">
        <v>1981</v>
      </c>
      <c r="G122" s="0" t="s">
        <v>949</v>
      </c>
      <c r="H122" s="0" t="s">
        <v>333</v>
      </c>
      <c r="I122" s="0" t="s">
        <v>334</v>
      </c>
      <c r="J122" s="0" t="s">
        <v>51</v>
      </c>
      <c r="K122" s="0" t="s">
        <v>335</v>
      </c>
      <c r="L122" s="0" t="s">
        <v>1982</v>
      </c>
      <c r="P122" s="0" t="s">
        <v>1983</v>
      </c>
      <c r="Q122" s="0" t="s">
        <v>1984</v>
      </c>
      <c r="R122" s="0" t="s">
        <v>60</v>
      </c>
      <c r="S122" s="0" t="s">
        <v>319</v>
      </c>
      <c r="T122" s="0" t="b">
        <f aca="false">FALSE()</f>
        <v>0</v>
      </c>
      <c r="U122" s="0" t="b">
        <f aca="false">FALSE()</f>
        <v>0</v>
      </c>
      <c r="V122" s="0" t="s">
        <v>188</v>
      </c>
      <c r="X122" s="0" t="b">
        <f aca="false">FALSE()</f>
        <v>0</v>
      </c>
      <c r="Y122" s="0" t="s">
        <v>62</v>
      </c>
      <c r="AA122" s="0" t="s">
        <v>1985</v>
      </c>
      <c r="AB122" s="0" t="s">
        <v>1986</v>
      </c>
      <c r="AC122" s="0" t="s">
        <v>956</v>
      </c>
      <c r="AD122" s="0" t="s">
        <v>1987</v>
      </c>
      <c r="AE122" s="0" t="s">
        <v>1988</v>
      </c>
      <c r="AF122" s="0" t="s">
        <v>1982</v>
      </c>
      <c r="AG122" s="0" t="s">
        <v>68</v>
      </c>
      <c r="AI122" s="0" t="s">
        <v>1989</v>
      </c>
      <c r="AJ122" s="0" t="b">
        <f aca="false">FALSE()</f>
        <v>0</v>
      </c>
      <c r="AK122" s="0" t="b">
        <f aca="false">FALSE()</f>
        <v>0</v>
      </c>
      <c r="AL122" s="0" t="s">
        <v>1990</v>
      </c>
      <c r="AM122" s="0" t="s">
        <v>1991</v>
      </c>
      <c r="AN122" s="0" t="s">
        <v>349</v>
      </c>
      <c r="AO122" s="0" t="s">
        <v>350</v>
      </c>
      <c r="AP122" s="0" t="s">
        <v>351</v>
      </c>
      <c r="AQ122" s="0" t="s">
        <v>290</v>
      </c>
    </row>
    <row r="123" customFormat="false" ht="15" hidden="false" customHeight="false" outlineLevel="0" collapsed="false">
      <c r="A123" s="0" t="s">
        <v>65</v>
      </c>
      <c r="B123" s="0" t="s">
        <v>1992</v>
      </c>
      <c r="C123" s="0" t="s">
        <v>1993</v>
      </c>
      <c r="D123" s="0" t="s">
        <v>1993</v>
      </c>
      <c r="E123" s="0" t="s">
        <v>1994</v>
      </c>
      <c r="G123" s="0" t="s">
        <v>1995</v>
      </c>
      <c r="H123" s="0" t="s">
        <v>1996</v>
      </c>
      <c r="I123" s="0" t="s">
        <v>1997</v>
      </c>
      <c r="J123" s="0" t="s">
        <v>51</v>
      </c>
      <c r="K123" s="0" t="s">
        <v>1998</v>
      </c>
      <c r="L123" s="0" t="s">
        <v>1999</v>
      </c>
      <c r="P123" s="0" t="s">
        <v>886</v>
      </c>
      <c r="Q123" s="0" t="s">
        <v>2000</v>
      </c>
      <c r="R123" s="0" t="s">
        <v>340</v>
      </c>
      <c r="S123" s="0" t="s">
        <v>187</v>
      </c>
      <c r="T123" s="0" t="b">
        <f aca="false">FALSE()</f>
        <v>0</v>
      </c>
      <c r="U123" s="0" t="b">
        <f aca="false">FALSE()</f>
        <v>0</v>
      </c>
      <c r="V123" s="0" t="s">
        <v>188</v>
      </c>
      <c r="X123" s="0" t="b">
        <f aca="false">FALSE()</f>
        <v>0</v>
      </c>
      <c r="Y123" s="0" t="s">
        <v>62</v>
      </c>
      <c r="AA123" s="0" t="s">
        <v>969</v>
      </c>
      <c r="AB123" s="0" t="s">
        <v>2001</v>
      </c>
      <c r="AC123" s="0" t="s">
        <v>2002</v>
      </c>
      <c r="AD123" s="0" t="s">
        <v>2003</v>
      </c>
      <c r="AE123" s="0" t="s">
        <v>2004</v>
      </c>
      <c r="AF123" s="0" t="s">
        <v>1999</v>
      </c>
      <c r="AG123" s="0" t="s">
        <v>68</v>
      </c>
      <c r="AI123" s="0" t="s">
        <v>2005</v>
      </c>
      <c r="AJ123" s="0" t="b">
        <f aca="false">FALSE()</f>
        <v>0</v>
      </c>
      <c r="AK123" s="0" t="b">
        <f aca="false">FALSE()</f>
        <v>0</v>
      </c>
      <c r="AL123" s="0" t="s">
        <v>2006</v>
      </c>
      <c r="AM123" s="0" t="s">
        <v>2007</v>
      </c>
      <c r="AN123" s="0" t="s">
        <v>2008</v>
      </c>
      <c r="AO123" s="0" t="s">
        <v>127</v>
      </c>
      <c r="AP123" s="0" t="s">
        <v>128</v>
      </c>
      <c r="AQ123" s="0" t="s">
        <v>128</v>
      </c>
    </row>
    <row r="124" customFormat="false" ht="15" hidden="false" customHeight="false" outlineLevel="0" collapsed="false">
      <c r="A124" s="0" t="s">
        <v>65</v>
      </c>
      <c r="B124" s="0" t="s">
        <v>2009</v>
      </c>
      <c r="C124" s="0" t="s">
        <v>2010</v>
      </c>
      <c r="D124" s="0" t="s">
        <v>2010</v>
      </c>
      <c r="E124" s="0" t="s">
        <v>2011</v>
      </c>
      <c r="F124" s="0" t="s">
        <v>2012</v>
      </c>
      <c r="G124" s="0" t="s">
        <v>2013</v>
      </c>
      <c r="H124" s="0" t="s">
        <v>134</v>
      </c>
      <c r="I124" s="0" t="s">
        <v>135</v>
      </c>
      <c r="J124" s="0" t="s">
        <v>51</v>
      </c>
      <c r="K124" s="0" t="s">
        <v>136</v>
      </c>
      <c r="L124" s="0" t="s">
        <v>2014</v>
      </c>
      <c r="M124" s="0" t="s">
        <v>2015</v>
      </c>
      <c r="O124" s="0" t="s">
        <v>56</v>
      </c>
      <c r="P124" s="0" t="s">
        <v>58</v>
      </c>
      <c r="Q124" s="0" t="s">
        <v>467</v>
      </c>
      <c r="R124" s="0" t="s">
        <v>237</v>
      </c>
      <c r="S124" s="0" t="s">
        <v>187</v>
      </c>
      <c r="T124" s="0" t="b">
        <f aca="false">TRUE()</f>
        <v>1</v>
      </c>
      <c r="U124" s="0" t="b">
        <f aca="false">TRUE()</f>
        <v>1</v>
      </c>
      <c r="V124" s="0" t="s">
        <v>142</v>
      </c>
      <c r="W124" s="0" t="s">
        <v>2015</v>
      </c>
      <c r="X124" s="0" t="b">
        <f aca="false">FALSE()</f>
        <v>0</v>
      </c>
      <c r="Y124" s="0" t="s">
        <v>62</v>
      </c>
      <c r="AA124" s="0" t="s">
        <v>653</v>
      </c>
      <c r="AB124" s="0" t="s">
        <v>2016</v>
      </c>
      <c r="AC124" s="0" t="s">
        <v>2017</v>
      </c>
      <c r="AD124" s="0" t="s">
        <v>2018</v>
      </c>
      <c r="AE124" s="0" t="s">
        <v>2019</v>
      </c>
      <c r="AF124" s="0" t="s">
        <v>2014</v>
      </c>
      <c r="AG124" s="0" t="s">
        <v>68</v>
      </c>
      <c r="AH124" s="0" t="s">
        <v>2020</v>
      </c>
      <c r="AI124" s="0" t="s">
        <v>2021</v>
      </c>
      <c r="AJ124" s="0" t="b">
        <f aca="false">FALSE()</f>
        <v>0</v>
      </c>
      <c r="AK124" s="0" t="b">
        <f aca="false">FALSE()</f>
        <v>0</v>
      </c>
      <c r="AL124" s="0" t="s">
        <v>2022</v>
      </c>
      <c r="AM124" s="0" t="s">
        <v>2023</v>
      </c>
      <c r="AN124" s="0" t="s">
        <v>1799</v>
      </c>
      <c r="AO124" s="0" t="s">
        <v>663</v>
      </c>
      <c r="AP124" s="0" t="s">
        <v>75</v>
      </c>
      <c r="AQ124" s="0" t="s">
        <v>76</v>
      </c>
    </row>
    <row r="125" customFormat="false" ht="15" hidden="false" customHeight="false" outlineLevel="0" collapsed="false">
      <c r="A125" s="0" t="s">
        <v>65</v>
      </c>
      <c r="B125" s="0" t="s">
        <v>2024</v>
      </c>
      <c r="C125" s="0" t="s">
        <v>2025</v>
      </c>
      <c r="D125" s="0" t="s">
        <v>2025</v>
      </c>
      <c r="E125" s="0" t="s">
        <v>2026</v>
      </c>
      <c r="F125" s="0" t="s">
        <v>2027</v>
      </c>
      <c r="G125" s="0" t="s">
        <v>2028</v>
      </c>
      <c r="H125" s="0" t="s">
        <v>483</v>
      </c>
      <c r="I125" s="0" t="s">
        <v>484</v>
      </c>
      <c r="J125" s="0" t="s">
        <v>51</v>
      </c>
      <c r="K125" s="0" t="s">
        <v>485</v>
      </c>
      <c r="L125" s="0" t="s">
        <v>2029</v>
      </c>
      <c r="P125" s="0" t="s">
        <v>237</v>
      </c>
      <c r="Q125" s="0" t="s">
        <v>301</v>
      </c>
      <c r="R125" s="0" t="s">
        <v>416</v>
      </c>
      <c r="S125" s="0" t="s">
        <v>60</v>
      </c>
      <c r="T125" s="0" t="b">
        <f aca="false">FALSE()</f>
        <v>0</v>
      </c>
      <c r="U125" s="0" t="b">
        <f aca="false">TRUE()</f>
        <v>1</v>
      </c>
      <c r="V125" s="0" t="s">
        <v>90</v>
      </c>
      <c r="W125" s="0" t="s">
        <v>2030</v>
      </c>
      <c r="X125" s="0" t="b">
        <f aca="false">TRUE()</f>
        <v>1</v>
      </c>
      <c r="Y125" s="0" t="s">
        <v>62</v>
      </c>
      <c r="AA125" s="0" t="s">
        <v>165</v>
      </c>
      <c r="AB125" s="0" t="s">
        <v>2031</v>
      </c>
      <c r="AC125" s="0" t="s">
        <v>419</v>
      </c>
      <c r="AD125" s="0" t="s">
        <v>2032</v>
      </c>
      <c r="AE125" s="0" t="s">
        <v>2033</v>
      </c>
      <c r="AF125" s="0" t="s">
        <v>2029</v>
      </c>
      <c r="AG125" s="0" t="s">
        <v>68</v>
      </c>
      <c r="AH125" s="0" t="s">
        <v>2034</v>
      </c>
      <c r="AI125" s="0" t="s">
        <v>2035</v>
      </c>
      <c r="AJ125" s="0" t="b">
        <f aca="false">FALSE()</f>
        <v>0</v>
      </c>
      <c r="AK125" s="0" t="b">
        <f aca="false">FALSE()</f>
        <v>0</v>
      </c>
      <c r="AL125" s="0" t="s">
        <v>2036</v>
      </c>
      <c r="AM125" s="0" t="s">
        <v>2037</v>
      </c>
      <c r="AN125" s="0" t="s">
        <v>2038</v>
      </c>
      <c r="AO125" s="0" t="s">
        <v>731</v>
      </c>
      <c r="AP125" s="0" t="s">
        <v>75</v>
      </c>
      <c r="AQ125" s="0" t="s">
        <v>76</v>
      </c>
    </row>
    <row r="126" customFormat="false" ht="15" hidden="false" customHeight="false" outlineLevel="0" collapsed="false">
      <c r="A126" s="0" t="s">
        <v>65</v>
      </c>
      <c r="B126" s="0" t="s">
        <v>997</v>
      </c>
      <c r="C126" s="0" t="s">
        <v>998</v>
      </c>
      <c r="D126" s="0" t="s">
        <v>998</v>
      </c>
      <c r="E126" s="0" t="s">
        <v>999</v>
      </c>
      <c r="F126" s="0" t="s">
        <v>1000</v>
      </c>
      <c r="G126" s="0" t="s">
        <v>1001</v>
      </c>
      <c r="H126" s="0" t="s">
        <v>134</v>
      </c>
      <c r="I126" s="0" t="s">
        <v>135</v>
      </c>
      <c r="J126" s="0" t="s">
        <v>51</v>
      </c>
      <c r="K126" s="0" t="s">
        <v>136</v>
      </c>
      <c r="L126" s="0" t="s">
        <v>1002</v>
      </c>
      <c r="P126" s="0" t="s">
        <v>1003</v>
      </c>
      <c r="Q126" s="0" t="s">
        <v>1004</v>
      </c>
      <c r="R126" s="0" t="s">
        <v>59</v>
      </c>
      <c r="S126" s="0" t="s">
        <v>187</v>
      </c>
      <c r="T126" s="0" t="b">
        <f aca="false">FALSE()</f>
        <v>0</v>
      </c>
      <c r="U126" s="0" t="b">
        <f aca="false">FALSE()</f>
        <v>0</v>
      </c>
      <c r="V126" s="0" t="s">
        <v>188</v>
      </c>
      <c r="X126" s="0" t="b">
        <f aca="false">FALSE()</f>
        <v>0</v>
      </c>
      <c r="Y126" s="0" t="s">
        <v>62</v>
      </c>
      <c r="AA126" s="0" t="s">
        <v>1005</v>
      </c>
      <c r="AB126" s="0" t="s">
        <v>1006</v>
      </c>
      <c r="AC126" s="0" t="s">
        <v>383</v>
      </c>
      <c r="AD126" s="0" t="s">
        <v>1007</v>
      </c>
      <c r="AE126" s="0" t="s">
        <v>1008</v>
      </c>
      <c r="AF126" s="0" t="s">
        <v>1002</v>
      </c>
      <c r="AG126" s="0" t="s">
        <v>68</v>
      </c>
      <c r="AI126" s="0" t="s">
        <v>1009</v>
      </c>
      <c r="AJ126" s="0" t="b">
        <f aca="false">FALSE()</f>
        <v>0</v>
      </c>
      <c r="AK126" s="0" t="b">
        <f aca="false">FALSE()</f>
        <v>0</v>
      </c>
      <c r="AL126" s="0" t="s">
        <v>1010</v>
      </c>
      <c r="AM126" s="0" t="s">
        <v>1011</v>
      </c>
      <c r="AN126" s="0" t="s">
        <v>1012</v>
      </c>
      <c r="AO126" s="0" t="s">
        <v>995</v>
      </c>
      <c r="AP126" s="0" t="s">
        <v>996</v>
      </c>
      <c r="AQ126" s="0" t="s">
        <v>76</v>
      </c>
    </row>
    <row r="127" customFormat="false" ht="15" hidden="false" customHeight="false" outlineLevel="0" collapsed="false">
      <c r="A127" s="0" t="s">
        <v>65</v>
      </c>
      <c r="B127" s="0" t="s">
        <v>2039</v>
      </c>
      <c r="C127" s="0" t="s">
        <v>2040</v>
      </c>
      <c r="D127" s="0" t="s">
        <v>2040</v>
      </c>
      <c r="E127" s="0" t="s">
        <v>2041</v>
      </c>
      <c r="F127" s="0" t="s">
        <v>2042</v>
      </c>
      <c r="G127" s="0" t="s">
        <v>718</v>
      </c>
      <c r="H127" s="0" t="s">
        <v>271</v>
      </c>
      <c r="I127" s="0" t="s">
        <v>272</v>
      </c>
      <c r="J127" s="0" t="s">
        <v>51</v>
      </c>
      <c r="K127" s="0" t="s">
        <v>273</v>
      </c>
      <c r="L127" s="0" t="s">
        <v>2043</v>
      </c>
      <c r="P127" s="0" t="s">
        <v>416</v>
      </c>
      <c r="Q127" s="0" t="s">
        <v>2044</v>
      </c>
      <c r="R127" s="0" t="s">
        <v>116</v>
      </c>
      <c r="S127" s="0" t="s">
        <v>60</v>
      </c>
      <c r="T127" s="0" t="b">
        <f aca="false">FALSE()</f>
        <v>0</v>
      </c>
      <c r="U127" s="0" t="b">
        <f aca="false">FALSE()</f>
        <v>0</v>
      </c>
      <c r="V127" s="0" t="s">
        <v>188</v>
      </c>
      <c r="X127" s="0" t="b">
        <f aca="false">FALSE()</f>
        <v>0</v>
      </c>
      <c r="Y127" s="0" t="s">
        <v>62</v>
      </c>
      <c r="AA127" s="0" t="s">
        <v>2045</v>
      </c>
      <c r="AB127" s="0" t="s">
        <v>2046</v>
      </c>
      <c r="AC127" s="0" t="s">
        <v>723</v>
      </c>
      <c r="AD127" s="0" t="s">
        <v>2047</v>
      </c>
      <c r="AE127" s="0" t="s">
        <v>2048</v>
      </c>
      <c r="AF127" s="0" t="s">
        <v>2043</v>
      </c>
      <c r="AG127" s="0" t="s">
        <v>68</v>
      </c>
      <c r="AH127" s="0" t="s">
        <v>2049</v>
      </c>
      <c r="AI127" s="0" t="s">
        <v>2050</v>
      </c>
      <c r="AJ127" s="0" t="b">
        <f aca="false">FALSE()</f>
        <v>0</v>
      </c>
      <c r="AK127" s="0" t="b">
        <f aca="false">FALSE()</f>
        <v>0</v>
      </c>
      <c r="AL127" s="0" t="s">
        <v>2051</v>
      </c>
      <c r="AM127" s="0" t="s">
        <v>2052</v>
      </c>
      <c r="AN127" s="0" t="s">
        <v>287</v>
      </c>
      <c r="AO127" s="0" t="s">
        <v>288</v>
      </c>
      <c r="AP127" s="0" t="s">
        <v>289</v>
      </c>
      <c r="AQ127" s="0" t="s">
        <v>290</v>
      </c>
    </row>
    <row r="128" customFormat="false" ht="15" hidden="false" customHeight="false" outlineLevel="0" collapsed="false">
      <c r="A128" s="0" t="s">
        <v>65</v>
      </c>
      <c r="B128" s="0" t="s">
        <v>2053</v>
      </c>
      <c r="C128" s="0" t="s">
        <v>2054</v>
      </c>
      <c r="D128" s="0" t="s">
        <v>2054</v>
      </c>
      <c r="E128" s="0" t="s">
        <v>2055</v>
      </c>
      <c r="F128" s="0" t="s">
        <v>2056</v>
      </c>
      <c r="G128" s="0" t="s">
        <v>2057</v>
      </c>
      <c r="H128" s="0" t="s">
        <v>271</v>
      </c>
      <c r="I128" s="0" t="s">
        <v>272</v>
      </c>
      <c r="J128" s="0" t="s">
        <v>51</v>
      </c>
      <c r="K128" s="0" t="s">
        <v>273</v>
      </c>
      <c r="L128" s="0" t="s">
        <v>2058</v>
      </c>
      <c r="P128" s="0" t="s">
        <v>2059</v>
      </c>
      <c r="Q128" s="0" t="s">
        <v>2060</v>
      </c>
      <c r="R128" s="0" t="s">
        <v>254</v>
      </c>
      <c r="S128" s="0" t="s">
        <v>1365</v>
      </c>
      <c r="T128" s="0" t="b">
        <f aca="false">FALSE()</f>
        <v>0</v>
      </c>
      <c r="U128" s="0" t="b">
        <f aca="false">FALSE()</f>
        <v>0</v>
      </c>
      <c r="V128" s="0" t="s">
        <v>188</v>
      </c>
      <c r="X128" s="0" t="b">
        <f aca="false">FALSE()</f>
        <v>0</v>
      </c>
      <c r="Y128" s="0" t="s">
        <v>62</v>
      </c>
      <c r="AA128" s="0" t="s">
        <v>340</v>
      </c>
      <c r="AB128" s="0" t="s">
        <v>2061</v>
      </c>
      <c r="AC128" s="0" t="s">
        <v>94</v>
      </c>
      <c r="AD128" s="0" t="s">
        <v>2062</v>
      </c>
      <c r="AE128" s="0" t="s">
        <v>2063</v>
      </c>
      <c r="AF128" s="0" t="s">
        <v>2058</v>
      </c>
      <c r="AG128" s="0" t="s">
        <v>68</v>
      </c>
      <c r="AH128" s="0" t="s">
        <v>2064</v>
      </c>
      <c r="AI128" s="0" t="s">
        <v>2065</v>
      </c>
      <c r="AJ128" s="0" t="b">
        <f aca="false">FALSE()</f>
        <v>0</v>
      </c>
      <c r="AK128" s="0" t="b">
        <f aca="false">FALSE()</f>
        <v>0</v>
      </c>
      <c r="AL128" s="0" t="s">
        <v>2066</v>
      </c>
      <c r="AM128" s="0" t="s">
        <v>2067</v>
      </c>
      <c r="AN128" s="0" t="s">
        <v>287</v>
      </c>
      <c r="AO128" s="0" t="s">
        <v>288</v>
      </c>
      <c r="AP128" s="0" t="s">
        <v>289</v>
      </c>
      <c r="AQ128" s="0" t="s">
        <v>290</v>
      </c>
    </row>
    <row r="129" customFormat="false" ht="15" hidden="false" customHeight="false" outlineLevel="0" collapsed="false">
      <c r="A129" s="0" t="s">
        <v>65</v>
      </c>
      <c r="B129" s="0" t="s">
        <v>2068</v>
      </c>
      <c r="C129" s="0" t="s">
        <v>2069</v>
      </c>
      <c r="D129" s="0" t="s">
        <v>2069</v>
      </c>
      <c r="E129" s="0" t="s">
        <v>2070</v>
      </c>
      <c r="F129" s="0" t="s">
        <v>2071</v>
      </c>
      <c r="G129" s="0" t="s">
        <v>2072</v>
      </c>
      <c r="H129" s="0" t="s">
        <v>2073</v>
      </c>
      <c r="I129" s="0" t="s">
        <v>2074</v>
      </c>
      <c r="J129" s="0" t="s">
        <v>51</v>
      </c>
      <c r="K129" s="0" t="s">
        <v>2075</v>
      </c>
      <c r="L129" s="0" t="s">
        <v>2076</v>
      </c>
      <c r="P129" s="0" t="s">
        <v>467</v>
      </c>
      <c r="Q129" s="0" t="s">
        <v>2077</v>
      </c>
      <c r="R129" s="0" t="s">
        <v>60</v>
      </c>
      <c r="S129" s="0" t="s">
        <v>60</v>
      </c>
      <c r="T129" s="0" t="b">
        <f aca="false">FALSE()</f>
        <v>0</v>
      </c>
      <c r="U129" s="0" t="b">
        <f aca="false">FALSE()</f>
        <v>0</v>
      </c>
      <c r="V129" s="0" t="s">
        <v>188</v>
      </c>
      <c r="X129" s="0" t="b">
        <f aca="false">FALSE()</f>
        <v>0</v>
      </c>
      <c r="Y129" s="0" t="s">
        <v>62</v>
      </c>
      <c r="AA129" s="0" t="s">
        <v>187</v>
      </c>
      <c r="AB129" s="0" t="s">
        <v>2078</v>
      </c>
      <c r="AC129" s="0" t="s">
        <v>94</v>
      </c>
      <c r="AD129" s="0" t="s">
        <v>2079</v>
      </c>
      <c r="AE129" s="0" t="s">
        <v>2080</v>
      </c>
      <c r="AF129" s="0" t="s">
        <v>2076</v>
      </c>
      <c r="AG129" s="0" t="s">
        <v>68</v>
      </c>
      <c r="AH129" s="0" t="s">
        <v>2081</v>
      </c>
      <c r="AI129" s="0" t="s">
        <v>2082</v>
      </c>
      <c r="AJ129" s="0" t="b">
        <f aca="false">FALSE()</f>
        <v>0</v>
      </c>
      <c r="AK129" s="0" t="b">
        <f aca="false">FALSE()</f>
        <v>0</v>
      </c>
      <c r="AL129" s="0" t="s">
        <v>2083</v>
      </c>
      <c r="AM129" s="0" t="s">
        <v>2084</v>
      </c>
      <c r="AN129" s="0" t="s">
        <v>2085</v>
      </c>
      <c r="AO129" s="0" t="s">
        <v>310</v>
      </c>
      <c r="AP129" s="0" t="s">
        <v>128</v>
      </c>
      <c r="AQ129" s="0" t="s">
        <v>128</v>
      </c>
    </row>
    <row r="130" customFormat="false" ht="15" hidden="false" customHeight="false" outlineLevel="0" collapsed="false">
      <c r="A130" s="0" t="s">
        <v>65</v>
      </c>
      <c r="B130" s="0" t="s">
        <v>2086</v>
      </c>
      <c r="C130" s="0" t="s">
        <v>2087</v>
      </c>
      <c r="D130" s="0" t="s">
        <v>2087</v>
      </c>
      <c r="E130" s="2" t="s">
        <v>2088</v>
      </c>
      <c r="F130" s="0" t="s">
        <v>2089</v>
      </c>
      <c r="G130" s="0" t="s">
        <v>356</v>
      </c>
      <c r="H130" s="0" t="s">
        <v>295</v>
      </c>
      <c r="I130" s="0" t="s">
        <v>296</v>
      </c>
      <c r="J130" s="0" t="s">
        <v>51</v>
      </c>
      <c r="K130" s="0" t="s">
        <v>297</v>
      </c>
      <c r="L130" s="0" t="s">
        <v>2090</v>
      </c>
      <c r="P130" s="0" t="s">
        <v>1822</v>
      </c>
      <c r="Q130" s="0" t="s">
        <v>2091</v>
      </c>
      <c r="R130" s="0" t="s">
        <v>189</v>
      </c>
      <c r="S130" s="0" t="s">
        <v>187</v>
      </c>
      <c r="T130" s="0" t="b">
        <f aca="false">FALSE()</f>
        <v>0</v>
      </c>
      <c r="U130" s="0" t="b">
        <f aca="false">FALSE()</f>
        <v>0</v>
      </c>
      <c r="V130" s="0" t="s">
        <v>188</v>
      </c>
      <c r="X130" s="0" t="b">
        <f aca="false">FALSE()</f>
        <v>0</v>
      </c>
      <c r="Y130" s="0" t="s">
        <v>62</v>
      </c>
      <c r="AA130" s="0" t="s">
        <v>1021</v>
      </c>
      <c r="AB130" s="0" t="s">
        <v>2092</v>
      </c>
      <c r="AC130" s="0" t="s">
        <v>364</v>
      </c>
      <c r="AD130" s="0" t="s">
        <v>2093</v>
      </c>
      <c r="AE130" s="0" t="s">
        <v>2094</v>
      </c>
      <c r="AF130" s="0" t="s">
        <v>2090</v>
      </c>
      <c r="AG130" s="0" t="s">
        <v>68</v>
      </c>
      <c r="AH130" s="0" t="s">
        <v>2095</v>
      </c>
      <c r="AI130" s="0" t="s">
        <v>2096</v>
      </c>
      <c r="AJ130" s="0" t="b">
        <f aca="false">FALSE()</f>
        <v>0</v>
      </c>
      <c r="AK130" s="0" t="b">
        <f aca="false">FALSE()</f>
        <v>0</v>
      </c>
      <c r="AL130" s="0" t="s">
        <v>2097</v>
      </c>
      <c r="AM130" s="0" t="s">
        <v>2098</v>
      </c>
      <c r="AN130" s="0" t="s">
        <v>2099</v>
      </c>
      <c r="AO130" s="0" t="s">
        <v>310</v>
      </c>
      <c r="AP130" s="0" t="s">
        <v>128</v>
      </c>
      <c r="AQ130" s="0" t="s">
        <v>128</v>
      </c>
    </row>
    <row r="131" customFormat="false" ht="15" hidden="false" customHeight="false" outlineLevel="0" collapsed="false">
      <c r="A131" s="0" t="s">
        <v>65</v>
      </c>
      <c r="B131" s="0" t="s">
        <v>1115</v>
      </c>
      <c r="C131" s="0" t="s">
        <v>1116</v>
      </c>
      <c r="D131" s="0" t="s">
        <v>1116</v>
      </c>
      <c r="E131" s="0" t="s">
        <v>2100</v>
      </c>
      <c r="G131" s="0" t="s">
        <v>1118</v>
      </c>
      <c r="H131" s="0" t="s">
        <v>737</v>
      </c>
      <c r="I131" s="0" t="s">
        <v>738</v>
      </c>
      <c r="J131" s="0" t="s">
        <v>51</v>
      </c>
      <c r="K131" s="0" t="s">
        <v>739</v>
      </c>
      <c r="L131" s="0" t="s">
        <v>1119</v>
      </c>
      <c r="P131" s="0" t="s">
        <v>1120</v>
      </c>
      <c r="Q131" s="0" t="s">
        <v>1121</v>
      </c>
      <c r="R131" s="0" t="s">
        <v>1122</v>
      </c>
      <c r="S131" s="0" t="s">
        <v>187</v>
      </c>
      <c r="T131" s="0" t="b">
        <f aca="false">FALSE()</f>
        <v>0</v>
      </c>
      <c r="U131" s="0" t="b">
        <f aca="false">FALSE()</f>
        <v>0</v>
      </c>
      <c r="V131" s="0" t="s">
        <v>188</v>
      </c>
      <c r="X131" s="0" t="b">
        <f aca="false">FALSE()</f>
        <v>0</v>
      </c>
      <c r="Y131" s="0" t="s">
        <v>62</v>
      </c>
      <c r="AA131" s="0" t="s">
        <v>1123</v>
      </c>
      <c r="AB131" s="0" t="s">
        <v>1124</v>
      </c>
      <c r="AC131" s="0" t="s">
        <v>342</v>
      </c>
      <c r="AD131" s="0" t="s">
        <v>1125</v>
      </c>
      <c r="AE131" s="0" t="s">
        <v>1126</v>
      </c>
      <c r="AF131" s="0" t="s">
        <v>1119</v>
      </c>
      <c r="AG131" s="0" t="s">
        <v>68</v>
      </c>
      <c r="AH131" s="0" t="s">
        <v>1127</v>
      </c>
      <c r="AI131" s="0" t="s">
        <v>1128</v>
      </c>
      <c r="AJ131" s="0" t="b">
        <f aca="false">FALSE()</f>
        <v>0</v>
      </c>
      <c r="AK131" s="0" t="b">
        <f aca="false">FALSE()</f>
        <v>0</v>
      </c>
      <c r="AL131" s="0" t="s">
        <v>1129</v>
      </c>
      <c r="AM131" s="0" t="s">
        <v>1130</v>
      </c>
      <c r="AN131" s="0" t="s">
        <v>1131</v>
      </c>
      <c r="AO131" s="0" t="s">
        <v>1132</v>
      </c>
      <c r="AP131" s="0" t="s">
        <v>128</v>
      </c>
      <c r="AQ131" s="0" t="s">
        <v>128</v>
      </c>
    </row>
    <row r="132" customFormat="false" ht="15" hidden="false" customHeight="false" outlineLevel="0" collapsed="false">
      <c r="A132" s="0" t="s">
        <v>65</v>
      </c>
      <c r="B132" s="0" t="s">
        <v>2101</v>
      </c>
      <c r="C132" s="0" t="s">
        <v>2102</v>
      </c>
      <c r="D132" s="0" t="s">
        <v>2102</v>
      </c>
      <c r="E132" s="0" t="s">
        <v>2103</v>
      </c>
      <c r="G132" s="0" t="s">
        <v>1118</v>
      </c>
      <c r="H132" s="0" t="s">
        <v>737</v>
      </c>
      <c r="I132" s="0" t="s">
        <v>738</v>
      </c>
      <c r="J132" s="0" t="s">
        <v>51</v>
      </c>
      <c r="K132" s="0" t="s">
        <v>739</v>
      </c>
      <c r="L132" s="0" t="s">
        <v>2104</v>
      </c>
      <c r="P132" s="0" t="s">
        <v>2105</v>
      </c>
      <c r="Q132" s="0" t="s">
        <v>2106</v>
      </c>
      <c r="R132" s="0" t="s">
        <v>1122</v>
      </c>
      <c r="S132" s="0" t="s">
        <v>187</v>
      </c>
      <c r="T132" s="0" t="b">
        <f aca="false">FALSE()</f>
        <v>0</v>
      </c>
      <c r="U132" s="0" t="b">
        <f aca="false">FALSE()</f>
        <v>0</v>
      </c>
      <c r="V132" s="0" t="s">
        <v>188</v>
      </c>
      <c r="X132" s="0" t="b">
        <f aca="false">FALSE()</f>
        <v>0</v>
      </c>
      <c r="Y132" s="0" t="s">
        <v>62</v>
      </c>
      <c r="AA132" s="0" t="s">
        <v>211</v>
      </c>
      <c r="AB132" s="0" t="s">
        <v>2107</v>
      </c>
      <c r="AC132" s="0" t="s">
        <v>342</v>
      </c>
      <c r="AD132" s="0" t="s">
        <v>2108</v>
      </c>
      <c r="AE132" s="0" t="s">
        <v>2109</v>
      </c>
      <c r="AF132" s="0" t="s">
        <v>2104</v>
      </c>
      <c r="AG132" s="0" t="s">
        <v>68</v>
      </c>
      <c r="AH132" s="0" t="s">
        <v>2110</v>
      </c>
      <c r="AI132" s="0" t="s">
        <v>2111</v>
      </c>
      <c r="AJ132" s="0" t="b">
        <f aca="false">FALSE()</f>
        <v>0</v>
      </c>
      <c r="AK132" s="0" t="b">
        <f aca="false">FALSE()</f>
        <v>0</v>
      </c>
      <c r="AL132" s="0" t="s">
        <v>2112</v>
      </c>
      <c r="AM132" s="0" t="s">
        <v>2113</v>
      </c>
      <c r="AN132" s="0" t="s">
        <v>2114</v>
      </c>
      <c r="AO132" s="0" t="s">
        <v>750</v>
      </c>
      <c r="AP132" s="0" t="s">
        <v>1227</v>
      </c>
      <c r="AQ132" s="0" t="s">
        <v>128</v>
      </c>
    </row>
    <row r="133" customFormat="false" ht="15" hidden="false" customHeight="false" outlineLevel="0" collapsed="false">
      <c r="A133" s="0" t="s">
        <v>65</v>
      </c>
      <c r="B133" s="0" t="s">
        <v>2115</v>
      </c>
      <c r="C133" s="0" t="s">
        <v>2116</v>
      </c>
      <c r="D133" s="0" t="s">
        <v>2116</v>
      </c>
      <c r="E133" s="0" t="s">
        <v>2117</v>
      </c>
      <c r="F133" s="0" t="s">
        <v>2118</v>
      </c>
      <c r="G133" s="0" t="s">
        <v>449</v>
      </c>
      <c r="H133" s="0" t="s">
        <v>2119</v>
      </c>
      <c r="I133" s="0" t="s">
        <v>2120</v>
      </c>
      <c r="J133" s="0" t="s">
        <v>51</v>
      </c>
      <c r="K133" s="0" t="s">
        <v>2121</v>
      </c>
      <c r="L133" s="0" t="s">
        <v>2122</v>
      </c>
      <c r="P133" s="0" t="s">
        <v>317</v>
      </c>
      <c r="Q133" s="0" t="s">
        <v>2123</v>
      </c>
      <c r="R133" s="0" t="s">
        <v>88</v>
      </c>
      <c r="S133" s="0" t="s">
        <v>187</v>
      </c>
      <c r="T133" s="0" t="b">
        <f aca="false">FALSE()</f>
        <v>0</v>
      </c>
      <c r="U133" s="0" t="b">
        <f aca="false">FALSE()</f>
        <v>0</v>
      </c>
      <c r="V133" s="0" t="s">
        <v>188</v>
      </c>
      <c r="X133" s="0" t="b">
        <f aca="false">FALSE()</f>
        <v>0</v>
      </c>
      <c r="Y133" s="0" t="s">
        <v>62</v>
      </c>
      <c r="AA133" s="0" t="s">
        <v>2124</v>
      </c>
      <c r="AB133" s="0" t="s">
        <v>2125</v>
      </c>
      <c r="AC133" s="0" t="s">
        <v>455</v>
      </c>
      <c r="AD133" s="0" t="s">
        <v>2126</v>
      </c>
      <c r="AE133" s="0" t="s">
        <v>2127</v>
      </c>
      <c r="AF133" s="0" t="s">
        <v>2122</v>
      </c>
      <c r="AG133" s="0" t="s">
        <v>68</v>
      </c>
      <c r="AH133" s="0" t="s">
        <v>2128</v>
      </c>
      <c r="AI133" s="0" t="s">
        <v>2129</v>
      </c>
      <c r="AJ133" s="0" t="b">
        <f aca="false">FALSE()</f>
        <v>0</v>
      </c>
      <c r="AK133" s="0" t="b">
        <f aca="false">FALSE()</f>
        <v>0</v>
      </c>
      <c r="AL133" s="0" t="s">
        <v>2130</v>
      </c>
      <c r="AM133" s="0" t="s">
        <v>2131</v>
      </c>
      <c r="AN133" s="0" t="s">
        <v>2132</v>
      </c>
      <c r="AO133" s="0" t="s">
        <v>2133</v>
      </c>
      <c r="AP133" s="0" t="s">
        <v>223</v>
      </c>
      <c r="AQ133" s="0" t="s">
        <v>128</v>
      </c>
    </row>
    <row r="134" customFormat="false" ht="15" hidden="false" customHeight="false" outlineLevel="0" collapsed="false">
      <c r="A134" s="0" t="s">
        <v>65</v>
      </c>
      <c r="B134" s="0" t="s">
        <v>2134</v>
      </c>
      <c r="C134" s="0" t="s">
        <v>2135</v>
      </c>
      <c r="D134" s="0" t="s">
        <v>2135</v>
      </c>
      <c r="E134" s="0" t="s">
        <v>2136</v>
      </c>
      <c r="F134" s="0" t="s">
        <v>2137</v>
      </c>
      <c r="G134" s="0" t="s">
        <v>949</v>
      </c>
      <c r="H134" s="0" t="s">
        <v>483</v>
      </c>
      <c r="I134" s="0" t="s">
        <v>484</v>
      </c>
      <c r="J134" s="0" t="s">
        <v>51</v>
      </c>
      <c r="K134" s="0" t="s">
        <v>485</v>
      </c>
      <c r="L134" s="0" t="s">
        <v>2138</v>
      </c>
      <c r="M134" s="0" t="s">
        <v>2139</v>
      </c>
      <c r="O134" s="0" t="s">
        <v>56</v>
      </c>
      <c r="P134" s="0" t="s">
        <v>1334</v>
      </c>
      <c r="Q134" s="0" t="s">
        <v>2140</v>
      </c>
      <c r="R134" s="0" t="s">
        <v>1021</v>
      </c>
      <c r="S134" s="0" t="s">
        <v>187</v>
      </c>
      <c r="T134" s="0" t="b">
        <f aca="false">TRUE()</f>
        <v>1</v>
      </c>
      <c r="U134" s="0" t="b">
        <f aca="false">TRUE()</f>
        <v>1</v>
      </c>
      <c r="V134" s="0" t="s">
        <v>142</v>
      </c>
      <c r="W134" s="0" t="s">
        <v>2139</v>
      </c>
      <c r="X134" s="0" t="b">
        <f aca="false">FALSE()</f>
        <v>0</v>
      </c>
      <c r="Y134" s="0" t="s">
        <v>62</v>
      </c>
      <c r="AA134" s="0" t="s">
        <v>491</v>
      </c>
      <c r="AB134" s="0" t="s">
        <v>2141</v>
      </c>
      <c r="AC134" s="0" t="s">
        <v>956</v>
      </c>
      <c r="AD134" s="0" t="s">
        <v>2142</v>
      </c>
      <c r="AE134" s="0" t="s">
        <v>2143</v>
      </c>
      <c r="AF134" s="0" t="s">
        <v>2138</v>
      </c>
      <c r="AG134" s="0" t="s">
        <v>68</v>
      </c>
      <c r="AH134" s="0" t="s">
        <v>2144</v>
      </c>
      <c r="AI134" s="0" t="s">
        <v>2145</v>
      </c>
      <c r="AJ134" s="0" t="b">
        <f aca="false">FALSE()</f>
        <v>0</v>
      </c>
      <c r="AK134" s="0" t="b">
        <f aca="false">FALSE()</f>
        <v>0</v>
      </c>
      <c r="AL134" s="0" t="s">
        <v>2146</v>
      </c>
      <c r="AM134" s="0" t="s">
        <v>2147</v>
      </c>
      <c r="AN134" s="0" t="s">
        <v>516</v>
      </c>
      <c r="AO134" s="0" t="s">
        <v>265</v>
      </c>
      <c r="AP134" s="0" t="s">
        <v>75</v>
      </c>
      <c r="AQ134" s="0" t="s">
        <v>76</v>
      </c>
    </row>
    <row r="135" customFormat="false" ht="15" hidden="false" customHeight="false" outlineLevel="0" collapsed="false">
      <c r="A135" s="0" t="s">
        <v>65</v>
      </c>
      <c r="B135" s="0" t="s">
        <v>2024</v>
      </c>
      <c r="C135" s="0" t="s">
        <v>2025</v>
      </c>
      <c r="D135" s="0" t="s">
        <v>2025</v>
      </c>
      <c r="E135" s="0" t="s">
        <v>2026</v>
      </c>
      <c r="F135" s="0" t="s">
        <v>2027</v>
      </c>
      <c r="G135" s="0" t="s">
        <v>2028</v>
      </c>
      <c r="H135" s="0" t="s">
        <v>483</v>
      </c>
      <c r="I135" s="0" t="s">
        <v>484</v>
      </c>
      <c r="J135" s="0" t="s">
        <v>51</v>
      </c>
      <c r="K135" s="0" t="s">
        <v>485</v>
      </c>
      <c r="L135" s="0" t="s">
        <v>2029</v>
      </c>
      <c r="P135" s="0" t="s">
        <v>237</v>
      </c>
      <c r="Q135" s="0" t="s">
        <v>301</v>
      </c>
      <c r="R135" s="0" t="s">
        <v>416</v>
      </c>
      <c r="S135" s="0" t="s">
        <v>60</v>
      </c>
      <c r="T135" s="0" t="b">
        <f aca="false">FALSE()</f>
        <v>0</v>
      </c>
      <c r="U135" s="0" t="b">
        <f aca="false">TRUE()</f>
        <v>1</v>
      </c>
      <c r="V135" s="0" t="s">
        <v>90</v>
      </c>
      <c r="W135" s="0" t="s">
        <v>2030</v>
      </c>
      <c r="X135" s="0" t="b">
        <f aca="false">TRUE()</f>
        <v>1</v>
      </c>
      <c r="Y135" s="0" t="s">
        <v>62</v>
      </c>
      <c r="AA135" s="0" t="s">
        <v>165</v>
      </c>
      <c r="AB135" s="0" t="s">
        <v>2031</v>
      </c>
      <c r="AC135" s="0" t="s">
        <v>419</v>
      </c>
      <c r="AD135" s="0" t="s">
        <v>2032</v>
      </c>
      <c r="AE135" s="0" t="s">
        <v>2033</v>
      </c>
      <c r="AF135" s="0" t="s">
        <v>2029</v>
      </c>
      <c r="AG135" s="0" t="s">
        <v>68</v>
      </c>
      <c r="AH135" s="0" t="s">
        <v>2034</v>
      </c>
      <c r="AI135" s="0" t="s">
        <v>2035</v>
      </c>
      <c r="AJ135" s="0" t="b">
        <f aca="false">FALSE()</f>
        <v>0</v>
      </c>
      <c r="AK135" s="0" t="b">
        <f aca="false">FALSE()</f>
        <v>0</v>
      </c>
      <c r="AL135" s="0" t="s">
        <v>2036</v>
      </c>
      <c r="AM135" s="0" t="s">
        <v>2037</v>
      </c>
      <c r="AN135" s="0" t="s">
        <v>2038</v>
      </c>
      <c r="AO135" s="0" t="s">
        <v>731</v>
      </c>
      <c r="AP135" s="0" t="s">
        <v>75</v>
      </c>
      <c r="AQ135" s="0" t="s">
        <v>76</v>
      </c>
    </row>
    <row r="136" customFormat="false" ht="15" hidden="false" customHeight="false" outlineLevel="0" collapsed="false">
      <c r="A136" s="0" t="s">
        <v>65</v>
      </c>
      <c r="B136" s="0" t="s">
        <v>2148</v>
      </c>
      <c r="C136" s="0" t="s">
        <v>2149</v>
      </c>
      <c r="D136" s="0" t="s">
        <v>2149</v>
      </c>
      <c r="E136" s="0" t="s">
        <v>2150</v>
      </c>
      <c r="F136" s="0" t="s">
        <v>2151</v>
      </c>
      <c r="G136" s="0" t="s">
        <v>949</v>
      </c>
      <c r="H136" s="0" t="s">
        <v>134</v>
      </c>
      <c r="I136" s="0" t="s">
        <v>135</v>
      </c>
      <c r="J136" s="0" t="s">
        <v>51</v>
      </c>
      <c r="K136" s="0" t="s">
        <v>136</v>
      </c>
      <c r="L136" s="0" t="s">
        <v>2152</v>
      </c>
      <c r="P136" s="0" t="s">
        <v>451</v>
      </c>
      <c r="Q136" s="0" t="s">
        <v>1169</v>
      </c>
      <c r="R136" s="0" t="s">
        <v>1021</v>
      </c>
      <c r="S136" s="0" t="s">
        <v>117</v>
      </c>
      <c r="T136" s="0" t="b">
        <f aca="false">FALSE()</f>
        <v>0</v>
      </c>
      <c r="U136" s="0" t="b">
        <f aca="false">FALSE()</f>
        <v>0</v>
      </c>
      <c r="V136" s="0" t="s">
        <v>188</v>
      </c>
      <c r="X136" s="0" t="b">
        <f aca="false">FALSE()</f>
        <v>0</v>
      </c>
      <c r="Y136" s="0" t="s">
        <v>62</v>
      </c>
      <c r="AA136" s="0" t="s">
        <v>1155</v>
      </c>
      <c r="AB136" s="0" t="s">
        <v>2153</v>
      </c>
      <c r="AC136" s="0" t="s">
        <v>956</v>
      </c>
      <c r="AD136" s="0" t="s">
        <v>2154</v>
      </c>
      <c r="AE136" s="0" t="s">
        <v>2155</v>
      </c>
      <c r="AF136" s="0" t="s">
        <v>2152</v>
      </c>
      <c r="AG136" s="0" t="s">
        <v>68</v>
      </c>
      <c r="AH136" s="0" t="s">
        <v>2156</v>
      </c>
      <c r="AI136" s="0" t="s">
        <v>2157</v>
      </c>
      <c r="AJ136" s="0" t="b">
        <f aca="false">FALSE()</f>
        <v>0</v>
      </c>
      <c r="AK136" s="0" t="b">
        <f aca="false">FALSE()</f>
        <v>0</v>
      </c>
      <c r="AL136" s="0" t="s">
        <v>2158</v>
      </c>
      <c r="AM136" s="0" t="s">
        <v>2159</v>
      </c>
      <c r="AN136" s="0" t="s">
        <v>1012</v>
      </c>
      <c r="AO136" s="0" t="s">
        <v>995</v>
      </c>
      <c r="AP136" s="0" t="s">
        <v>996</v>
      </c>
      <c r="AQ136" s="0" t="s">
        <v>76</v>
      </c>
    </row>
    <row r="137" customFormat="false" ht="15" hidden="false" customHeight="false" outlineLevel="0" collapsed="false">
      <c r="A137" s="0" t="s">
        <v>65</v>
      </c>
      <c r="B137" s="0" t="s">
        <v>2160</v>
      </c>
      <c r="C137" s="0" t="s">
        <v>2161</v>
      </c>
      <c r="D137" s="0" t="s">
        <v>2161</v>
      </c>
      <c r="E137" s="0" t="s">
        <v>2162</v>
      </c>
      <c r="F137" s="0" t="s">
        <v>2163</v>
      </c>
      <c r="G137" s="0" t="s">
        <v>449</v>
      </c>
      <c r="H137" s="0" t="s">
        <v>134</v>
      </c>
      <c r="I137" s="0" t="s">
        <v>135</v>
      </c>
      <c r="J137" s="0" t="s">
        <v>51</v>
      </c>
      <c r="K137" s="0" t="s">
        <v>136</v>
      </c>
      <c r="L137" s="0" t="s">
        <v>2164</v>
      </c>
      <c r="M137" s="0" t="s">
        <v>2165</v>
      </c>
      <c r="O137" s="0" t="s">
        <v>56</v>
      </c>
      <c r="P137" s="0" t="s">
        <v>252</v>
      </c>
      <c r="Q137" s="0" t="s">
        <v>1460</v>
      </c>
      <c r="R137" s="0" t="s">
        <v>301</v>
      </c>
      <c r="S137" s="0" t="s">
        <v>187</v>
      </c>
      <c r="T137" s="0" t="b">
        <f aca="false">TRUE()</f>
        <v>1</v>
      </c>
      <c r="U137" s="0" t="b">
        <f aca="false">TRUE()</f>
        <v>1</v>
      </c>
      <c r="V137" s="0" t="s">
        <v>142</v>
      </c>
      <c r="W137" s="0" t="s">
        <v>2165</v>
      </c>
      <c r="X137" s="0" t="b">
        <f aca="false">FALSE()</f>
        <v>0</v>
      </c>
      <c r="Y137" s="0" t="s">
        <v>62</v>
      </c>
      <c r="AA137" s="0" t="s">
        <v>810</v>
      </c>
      <c r="AB137" s="0" t="s">
        <v>2166</v>
      </c>
      <c r="AC137" s="0" t="s">
        <v>455</v>
      </c>
      <c r="AD137" s="0" t="s">
        <v>2167</v>
      </c>
      <c r="AE137" s="0" t="s">
        <v>2168</v>
      </c>
      <c r="AF137" s="0" t="s">
        <v>2164</v>
      </c>
      <c r="AG137" s="0" t="s">
        <v>68</v>
      </c>
      <c r="AH137" s="0" t="s">
        <v>2169</v>
      </c>
      <c r="AI137" s="0" t="s">
        <v>2170</v>
      </c>
      <c r="AJ137" s="0" t="b">
        <f aca="false">FALSE()</f>
        <v>0</v>
      </c>
      <c r="AK137" s="0" t="b">
        <f aca="false">FALSE()</f>
        <v>0</v>
      </c>
      <c r="AL137" s="0" t="s">
        <v>2171</v>
      </c>
      <c r="AM137" s="0" t="s">
        <v>2172</v>
      </c>
      <c r="AN137" s="0" t="s">
        <v>264</v>
      </c>
      <c r="AO137" s="0" t="s">
        <v>265</v>
      </c>
      <c r="AP137" s="0" t="s">
        <v>75</v>
      </c>
      <c r="AQ137" s="0" t="s">
        <v>76</v>
      </c>
    </row>
    <row r="138" customFormat="false" ht="15" hidden="false" customHeight="false" outlineLevel="0" collapsed="false">
      <c r="A138" s="0" t="s">
        <v>65</v>
      </c>
      <c r="B138" s="0" t="s">
        <v>2173</v>
      </c>
      <c r="C138" s="0" t="s">
        <v>2174</v>
      </c>
      <c r="D138" s="0" t="s">
        <v>2174</v>
      </c>
      <c r="E138" s="0" t="s">
        <v>2175</v>
      </c>
      <c r="F138" s="0" t="s">
        <v>2176</v>
      </c>
      <c r="G138" s="0" t="s">
        <v>1380</v>
      </c>
      <c r="H138" s="0" t="s">
        <v>134</v>
      </c>
      <c r="I138" s="0" t="s">
        <v>135</v>
      </c>
      <c r="J138" s="0" t="s">
        <v>51</v>
      </c>
      <c r="K138" s="0" t="s">
        <v>136</v>
      </c>
      <c r="L138" s="0" t="s">
        <v>2177</v>
      </c>
      <c r="P138" s="0" t="s">
        <v>2178</v>
      </c>
      <c r="Q138" s="0" t="s">
        <v>2179</v>
      </c>
      <c r="R138" s="0" t="s">
        <v>1305</v>
      </c>
      <c r="S138" s="0" t="s">
        <v>187</v>
      </c>
      <c r="T138" s="0" t="b">
        <f aca="false">FALSE()</f>
        <v>0</v>
      </c>
      <c r="U138" s="0" t="b">
        <f aca="false">TRUE()</f>
        <v>1</v>
      </c>
      <c r="V138" s="0" t="s">
        <v>90</v>
      </c>
      <c r="W138" s="0" t="s">
        <v>2180</v>
      </c>
      <c r="X138" s="0" t="b">
        <f aca="false">TRUE()</f>
        <v>1</v>
      </c>
      <c r="Y138" s="0" t="s">
        <v>62</v>
      </c>
      <c r="AA138" s="0" t="s">
        <v>2181</v>
      </c>
      <c r="AB138" s="0" t="s">
        <v>2182</v>
      </c>
      <c r="AC138" s="0" t="s">
        <v>342</v>
      </c>
      <c r="AD138" s="0" t="s">
        <v>2183</v>
      </c>
      <c r="AE138" s="0" t="s">
        <v>2184</v>
      </c>
      <c r="AF138" s="0" t="s">
        <v>2177</v>
      </c>
      <c r="AG138" s="0" t="s">
        <v>68</v>
      </c>
      <c r="AH138" s="0" t="s">
        <v>2185</v>
      </c>
      <c r="AI138" s="0" t="s">
        <v>2186</v>
      </c>
      <c r="AJ138" s="0" t="b">
        <f aca="false">FALSE()</f>
        <v>0</v>
      </c>
      <c r="AK138" s="0" t="b">
        <f aca="false">FALSE()</f>
        <v>0</v>
      </c>
      <c r="AL138" s="0" t="s">
        <v>2187</v>
      </c>
      <c r="AM138" s="0" t="s">
        <v>2188</v>
      </c>
      <c r="AN138" s="0" t="s">
        <v>1012</v>
      </c>
      <c r="AO138" s="0" t="s">
        <v>995</v>
      </c>
      <c r="AP138" s="0" t="s">
        <v>996</v>
      </c>
      <c r="AQ138" s="0" t="s">
        <v>76</v>
      </c>
    </row>
    <row r="139" customFormat="false" ht="15" hidden="false" customHeight="false" outlineLevel="0" collapsed="false">
      <c r="A139" s="0" t="s">
        <v>65</v>
      </c>
      <c r="B139" s="0" t="s">
        <v>2189</v>
      </c>
      <c r="C139" s="0" t="s">
        <v>2190</v>
      </c>
      <c r="D139" s="0" t="s">
        <v>2190</v>
      </c>
      <c r="E139" s="0" t="s">
        <v>2191</v>
      </c>
      <c r="F139" s="0" t="s">
        <v>2192</v>
      </c>
      <c r="G139" s="0" t="s">
        <v>2193</v>
      </c>
      <c r="H139" s="0" t="s">
        <v>483</v>
      </c>
      <c r="I139" s="0" t="s">
        <v>484</v>
      </c>
      <c r="J139" s="0" t="s">
        <v>51</v>
      </c>
      <c r="K139" s="0" t="s">
        <v>485</v>
      </c>
      <c r="L139" s="0" t="s">
        <v>2194</v>
      </c>
      <c r="P139" s="0" t="s">
        <v>2195</v>
      </c>
      <c r="Q139" s="0" t="s">
        <v>2196</v>
      </c>
      <c r="R139" s="0" t="s">
        <v>1236</v>
      </c>
      <c r="S139" s="0" t="s">
        <v>187</v>
      </c>
      <c r="T139" s="0" t="b">
        <f aca="false">FALSE()</f>
        <v>0</v>
      </c>
      <c r="U139" s="0" t="b">
        <f aca="false">FALSE()</f>
        <v>0</v>
      </c>
      <c r="V139" s="0" t="s">
        <v>188</v>
      </c>
      <c r="X139" s="0" t="b">
        <f aca="false">FALSE()</f>
        <v>0</v>
      </c>
      <c r="Y139" s="0" t="s">
        <v>62</v>
      </c>
      <c r="AA139" s="0" t="s">
        <v>211</v>
      </c>
      <c r="AB139" s="0" t="s">
        <v>2197</v>
      </c>
      <c r="AC139" s="0" t="s">
        <v>2198</v>
      </c>
      <c r="AD139" s="0" t="s">
        <v>2199</v>
      </c>
      <c r="AE139" s="0" t="s">
        <v>2200</v>
      </c>
      <c r="AF139" s="0" t="s">
        <v>2194</v>
      </c>
      <c r="AG139" s="0" t="s">
        <v>68</v>
      </c>
      <c r="AI139" s="0" t="s">
        <v>2201</v>
      </c>
      <c r="AJ139" s="0" t="b">
        <f aca="false">FALSE()</f>
        <v>0</v>
      </c>
      <c r="AK139" s="0" t="b">
        <f aca="false">FALSE()</f>
        <v>0</v>
      </c>
      <c r="AL139" s="0" t="s">
        <v>2202</v>
      </c>
      <c r="AM139" s="0" t="s">
        <v>2203</v>
      </c>
      <c r="AN139" s="0" t="s">
        <v>662</v>
      </c>
      <c r="AO139" s="0" t="s">
        <v>663</v>
      </c>
      <c r="AP139" s="0" t="s">
        <v>75</v>
      </c>
      <c r="AQ139" s="0" t="s">
        <v>76</v>
      </c>
    </row>
    <row r="140" customFormat="false" ht="15" hidden="false" customHeight="false" outlineLevel="0" collapsed="false">
      <c r="A140" s="0" t="s">
        <v>65</v>
      </c>
      <c r="B140" s="0" t="s">
        <v>2204</v>
      </c>
      <c r="C140" s="0" t="s">
        <v>2205</v>
      </c>
      <c r="D140" s="0" t="s">
        <v>2205</v>
      </c>
      <c r="E140" s="0" t="s">
        <v>2206</v>
      </c>
      <c r="F140" s="0" t="s">
        <v>2207</v>
      </c>
      <c r="G140" s="0" t="s">
        <v>2208</v>
      </c>
      <c r="H140" s="0" t="s">
        <v>204</v>
      </c>
      <c r="I140" s="0" t="s">
        <v>205</v>
      </c>
      <c r="J140" s="0" t="s">
        <v>51</v>
      </c>
      <c r="K140" s="0" t="s">
        <v>206</v>
      </c>
      <c r="L140" s="0" t="s">
        <v>2209</v>
      </c>
      <c r="P140" s="0" t="s">
        <v>2124</v>
      </c>
      <c r="Q140" s="0" t="s">
        <v>2210</v>
      </c>
      <c r="R140" s="0" t="s">
        <v>1867</v>
      </c>
      <c r="S140" s="0" t="s">
        <v>361</v>
      </c>
      <c r="T140" s="0" t="b">
        <f aca="false">FALSE()</f>
        <v>0</v>
      </c>
      <c r="U140" s="0" t="b">
        <f aca="false">FALSE()</f>
        <v>0</v>
      </c>
      <c r="V140" s="0" t="s">
        <v>188</v>
      </c>
      <c r="X140" s="0" t="b">
        <f aca="false">FALSE()</f>
        <v>0</v>
      </c>
      <c r="Y140" s="0" t="s">
        <v>62</v>
      </c>
      <c r="AA140" s="0" t="s">
        <v>143</v>
      </c>
      <c r="AB140" s="0" t="s">
        <v>2211</v>
      </c>
      <c r="AC140" s="0" t="s">
        <v>2212</v>
      </c>
      <c r="AD140" s="0" t="s">
        <v>2213</v>
      </c>
      <c r="AE140" s="0" t="s">
        <v>2214</v>
      </c>
      <c r="AF140" s="0" t="s">
        <v>2209</v>
      </c>
      <c r="AG140" s="0" t="s">
        <v>68</v>
      </c>
      <c r="AH140" s="0" t="s">
        <v>2215</v>
      </c>
      <c r="AI140" s="0" t="s">
        <v>2216</v>
      </c>
      <c r="AJ140" s="0" t="b">
        <f aca="false">FALSE()</f>
        <v>0</v>
      </c>
      <c r="AK140" s="0" t="b">
        <f aca="false">FALSE()</f>
        <v>0</v>
      </c>
      <c r="AL140" s="0" t="s">
        <v>2217</v>
      </c>
      <c r="AM140" s="0" t="s">
        <v>2218</v>
      </c>
      <c r="AN140" s="0" t="s">
        <v>589</v>
      </c>
      <c r="AO140" s="0" t="s">
        <v>444</v>
      </c>
      <c r="AP140" s="0" t="s">
        <v>351</v>
      </c>
      <c r="AQ140" s="0" t="s">
        <v>290</v>
      </c>
    </row>
    <row r="141" customFormat="false" ht="15" hidden="false" customHeight="false" outlineLevel="0" collapsed="false">
      <c r="A141" s="0" t="s">
        <v>65</v>
      </c>
      <c r="B141" s="0" t="s">
        <v>576</v>
      </c>
      <c r="C141" s="0" t="s">
        <v>577</v>
      </c>
      <c r="D141" s="0" t="s">
        <v>577</v>
      </c>
      <c r="E141" s="0" t="s">
        <v>578</v>
      </c>
      <c r="G141" s="0" t="s">
        <v>449</v>
      </c>
      <c r="H141" s="0" t="s">
        <v>333</v>
      </c>
      <c r="I141" s="0" t="s">
        <v>334</v>
      </c>
      <c r="J141" s="0" t="s">
        <v>51</v>
      </c>
      <c r="K141" s="0" t="s">
        <v>335</v>
      </c>
      <c r="L141" s="0" t="s">
        <v>579</v>
      </c>
      <c r="P141" s="0" t="s">
        <v>580</v>
      </c>
      <c r="Q141" s="0" t="s">
        <v>581</v>
      </c>
      <c r="R141" s="0" t="s">
        <v>165</v>
      </c>
      <c r="S141" s="0" t="s">
        <v>319</v>
      </c>
      <c r="T141" s="0" t="b">
        <f aca="false">FALSE()</f>
        <v>0</v>
      </c>
      <c r="U141" s="0" t="b">
        <f aca="false">FALSE()</f>
        <v>0</v>
      </c>
      <c r="V141" s="0" t="s">
        <v>188</v>
      </c>
      <c r="X141" s="0" t="b">
        <f aca="false">FALSE()</f>
        <v>0</v>
      </c>
      <c r="Y141" s="0" t="s">
        <v>62</v>
      </c>
      <c r="AA141" s="0" t="s">
        <v>582</v>
      </c>
      <c r="AB141" s="0" t="s">
        <v>583</v>
      </c>
      <c r="AC141" s="0" t="s">
        <v>455</v>
      </c>
      <c r="AD141" s="0" t="s">
        <v>584</v>
      </c>
      <c r="AE141" s="0" t="s">
        <v>585</v>
      </c>
      <c r="AF141" s="0" t="s">
        <v>579</v>
      </c>
      <c r="AG141" s="0" t="s">
        <v>68</v>
      </c>
      <c r="AI141" s="0" t="s">
        <v>586</v>
      </c>
      <c r="AJ141" s="0" t="b">
        <f aca="false">FALSE()</f>
        <v>0</v>
      </c>
      <c r="AK141" s="0" t="b">
        <f aca="false">FALSE()</f>
        <v>0</v>
      </c>
      <c r="AL141" s="0" t="s">
        <v>587</v>
      </c>
      <c r="AM141" s="0" t="s">
        <v>588</v>
      </c>
      <c r="AN141" s="0" t="s">
        <v>589</v>
      </c>
      <c r="AO141" s="0" t="s">
        <v>444</v>
      </c>
      <c r="AP141" s="0" t="s">
        <v>351</v>
      </c>
      <c r="AQ141" s="0" t="s">
        <v>290</v>
      </c>
    </row>
    <row r="142" customFormat="false" ht="15" hidden="false" customHeight="false" outlineLevel="0" collapsed="false">
      <c r="A142" s="0" t="s">
        <v>65</v>
      </c>
      <c r="B142" s="0" t="s">
        <v>2219</v>
      </c>
      <c r="C142" s="0" t="s">
        <v>2220</v>
      </c>
      <c r="D142" s="0" t="s">
        <v>2220</v>
      </c>
      <c r="E142" s="0" t="s">
        <v>2221</v>
      </c>
      <c r="F142" s="0" t="s">
        <v>2222</v>
      </c>
      <c r="G142" s="0" t="s">
        <v>2223</v>
      </c>
      <c r="H142" s="0" t="s">
        <v>2224</v>
      </c>
      <c r="I142" s="0" t="s">
        <v>2225</v>
      </c>
      <c r="J142" s="0" t="s">
        <v>51</v>
      </c>
      <c r="K142" s="0" t="s">
        <v>2226</v>
      </c>
      <c r="L142" s="0" t="s">
        <v>2227</v>
      </c>
      <c r="P142" s="0" t="s">
        <v>1675</v>
      </c>
      <c r="Q142" s="0" t="s">
        <v>1985</v>
      </c>
      <c r="R142" s="0" t="s">
        <v>826</v>
      </c>
      <c r="S142" s="0" t="s">
        <v>60</v>
      </c>
      <c r="T142" s="0" t="b">
        <f aca="false">FALSE()</f>
        <v>0</v>
      </c>
      <c r="U142" s="0" t="b">
        <f aca="false">FALSE()</f>
        <v>0</v>
      </c>
      <c r="V142" s="0" t="s">
        <v>188</v>
      </c>
      <c r="X142" s="0" t="b">
        <f aca="false">FALSE()</f>
        <v>0</v>
      </c>
      <c r="Y142" s="0" t="s">
        <v>62</v>
      </c>
      <c r="AA142" s="0" t="s">
        <v>2228</v>
      </c>
      <c r="AB142" s="0" t="s">
        <v>2229</v>
      </c>
      <c r="AC142" s="0" t="s">
        <v>2230</v>
      </c>
      <c r="AD142" s="0" t="s">
        <v>2231</v>
      </c>
      <c r="AE142" s="0" t="s">
        <v>2232</v>
      </c>
      <c r="AF142" s="0" t="s">
        <v>2227</v>
      </c>
      <c r="AG142" s="0" t="s">
        <v>68</v>
      </c>
      <c r="AI142" s="0" t="s">
        <v>2233</v>
      </c>
      <c r="AJ142" s="0" t="b">
        <f aca="false">FALSE()</f>
        <v>0</v>
      </c>
      <c r="AK142" s="0" t="b">
        <f aca="false">FALSE()</f>
        <v>0</v>
      </c>
      <c r="AL142" s="0" t="s">
        <v>2234</v>
      </c>
      <c r="AM142" s="0" t="s">
        <v>2235</v>
      </c>
      <c r="AN142" s="0" t="s">
        <v>589</v>
      </c>
      <c r="AO142" s="0" t="s">
        <v>444</v>
      </c>
      <c r="AP142" s="0" t="s">
        <v>351</v>
      </c>
      <c r="AQ142" s="0" t="s">
        <v>290</v>
      </c>
    </row>
    <row r="143" customFormat="false" ht="15" hidden="false" customHeight="false" outlineLevel="0" collapsed="false">
      <c r="A143" s="0" t="s">
        <v>65</v>
      </c>
      <c r="B143" s="0" t="s">
        <v>2236</v>
      </c>
      <c r="C143" s="0" t="s">
        <v>2237</v>
      </c>
      <c r="D143" s="0" t="s">
        <v>2237</v>
      </c>
      <c r="E143" s="0" t="s">
        <v>2238</v>
      </c>
      <c r="F143" s="0" t="s">
        <v>2239</v>
      </c>
      <c r="G143" s="0" t="s">
        <v>2240</v>
      </c>
      <c r="H143" s="0" t="s">
        <v>2241</v>
      </c>
      <c r="I143" s="0" t="s">
        <v>2242</v>
      </c>
      <c r="J143" s="0" t="s">
        <v>51</v>
      </c>
      <c r="K143" s="0" t="s">
        <v>2243</v>
      </c>
      <c r="L143" s="0" t="s">
        <v>2244</v>
      </c>
      <c r="P143" s="0" t="s">
        <v>1235</v>
      </c>
      <c r="Q143" s="0" t="s">
        <v>2245</v>
      </c>
      <c r="R143" s="0" t="s">
        <v>140</v>
      </c>
      <c r="S143" s="0" t="s">
        <v>60</v>
      </c>
      <c r="T143" s="0" t="b">
        <f aca="false">FALSE()</f>
        <v>0</v>
      </c>
      <c r="U143" s="0" t="b">
        <f aca="false">TRUE()</f>
        <v>1</v>
      </c>
      <c r="V143" s="0" t="s">
        <v>90</v>
      </c>
      <c r="W143" s="0" t="s">
        <v>2246</v>
      </c>
      <c r="X143" s="0" t="b">
        <f aca="false">TRUE()</f>
        <v>1</v>
      </c>
      <c r="Y143" s="0" t="s">
        <v>62</v>
      </c>
      <c r="AA143" s="0" t="s">
        <v>525</v>
      </c>
      <c r="AB143" s="0" t="s">
        <v>2247</v>
      </c>
      <c r="AC143" s="0" t="s">
        <v>2002</v>
      </c>
      <c r="AD143" s="0" t="s">
        <v>2248</v>
      </c>
      <c r="AE143" s="0" t="s">
        <v>2249</v>
      </c>
      <c r="AF143" s="0" t="s">
        <v>2244</v>
      </c>
      <c r="AG143" s="0" t="s">
        <v>68</v>
      </c>
      <c r="AH143" s="0" t="s">
        <v>2250</v>
      </c>
      <c r="AI143" s="0" t="s">
        <v>2251</v>
      </c>
      <c r="AJ143" s="0" t="b">
        <f aca="false">FALSE()</f>
        <v>0</v>
      </c>
      <c r="AK143" s="0" t="b">
        <f aca="false">FALSE()</f>
        <v>0</v>
      </c>
      <c r="AL143" s="0" t="s">
        <v>2252</v>
      </c>
      <c r="AM143" s="0" t="s">
        <v>2253</v>
      </c>
      <c r="AN143" s="0" t="s">
        <v>2254</v>
      </c>
      <c r="AO143" s="0" t="s">
        <v>1527</v>
      </c>
      <c r="AP143" s="0" t="s">
        <v>1227</v>
      </c>
      <c r="AQ143" s="0" t="s">
        <v>128</v>
      </c>
    </row>
    <row r="144" customFormat="false" ht="15" hidden="false" customHeight="false" outlineLevel="0" collapsed="false">
      <c r="A144" s="0" t="s">
        <v>65</v>
      </c>
      <c r="B144" s="0" t="s">
        <v>266</v>
      </c>
      <c r="C144" s="0" t="s">
        <v>267</v>
      </c>
      <c r="D144" s="0" t="s">
        <v>267</v>
      </c>
      <c r="E144" s="0" t="s">
        <v>268</v>
      </c>
      <c r="F144" s="0" t="s">
        <v>269</v>
      </c>
      <c r="G144" s="0" t="s">
        <v>270</v>
      </c>
      <c r="H144" s="0" t="s">
        <v>271</v>
      </c>
      <c r="I144" s="0" t="s">
        <v>272</v>
      </c>
      <c r="J144" s="0" t="s">
        <v>51</v>
      </c>
      <c r="K144" s="0" t="s">
        <v>273</v>
      </c>
      <c r="L144" s="0" t="s">
        <v>274</v>
      </c>
      <c r="P144" s="0" t="s">
        <v>275</v>
      </c>
      <c r="Q144" s="0" t="s">
        <v>276</v>
      </c>
      <c r="R144" s="0" t="s">
        <v>277</v>
      </c>
      <c r="S144" s="0" t="s">
        <v>278</v>
      </c>
      <c r="T144" s="0" t="b">
        <f aca="false">FALSE()</f>
        <v>0</v>
      </c>
      <c r="U144" s="0" t="b">
        <f aca="false">FALSE()</f>
        <v>0</v>
      </c>
      <c r="V144" s="0" t="s">
        <v>188</v>
      </c>
      <c r="X144" s="0" t="b">
        <f aca="false">FALSE()</f>
        <v>0</v>
      </c>
      <c r="Y144" s="0" t="s">
        <v>62</v>
      </c>
      <c r="AA144" s="0" t="s">
        <v>118</v>
      </c>
      <c r="AB144" s="0" t="s">
        <v>279</v>
      </c>
      <c r="AC144" s="0" t="s">
        <v>280</v>
      </c>
      <c r="AD144" s="0" t="s">
        <v>281</v>
      </c>
      <c r="AE144" s="0" t="s">
        <v>282</v>
      </c>
      <c r="AF144" s="0" t="s">
        <v>274</v>
      </c>
      <c r="AG144" s="0" t="s">
        <v>68</v>
      </c>
      <c r="AH144" s="0" t="s">
        <v>283</v>
      </c>
      <c r="AI144" s="0" t="s">
        <v>284</v>
      </c>
      <c r="AJ144" s="0" t="b">
        <f aca="false">FALSE()</f>
        <v>0</v>
      </c>
      <c r="AK144" s="0" t="b">
        <f aca="false">FALSE()</f>
        <v>0</v>
      </c>
      <c r="AL144" s="0" t="s">
        <v>285</v>
      </c>
      <c r="AM144" s="0" t="s">
        <v>286</v>
      </c>
      <c r="AN144" s="0" t="s">
        <v>287</v>
      </c>
      <c r="AO144" s="0" t="s">
        <v>288</v>
      </c>
      <c r="AP144" s="0" t="s">
        <v>289</v>
      </c>
      <c r="AQ144" s="0" t="s">
        <v>290</v>
      </c>
    </row>
    <row r="145" customFormat="false" ht="15" hidden="false" customHeight="false" outlineLevel="0" collapsed="false">
      <c r="A145" s="0" t="s">
        <v>65</v>
      </c>
      <c r="B145" s="0" t="s">
        <v>2255</v>
      </c>
      <c r="C145" s="0" t="s">
        <v>2256</v>
      </c>
      <c r="D145" s="0" t="s">
        <v>2256</v>
      </c>
      <c r="E145" s="0" t="s">
        <v>2257</v>
      </c>
      <c r="F145" s="0" t="s">
        <v>2258</v>
      </c>
      <c r="G145" s="0" t="s">
        <v>2259</v>
      </c>
      <c r="H145" s="0" t="s">
        <v>229</v>
      </c>
      <c r="I145" s="0" t="s">
        <v>230</v>
      </c>
      <c r="J145" s="0" t="s">
        <v>51</v>
      </c>
      <c r="K145" s="0" t="s">
        <v>231</v>
      </c>
      <c r="L145" s="0" t="s">
        <v>2260</v>
      </c>
      <c r="P145" s="0" t="s">
        <v>2261</v>
      </c>
      <c r="Q145" s="0" t="s">
        <v>143</v>
      </c>
      <c r="R145" s="0" t="s">
        <v>2262</v>
      </c>
      <c r="S145" s="0" t="s">
        <v>361</v>
      </c>
      <c r="T145" s="0" t="b">
        <f aca="false">FALSE()</f>
        <v>0</v>
      </c>
      <c r="U145" s="0" t="b">
        <f aca="false">FALSE()</f>
        <v>0</v>
      </c>
      <c r="V145" s="0" t="s">
        <v>188</v>
      </c>
      <c r="X145" s="0" t="b">
        <f aca="false">FALSE()</f>
        <v>0</v>
      </c>
      <c r="Y145" s="0" t="s">
        <v>62</v>
      </c>
      <c r="AA145" s="0" t="s">
        <v>1649</v>
      </c>
      <c r="AB145" s="0" t="s">
        <v>2263</v>
      </c>
      <c r="AC145" s="0" t="s">
        <v>2264</v>
      </c>
      <c r="AD145" s="0" t="s">
        <v>2265</v>
      </c>
      <c r="AE145" s="0" t="s">
        <v>2266</v>
      </c>
      <c r="AF145" s="0" t="s">
        <v>2260</v>
      </c>
      <c r="AG145" s="0" t="s">
        <v>68</v>
      </c>
      <c r="AI145" s="0" t="s">
        <v>2267</v>
      </c>
      <c r="AJ145" s="0" t="b">
        <f aca="false">FALSE()</f>
        <v>0</v>
      </c>
      <c r="AK145" s="0" t="b">
        <f aca="false">FALSE()</f>
        <v>0</v>
      </c>
      <c r="AL145" s="0" t="s">
        <v>2268</v>
      </c>
      <c r="AM145" s="0" t="s">
        <v>2269</v>
      </c>
      <c r="AN145" s="0" t="s">
        <v>390</v>
      </c>
      <c r="AO145" s="0" t="s">
        <v>391</v>
      </c>
      <c r="AP145" s="0" t="s">
        <v>351</v>
      </c>
      <c r="AQ145" s="0" t="s">
        <v>290</v>
      </c>
    </row>
    <row r="146" customFormat="false" ht="15" hidden="false" customHeight="false" outlineLevel="0" collapsed="false">
      <c r="A146" s="0" t="s">
        <v>65</v>
      </c>
      <c r="B146" s="0" t="s">
        <v>2270</v>
      </c>
      <c r="C146" s="0" t="s">
        <v>2271</v>
      </c>
      <c r="D146" s="0" t="s">
        <v>2271</v>
      </c>
      <c r="E146" s="0" t="s">
        <v>2272</v>
      </c>
      <c r="F146" s="0" t="s">
        <v>2273</v>
      </c>
      <c r="G146" s="0" t="s">
        <v>2274</v>
      </c>
      <c r="H146" s="0" t="s">
        <v>229</v>
      </c>
      <c r="I146" s="0" t="s">
        <v>230</v>
      </c>
      <c r="J146" s="0" t="s">
        <v>51</v>
      </c>
      <c r="K146" s="0" t="s">
        <v>231</v>
      </c>
      <c r="L146" s="0" t="s">
        <v>2275</v>
      </c>
      <c r="O146" s="0" t="s">
        <v>56</v>
      </c>
      <c r="P146" s="0" t="s">
        <v>210</v>
      </c>
      <c r="Q146" s="0" t="s">
        <v>379</v>
      </c>
      <c r="R146" s="0" t="s">
        <v>1218</v>
      </c>
      <c r="S146" s="0" t="s">
        <v>117</v>
      </c>
      <c r="T146" s="0" t="b">
        <f aca="false">TRUE()</f>
        <v>1</v>
      </c>
      <c r="U146" s="0" t="b">
        <f aca="false">TRUE()</f>
        <v>1</v>
      </c>
      <c r="V146" s="0" t="s">
        <v>90</v>
      </c>
      <c r="W146" s="0" t="s">
        <v>2275</v>
      </c>
      <c r="X146" s="0" t="b">
        <f aca="false">TRUE()</f>
        <v>1</v>
      </c>
      <c r="Y146" s="0" t="s">
        <v>62</v>
      </c>
      <c r="AA146" s="0" t="s">
        <v>320</v>
      </c>
      <c r="AB146" s="0" t="s">
        <v>2276</v>
      </c>
      <c r="AC146" s="0" t="s">
        <v>763</v>
      </c>
      <c r="AD146" s="0" t="s">
        <v>2277</v>
      </c>
      <c r="AE146" s="0" t="s">
        <v>2278</v>
      </c>
      <c r="AF146" s="0" t="s">
        <v>2275</v>
      </c>
      <c r="AG146" s="0" t="s">
        <v>68</v>
      </c>
      <c r="AH146" s="0" t="s">
        <v>2279</v>
      </c>
      <c r="AI146" s="0" t="s">
        <v>2280</v>
      </c>
      <c r="AJ146" s="0" t="b">
        <f aca="false">FALSE()</f>
        <v>0</v>
      </c>
      <c r="AK146" s="0" t="b">
        <f aca="false">FALSE()</f>
        <v>0</v>
      </c>
      <c r="AL146" s="0" t="s">
        <v>2281</v>
      </c>
      <c r="AM146" s="0" t="s">
        <v>2282</v>
      </c>
      <c r="AN146" s="0" t="s">
        <v>221</v>
      </c>
      <c r="AO146" s="0" t="s">
        <v>222</v>
      </c>
      <c r="AP146" s="0" t="s">
        <v>223</v>
      </c>
      <c r="AQ146" s="0" t="s">
        <v>128</v>
      </c>
    </row>
    <row r="147" customFormat="false" ht="15" hidden="false" customHeight="false" outlineLevel="0" collapsed="false">
      <c r="A147" s="0" t="s">
        <v>65</v>
      </c>
      <c r="B147" s="0" t="s">
        <v>2283</v>
      </c>
      <c r="C147" s="0" t="s">
        <v>2284</v>
      </c>
      <c r="D147" s="0" t="s">
        <v>2284</v>
      </c>
      <c r="E147" s="0" t="s">
        <v>2285</v>
      </c>
      <c r="F147" s="0" t="s">
        <v>2286</v>
      </c>
      <c r="G147" s="0" t="s">
        <v>755</v>
      </c>
      <c r="H147" s="0" t="s">
        <v>204</v>
      </c>
      <c r="I147" s="0" t="s">
        <v>205</v>
      </c>
      <c r="J147" s="0" t="s">
        <v>51</v>
      </c>
      <c r="K147" s="0" t="s">
        <v>206</v>
      </c>
      <c r="L147" s="0" t="s">
        <v>2287</v>
      </c>
      <c r="P147" s="0" t="s">
        <v>2288</v>
      </c>
      <c r="Q147" s="0" t="s">
        <v>2289</v>
      </c>
      <c r="R147" s="0" t="s">
        <v>759</v>
      </c>
      <c r="S147" s="0" t="s">
        <v>760</v>
      </c>
      <c r="T147" s="0" t="b">
        <f aca="false">FALSE()</f>
        <v>0</v>
      </c>
      <c r="U147" s="0" t="b">
        <f aca="false">FALSE()</f>
        <v>0</v>
      </c>
      <c r="V147" s="0" t="s">
        <v>188</v>
      </c>
      <c r="X147" s="0" t="b">
        <f aca="false">FALSE()</f>
        <v>0</v>
      </c>
      <c r="Y147" s="0" t="s">
        <v>62</v>
      </c>
      <c r="AA147" s="0" t="s">
        <v>211</v>
      </c>
      <c r="AB147" s="0" t="s">
        <v>2290</v>
      </c>
      <c r="AC147" s="0" t="s">
        <v>763</v>
      </c>
      <c r="AD147" s="0" t="s">
        <v>2291</v>
      </c>
      <c r="AE147" s="0" t="s">
        <v>2292</v>
      </c>
      <c r="AF147" s="0" t="s">
        <v>2287</v>
      </c>
      <c r="AG147" s="0" t="s">
        <v>68</v>
      </c>
      <c r="AH147" s="0" t="s">
        <v>2293</v>
      </c>
      <c r="AI147" s="0" t="s">
        <v>2294</v>
      </c>
      <c r="AJ147" s="0" t="b">
        <f aca="false">FALSE()</f>
        <v>0</v>
      </c>
      <c r="AK147" s="0" t="b">
        <f aca="false">FALSE()</f>
        <v>0</v>
      </c>
      <c r="AL147" s="0" t="s">
        <v>2295</v>
      </c>
      <c r="AM147" s="0" t="s">
        <v>2296</v>
      </c>
      <c r="AN147" s="0" t="s">
        <v>2297</v>
      </c>
      <c r="AO147" s="0" t="s">
        <v>222</v>
      </c>
      <c r="AP147" s="0" t="s">
        <v>223</v>
      </c>
      <c r="AQ147" s="0" t="s">
        <v>128</v>
      </c>
    </row>
    <row r="148" customFormat="false" ht="15" hidden="false" customHeight="false" outlineLevel="0" collapsed="false">
      <c r="A148" s="0" t="s">
        <v>65</v>
      </c>
      <c r="B148" s="0" t="s">
        <v>2298</v>
      </c>
      <c r="C148" s="0" t="s">
        <v>2299</v>
      </c>
      <c r="D148" s="0" t="s">
        <v>2299</v>
      </c>
      <c r="E148" s="0" t="s">
        <v>2300</v>
      </c>
      <c r="F148" s="0" t="s">
        <v>2301</v>
      </c>
      <c r="G148" s="0" t="s">
        <v>2302</v>
      </c>
      <c r="H148" s="0" t="s">
        <v>229</v>
      </c>
      <c r="I148" s="0" t="s">
        <v>230</v>
      </c>
      <c r="J148" s="0" t="s">
        <v>51</v>
      </c>
      <c r="K148" s="0" t="s">
        <v>231</v>
      </c>
      <c r="L148" s="0" t="s">
        <v>2303</v>
      </c>
      <c r="P148" s="0" t="s">
        <v>255</v>
      </c>
      <c r="Q148" s="0" t="s">
        <v>253</v>
      </c>
      <c r="R148" s="0" t="s">
        <v>2304</v>
      </c>
      <c r="S148" s="0" t="s">
        <v>187</v>
      </c>
      <c r="T148" s="0" t="b">
        <f aca="false">FALSE()</f>
        <v>0</v>
      </c>
      <c r="U148" s="0" t="b">
        <f aca="false">TRUE()</f>
        <v>1</v>
      </c>
      <c r="V148" s="0" t="s">
        <v>90</v>
      </c>
      <c r="W148" s="0" t="s">
        <v>2305</v>
      </c>
      <c r="X148" s="0" t="b">
        <f aca="false">TRUE()</f>
        <v>1</v>
      </c>
      <c r="Y148" s="0" t="s">
        <v>62</v>
      </c>
      <c r="AA148" s="0" t="s">
        <v>1021</v>
      </c>
      <c r="AB148" s="0" t="s">
        <v>2306</v>
      </c>
      <c r="AC148" s="0" t="s">
        <v>2307</v>
      </c>
      <c r="AD148" s="0" t="s">
        <v>2308</v>
      </c>
      <c r="AE148" s="0" t="s">
        <v>2309</v>
      </c>
      <c r="AF148" s="0" t="s">
        <v>2303</v>
      </c>
      <c r="AG148" s="0" t="s">
        <v>68</v>
      </c>
      <c r="AH148" s="0" t="s">
        <v>2310</v>
      </c>
      <c r="AI148" s="0" t="s">
        <v>2311</v>
      </c>
      <c r="AJ148" s="0" t="b">
        <f aca="false">FALSE()</f>
        <v>0</v>
      </c>
      <c r="AK148" s="0" t="b">
        <f aca="false">FALSE()</f>
        <v>0</v>
      </c>
      <c r="AL148" s="0" t="s">
        <v>2312</v>
      </c>
      <c r="AM148" s="0" t="s">
        <v>2313</v>
      </c>
      <c r="AN148" s="0" t="s">
        <v>221</v>
      </c>
      <c r="AO148" s="0" t="s">
        <v>222</v>
      </c>
      <c r="AP148" s="0" t="s">
        <v>223</v>
      </c>
      <c r="AQ148" s="0" t="s">
        <v>128</v>
      </c>
    </row>
    <row r="149" customFormat="false" ht="15" hidden="false" customHeight="false" outlineLevel="0" collapsed="false">
      <c r="A149" s="0" t="s">
        <v>65</v>
      </c>
      <c r="B149" s="0" t="s">
        <v>2314</v>
      </c>
      <c r="C149" s="0" t="s">
        <v>2315</v>
      </c>
      <c r="D149" s="0" t="s">
        <v>2315</v>
      </c>
      <c r="E149" s="0" t="s">
        <v>2316</v>
      </c>
      <c r="F149" s="0" t="s">
        <v>2317</v>
      </c>
      <c r="G149" s="0" t="s">
        <v>2318</v>
      </c>
      <c r="H149" s="0" t="s">
        <v>483</v>
      </c>
      <c r="I149" s="0" t="s">
        <v>484</v>
      </c>
      <c r="J149" s="0" t="s">
        <v>51</v>
      </c>
      <c r="K149" s="0" t="s">
        <v>485</v>
      </c>
      <c r="L149" s="0" t="s">
        <v>2319</v>
      </c>
      <c r="P149" s="0" t="s">
        <v>2320</v>
      </c>
      <c r="Q149" s="0" t="s">
        <v>2321</v>
      </c>
      <c r="R149" s="0" t="s">
        <v>1305</v>
      </c>
      <c r="S149" s="0" t="s">
        <v>187</v>
      </c>
      <c r="T149" s="0" t="b">
        <f aca="false">FALSE()</f>
        <v>0</v>
      </c>
      <c r="U149" s="0" t="b">
        <f aca="false">FALSE()</f>
        <v>0</v>
      </c>
      <c r="V149" s="0" t="s">
        <v>188</v>
      </c>
      <c r="X149" s="0" t="b">
        <f aca="false">FALSE()</f>
        <v>0</v>
      </c>
      <c r="Y149" s="0" t="s">
        <v>62</v>
      </c>
      <c r="AA149" s="0" t="s">
        <v>1445</v>
      </c>
      <c r="AB149" s="0" t="s">
        <v>2322</v>
      </c>
      <c r="AC149" s="0" t="s">
        <v>1570</v>
      </c>
      <c r="AD149" s="0" t="s">
        <v>2323</v>
      </c>
      <c r="AE149" s="0" t="s">
        <v>2324</v>
      </c>
      <c r="AF149" s="0" t="s">
        <v>2319</v>
      </c>
      <c r="AG149" s="0" t="s">
        <v>68</v>
      </c>
      <c r="AH149" s="0" t="s">
        <v>2325</v>
      </c>
      <c r="AI149" s="0" t="s">
        <v>2326</v>
      </c>
      <c r="AJ149" s="0" t="b">
        <f aca="false">FALSE()</f>
        <v>0</v>
      </c>
      <c r="AK149" s="0" t="b">
        <f aca="false">FALSE()</f>
        <v>0</v>
      </c>
      <c r="AL149" s="0" t="s">
        <v>2327</v>
      </c>
      <c r="AM149" s="0" t="s">
        <v>2328</v>
      </c>
      <c r="AN149" s="0" t="s">
        <v>2329</v>
      </c>
      <c r="AO149" s="0" t="s">
        <v>731</v>
      </c>
      <c r="AP149" s="0" t="s">
        <v>75</v>
      </c>
      <c r="AQ149" s="0" t="s">
        <v>76</v>
      </c>
    </row>
    <row r="150" customFormat="false" ht="15" hidden="false" customHeight="false" outlineLevel="0" collapsed="false">
      <c r="A150" s="0" t="s">
        <v>65</v>
      </c>
      <c r="B150" s="0" t="s">
        <v>931</v>
      </c>
      <c r="C150" s="0" t="s">
        <v>932</v>
      </c>
      <c r="D150" s="0" t="s">
        <v>932</v>
      </c>
      <c r="E150" s="0" t="s">
        <v>933</v>
      </c>
      <c r="G150" s="0" t="s">
        <v>917</v>
      </c>
      <c r="H150" s="0" t="s">
        <v>900</v>
      </c>
      <c r="I150" s="0" t="s">
        <v>901</v>
      </c>
      <c r="J150" s="0" t="s">
        <v>51</v>
      </c>
      <c r="K150" s="0" t="s">
        <v>902</v>
      </c>
      <c r="L150" s="0" t="s">
        <v>934</v>
      </c>
      <c r="P150" s="0" t="s">
        <v>935</v>
      </c>
      <c r="Q150" s="0" t="s">
        <v>838</v>
      </c>
      <c r="R150" s="0" t="s">
        <v>141</v>
      </c>
      <c r="S150" s="0" t="s">
        <v>165</v>
      </c>
      <c r="T150" s="0" t="b">
        <f aca="false">FALSE()</f>
        <v>0</v>
      </c>
      <c r="U150" s="0" t="b">
        <f aca="false">FALSE()</f>
        <v>0</v>
      </c>
      <c r="V150" s="0" t="s">
        <v>188</v>
      </c>
      <c r="X150" s="0" t="b">
        <f aca="false">FALSE()</f>
        <v>0</v>
      </c>
      <c r="Y150" s="0" t="s">
        <v>62</v>
      </c>
      <c r="AA150" s="0" t="s">
        <v>2330</v>
      </c>
      <c r="AB150" s="0" t="s">
        <v>937</v>
      </c>
      <c r="AC150" s="0" t="s">
        <v>923</v>
      </c>
      <c r="AD150" s="0" t="s">
        <v>938</v>
      </c>
      <c r="AE150" s="0" t="s">
        <v>939</v>
      </c>
      <c r="AF150" s="0" t="s">
        <v>934</v>
      </c>
      <c r="AG150" s="0" t="s">
        <v>68</v>
      </c>
      <c r="AI150" s="0" t="s">
        <v>940</v>
      </c>
      <c r="AJ150" s="0" t="b">
        <f aca="false">FALSE()</f>
        <v>0</v>
      </c>
      <c r="AK150" s="0" t="b">
        <f aca="false">FALSE()</f>
        <v>0</v>
      </c>
      <c r="AL150" s="0" t="s">
        <v>941</v>
      </c>
      <c r="AM150" s="0" t="s">
        <v>942</v>
      </c>
      <c r="AN150" s="0" t="s">
        <v>943</v>
      </c>
      <c r="AO150" s="0" t="s">
        <v>944</v>
      </c>
      <c r="AP150" s="0" t="s">
        <v>701</v>
      </c>
      <c r="AQ150" s="0" t="s">
        <v>290</v>
      </c>
    </row>
    <row r="151" customFormat="false" ht="15" hidden="false" customHeight="false" outlineLevel="0" collapsed="false">
      <c r="A151" s="0" t="s">
        <v>65</v>
      </c>
      <c r="B151" s="0" t="s">
        <v>2331</v>
      </c>
      <c r="C151" s="0" t="s">
        <v>2332</v>
      </c>
      <c r="D151" s="0" t="s">
        <v>2332</v>
      </c>
      <c r="E151" s="0" t="s">
        <v>2333</v>
      </c>
      <c r="F151" s="0" t="s">
        <v>2334</v>
      </c>
      <c r="G151" s="0" t="s">
        <v>356</v>
      </c>
      <c r="H151" s="0" t="s">
        <v>2335</v>
      </c>
      <c r="I151" s="0" t="s">
        <v>2336</v>
      </c>
      <c r="J151" s="0" t="s">
        <v>51</v>
      </c>
      <c r="K151" s="0" t="s">
        <v>2337</v>
      </c>
      <c r="L151" s="0" t="s">
        <v>2338</v>
      </c>
      <c r="P151" s="0" t="s">
        <v>2339</v>
      </c>
      <c r="Q151" s="0" t="s">
        <v>2340</v>
      </c>
      <c r="R151" s="0" t="s">
        <v>235</v>
      </c>
      <c r="S151" s="0" t="s">
        <v>319</v>
      </c>
      <c r="T151" s="0" t="b">
        <f aca="false">FALSE()</f>
        <v>0</v>
      </c>
      <c r="U151" s="0" t="b">
        <f aca="false">FALSE()</f>
        <v>0</v>
      </c>
      <c r="V151" s="0" t="s">
        <v>188</v>
      </c>
      <c r="X151" s="0" t="b">
        <f aca="false">FALSE()</f>
        <v>0</v>
      </c>
      <c r="Y151" s="0" t="s">
        <v>62</v>
      </c>
      <c r="AA151" s="0" t="s">
        <v>1236</v>
      </c>
      <c r="AB151" s="0" t="s">
        <v>2341</v>
      </c>
      <c r="AC151" s="0" t="s">
        <v>364</v>
      </c>
      <c r="AD151" s="0" t="s">
        <v>2342</v>
      </c>
      <c r="AE151" s="0" t="s">
        <v>2343</v>
      </c>
      <c r="AF151" s="0" t="s">
        <v>2338</v>
      </c>
      <c r="AG151" s="0" t="s">
        <v>68</v>
      </c>
      <c r="AH151" s="0" t="s">
        <v>2344</v>
      </c>
      <c r="AI151" s="0" t="s">
        <v>2345</v>
      </c>
      <c r="AJ151" s="0" t="b">
        <f aca="false">FALSE()</f>
        <v>0</v>
      </c>
      <c r="AK151" s="0" t="b">
        <f aca="false">FALSE()</f>
        <v>0</v>
      </c>
      <c r="AL151" s="0" t="s">
        <v>2346</v>
      </c>
      <c r="AM151" s="0" t="s">
        <v>2347</v>
      </c>
      <c r="AN151" s="0" t="s">
        <v>2348</v>
      </c>
      <c r="AO151" s="0" t="s">
        <v>1049</v>
      </c>
      <c r="AP151" s="0" t="s">
        <v>996</v>
      </c>
      <c r="AQ151" s="0" t="s">
        <v>76</v>
      </c>
    </row>
    <row r="152" customFormat="false" ht="15" hidden="false" customHeight="false" outlineLevel="0" collapsed="false">
      <c r="A152" s="0" t="s">
        <v>65</v>
      </c>
      <c r="B152" s="0" t="s">
        <v>2349</v>
      </c>
      <c r="C152" s="0" t="s">
        <v>2350</v>
      </c>
      <c r="D152" s="0" t="s">
        <v>2350</v>
      </c>
      <c r="E152" s="0" t="s">
        <v>2351</v>
      </c>
      <c r="F152" s="0" t="s">
        <v>2352</v>
      </c>
      <c r="G152" s="0" t="s">
        <v>1409</v>
      </c>
      <c r="H152" s="0" t="s">
        <v>483</v>
      </c>
      <c r="I152" s="0" t="s">
        <v>484</v>
      </c>
      <c r="J152" s="0" t="s">
        <v>51</v>
      </c>
      <c r="K152" s="0" t="s">
        <v>485</v>
      </c>
      <c r="L152" s="0" t="s">
        <v>2353</v>
      </c>
      <c r="M152" s="0" t="s">
        <v>2354</v>
      </c>
      <c r="O152" s="0" t="s">
        <v>56</v>
      </c>
      <c r="P152" s="0" t="s">
        <v>360</v>
      </c>
      <c r="Q152" s="0" t="s">
        <v>1058</v>
      </c>
      <c r="R152" s="0" t="s">
        <v>88</v>
      </c>
      <c r="S152" s="0" t="s">
        <v>60</v>
      </c>
      <c r="T152" s="0" t="b">
        <f aca="false">TRUE()</f>
        <v>1</v>
      </c>
      <c r="U152" s="0" t="b">
        <f aca="false">TRUE()</f>
        <v>1</v>
      </c>
      <c r="V152" s="0" t="s">
        <v>142</v>
      </c>
      <c r="W152" s="0" t="s">
        <v>2354</v>
      </c>
      <c r="X152" s="0" t="b">
        <f aca="false">FALSE()</f>
        <v>0</v>
      </c>
      <c r="Y152" s="0" t="s">
        <v>62</v>
      </c>
      <c r="AA152" s="0" t="s">
        <v>211</v>
      </c>
      <c r="AB152" s="0" t="s">
        <v>2355</v>
      </c>
      <c r="AC152" s="0" t="s">
        <v>191</v>
      </c>
      <c r="AD152" s="0" t="s">
        <v>2356</v>
      </c>
      <c r="AE152" s="0" t="s">
        <v>2357</v>
      </c>
      <c r="AF152" s="0" t="s">
        <v>2353</v>
      </c>
      <c r="AG152" s="0" t="s">
        <v>68</v>
      </c>
      <c r="AH152" s="0" t="s">
        <v>2358</v>
      </c>
      <c r="AI152" s="0" t="s">
        <v>2359</v>
      </c>
      <c r="AJ152" s="0" t="b">
        <f aca="false">FALSE()</f>
        <v>0</v>
      </c>
      <c r="AK152" s="0" t="b">
        <f aca="false">FALSE()</f>
        <v>0</v>
      </c>
      <c r="AL152" s="0" t="s">
        <v>2360</v>
      </c>
      <c r="AM152" s="0" t="s">
        <v>2361</v>
      </c>
      <c r="AN152" s="0" t="s">
        <v>662</v>
      </c>
      <c r="AO152" s="0" t="s">
        <v>663</v>
      </c>
      <c r="AP152" s="0" t="s">
        <v>75</v>
      </c>
      <c r="AQ152" s="0" t="s">
        <v>76</v>
      </c>
    </row>
    <row r="153" customFormat="false" ht="15" hidden="false" customHeight="false" outlineLevel="0" collapsed="false">
      <c r="A153" s="0" t="s">
        <v>65</v>
      </c>
      <c r="B153" s="0" t="s">
        <v>2362</v>
      </c>
      <c r="C153" s="0" t="s">
        <v>2363</v>
      </c>
      <c r="D153" s="0" t="s">
        <v>2363</v>
      </c>
      <c r="E153" s="0" t="s">
        <v>2364</v>
      </c>
      <c r="G153" s="0" t="s">
        <v>315</v>
      </c>
      <c r="H153" s="0" t="s">
        <v>2365</v>
      </c>
      <c r="I153" s="0" t="s">
        <v>2366</v>
      </c>
      <c r="J153" s="0" t="s">
        <v>51</v>
      </c>
      <c r="K153" s="0" t="s">
        <v>2367</v>
      </c>
      <c r="L153" s="0" t="s">
        <v>2368</v>
      </c>
      <c r="P153" s="0" t="s">
        <v>488</v>
      </c>
      <c r="Q153" s="0" t="s">
        <v>809</v>
      </c>
      <c r="R153" s="0" t="s">
        <v>278</v>
      </c>
      <c r="S153" s="0" t="s">
        <v>60</v>
      </c>
      <c r="T153" s="0" t="b">
        <f aca="false">FALSE()</f>
        <v>0</v>
      </c>
      <c r="U153" s="0" t="b">
        <f aca="false">FALSE()</f>
        <v>0</v>
      </c>
      <c r="V153" s="0" t="s">
        <v>188</v>
      </c>
      <c r="X153" s="0" t="b">
        <f aca="false">FALSE()</f>
        <v>0</v>
      </c>
      <c r="Y153" s="0" t="s">
        <v>62</v>
      </c>
      <c r="AA153" s="0" t="s">
        <v>57</v>
      </c>
      <c r="AB153" s="0" t="s">
        <v>2369</v>
      </c>
      <c r="AC153" s="0" t="s">
        <v>322</v>
      </c>
      <c r="AD153" s="0" t="s">
        <v>2370</v>
      </c>
      <c r="AE153" s="0" t="s">
        <v>2371</v>
      </c>
      <c r="AF153" s="0" t="s">
        <v>2368</v>
      </c>
      <c r="AG153" s="0" t="s">
        <v>68</v>
      </c>
      <c r="AI153" s="0" t="s">
        <v>2372</v>
      </c>
      <c r="AJ153" s="0" t="b">
        <f aca="false">FALSE()</f>
        <v>0</v>
      </c>
      <c r="AK153" s="0" t="b">
        <f aca="false">FALSE()</f>
        <v>0</v>
      </c>
      <c r="AL153" s="0" t="s">
        <v>2373</v>
      </c>
      <c r="AM153" s="0" t="s">
        <v>2374</v>
      </c>
      <c r="AN153" s="0" t="s">
        <v>2375</v>
      </c>
      <c r="AO153" s="0" t="s">
        <v>1132</v>
      </c>
      <c r="AP153" s="0" t="s">
        <v>128</v>
      </c>
      <c r="AQ153" s="0" t="s">
        <v>128</v>
      </c>
    </row>
    <row r="154" customFormat="false" ht="15" hidden="false" customHeight="false" outlineLevel="0" collapsed="false">
      <c r="A154" s="0" t="s">
        <v>65</v>
      </c>
      <c r="B154" s="0" t="s">
        <v>2376</v>
      </c>
      <c r="C154" s="0" t="s">
        <v>2377</v>
      </c>
      <c r="D154" s="0" t="s">
        <v>2377</v>
      </c>
      <c r="E154" s="0" t="s">
        <v>2378</v>
      </c>
      <c r="F154" s="0" t="s">
        <v>2379</v>
      </c>
      <c r="G154" s="0" t="s">
        <v>2380</v>
      </c>
      <c r="H154" s="0" t="s">
        <v>483</v>
      </c>
      <c r="I154" s="0" t="s">
        <v>484</v>
      </c>
      <c r="J154" s="0" t="s">
        <v>51</v>
      </c>
      <c r="K154" s="0" t="s">
        <v>485</v>
      </c>
      <c r="L154" s="0" t="s">
        <v>2381</v>
      </c>
      <c r="P154" s="0" t="s">
        <v>379</v>
      </c>
      <c r="Q154" s="0" t="s">
        <v>2382</v>
      </c>
      <c r="R154" s="0" t="s">
        <v>905</v>
      </c>
      <c r="S154" s="0" t="s">
        <v>187</v>
      </c>
      <c r="T154" s="0" t="b">
        <f aca="false">FALSE()</f>
        <v>0</v>
      </c>
      <c r="U154" s="0" t="b">
        <f aca="false">FALSE()</f>
        <v>0</v>
      </c>
      <c r="V154" s="0" t="s">
        <v>188</v>
      </c>
      <c r="X154" s="0" t="b">
        <f aca="false">FALSE()</f>
        <v>0</v>
      </c>
      <c r="Y154" s="0" t="s">
        <v>62</v>
      </c>
      <c r="AA154" s="0" t="s">
        <v>340</v>
      </c>
      <c r="AB154" s="0" t="s">
        <v>2383</v>
      </c>
      <c r="AC154" s="0" t="s">
        <v>94</v>
      </c>
      <c r="AD154" s="0" t="s">
        <v>2384</v>
      </c>
      <c r="AE154" s="0" t="s">
        <v>2385</v>
      </c>
      <c r="AF154" s="0" t="s">
        <v>2381</v>
      </c>
      <c r="AG154" s="0" t="s">
        <v>68</v>
      </c>
      <c r="AH154" s="0" t="s">
        <v>2386</v>
      </c>
      <c r="AI154" s="0" t="s">
        <v>2387</v>
      </c>
      <c r="AJ154" s="0" t="b">
        <f aca="false">FALSE()</f>
        <v>0</v>
      </c>
      <c r="AK154" s="0" t="b">
        <f aca="false">FALSE()</f>
        <v>0</v>
      </c>
      <c r="AL154" s="0" t="s">
        <v>2388</v>
      </c>
      <c r="AM154" s="0" t="s">
        <v>2389</v>
      </c>
      <c r="AN154" s="0" t="s">
        <v>516</v>
      </c>
      <c r="AO154" s="0" t="s">
        <v>265</v>
      </c>
      <c r="AP154" s="0" t="s">
        <v>75</v>
      </c>
      <c r="AQ154" s="0" t="s">
        <v>76</v>
      </c>
    </row>
    <row r="155" customFormat="false" ht="15" hidden="false" customHeight="false" outlineLevel="0" collapsed="false">
      <c r="A155" s="0" t="s">
        <v>65</v>
      </c>
      <c r="B155" s="0" t="s">
        <v>2390</v>
      </c>
      <c r="C155" s="0" t="s">
        <v>2391</v>
      </c>
      <c r="D155" s="0" t="s">
        <v>2391</v>
      </c>
      <c r="E155" s="0" t="s">
        <v>2392</v>
      </c>
      <c r="F155" s="0" t="s">
        <v>2393</v>
      </c>
      <c r="G155" s="0" t="s">
        <v>1409</v>
      </c>
      <c r="H155" s="0" t="s">
        <v>2394</v>
      </c>
      <c r="I155" s="0" t="s">
        <v>2395</v>
      </c>
      <c r="J155" s="0" t="s">
        <v>51</v>
      </c>
      <c r="K155" s="0" t="s">
        <v>2396</v>
      </c>
      <c r="L155" s="0" t="s">
        <v>2397</v>
      </c>
      <c r="P155" s="0" t="s">
        <v>1304</v>
      </c>
      <c r="Q155" s="0" t="s">
        <v>2398</v>
      </c>
      <c r="R155" s="0" t="s">
        <v>319</v>
      </c>
      <c r="S155" s="0" t="s">
        <v>187</v>
      </c>
      <c r="T155" s="0" t="b">
        <f aca="false">FALSE()</f>
        <v>0</v>
      </c>
      <c r="U155" s="0" t="b">
        <f aca="false">FALSE()</f>
        <v>0</v>
      </c>
      <c r="V155" s="0" t="s">
        <v>188</v>
      </c>
      <c r="X155" s="0" t="b">
        <f aca="false">FALSE()</f>
        <v>0</v>
      </c>
      <c r="Y155" s="0" t="s">
        <v>62</v>
      </c>
      <c r="AA155" s="0" t="s">
        <v>360</v>
      </c>
      <c r="AB155" s="0" t="s">
        <v>2399</v>
      </c>
      <c r="AC155" s="0" t="s">
        <v>191</v>
      </c>
      <c r="AD155" s="0" t="s">
        <v>2400</v>
      </c>
      <c r="AE155" s="0" t="s">
        <v>2401</v>
      </c>
      <c r="AF155" s="0" t="s">
        <v>2397</v>
      </c>
      <c r="AG155" s="0" t="s">
        <v>68</v>
      </c>
      <c r="AH155" s="0" t="s">
        <v>2402</v>
      </c>
      <c r="AI155" s="0" t="s">
        <v>2403</v>
      </c>
      <c r="AJ155" s="0" t="b">
        <f aca="false">FALSE()</f>
        <v>0</v>
      </c>
      <c r="AK155" s="0" t="b">
        <f aca="false">FALSE()</f>
        <v>0</v>
      </c>
      <c r="AL155" s="0" t="s">
        <v>2404</v>
      </c>
      <c r="AM155" s="0" t="s">
        <v>2405</v>
      </c>
      <c r="AN155" s="0" t="s">
        <v>2406</v>
      </c>
      <c r="AO155" s="0" t="s">
        <v>350</v>
      </c>
      <c r="AP155" s="0" t="s">
        <v>351</v>
      </c>
      <c r="AQ155" s="0" t="s">
        <v>290</v>
      </c>
    </row>
    <row r="156" customFormat="false" ht="15" hidden="false" customHeight="false" outlineLevel="0" collapsed="false">
      <c r="A156" s="0" t="s">
        <v>65</v>
      </c>
      <c r="B156" s="0" t="s">
        <v>2407</v>
      </c>
      <c r="C156" s="0" t="s">
        <v>2408</v>
      </c>
      <c r="D156" s="0" t="s">
        <v>2408</v>
      </c>
      <c r="E156" s="0" t="s">
        <v>2409</v>
      </c>
      <c r="F156" s="0" t="s">
        <v>2410</v>
      </c>
      <c r="G156" s="0" t="s">
        <v>949</v>
      </c>
      <c r="H156" s="0" t="s">
        <v>271</v>
      </c>
      <c r="I156" s="0" t="s">
        <v>272</v>
      </c>
      <c r="J156" s="0" t="s">
        <v>51</v>
      </c>
      <c r="K156" s="0" t="s">
        <v>273</v>
      </c>
      <c r="L156" s="0" t="s">
        <v>2411</v>
      </c>
      <c r="P156" s="0" t="s">
        <v>824</v>
      </c>
      <c r="Q156" s="0" t="s">
        <v>825</v>
      </c>
      <c r="R156" s="0" t="s">
        <v>340</v>
      </c>
      <c r="S156" s="0" t="s">
        <v>187</v>
      </c>
      <c r="T156" s="0" t="b">
        <f aca="false">FALSE()</f>
        <v>0</v>
      </c>
      <c r="U156" s="0" t="b">
        <f aca="false">FALSE()</f>
        <v>0</v>
      </c>
      <c r="V156" s="0" t="s">
        <v>188</v>
      </c>
      <c r="X156" s="0" t="b">
        <f aca="false">FALSE()</f>
        <v>0</v>
      </c>
      <c r="Y156" s="0" t="s">
        <v>62</v>
      </c>
      <c r="AA156" s="0" t="s">
        <v>1909</v>
      </c>
      <c r="AB156" s="0" t="s">
        <v>2412</v>
      </c>
      <c r="AC156" s="0" t="s">
        <v>956</v>
      </c>
      <c r="AD156" s="0" t="s">
        <v>2413</v>
      </c>
      <c r="AE156" s="0" t="s">
        <v>2414</v>
      </c>
      <c r="AF156" s="0" t="s">
        <v>2411</v>
      </c>
      <c r="AG156" s="0" t="s">
        <v>68</v>
      </c>
      <c r="AH156" s="0" t="s">
        <v>2415</v>
      </c>
      <c r="AI156" s="0" t="s">
        <v>2416</v>
      </c>
      <c r="AJ156" s="0" t="b">
        <f aca="false">FALSE()</f>
        <v>0</v>
      </c>
      <c r="AK156" s="0" t="b">
        <f aca="false">FALSE()</f>
        <v>0</v>
      </c>
      <c r="AL156" s="0" t="s">
        <v>2417</v>
      </c>
      <c r="AM156" s="0" t="s">
        <v>2418</v>
      </c>
      <c r="AN156" s="0" t="s">
        <v>287</v>
      </c>
      <c r="AO156" s="0" t="s">
        <v>288</v>
      </c>
      <c r="AP156" s="0" t="s">
        <v>289</v>
      </c>
      <c r="AQ156" s="0" t="s">
        <v>290</v>
      </c>
    </row>
    <row r="157" customFormat="false" ht="15" hidden="false" customHeight="false" outlineLevel="0" collapsed="false">
      <c r="A157" s="0" t="s">
        <v>65</v>
      </c>
      <c r="B157" s="0" t="s">
        <v>2419</v>
      </c>
      <c r="C157" s="0" t="s">
        <v>2420</v>
      </c>
      <c r="D157" s="0" t="s">
        <v>2420</v>
      </c>
      <c r="E157" s="0" t="s">
        <v>2421</v>
      </c>
      <c r="F157" s="0" t="s">
        <v>2422</v>
      </c>
      <c r="G157" s="0" t="s">
        <v>1995</v>
      </c>
      <c r="H157" s="0" t="s">
        <v>204</v>
      </c>
      <c r="I157" s="0" t="s">
        <v>205</v>
      </c>
      <c r="J157" s="0" t="s">
        <v>51</v>
      </c>
      <c r="K157" s="0" t="s">
        <v>206</v>
      </c>
      <c r="L157" s="0" t="s">
        <v>2423</v>
      </c>
      <c r="P157" s="0" t="s">
        <v>2424</v>
      </c>
      <c r="Q157" s="0" t="s">
        <v>2425</v>
      </c>
      <c r="R157" s="0" t="s">
        <v>2426</v>
      </c>
      <c r="S157" s="0" t="s">
        <v>89</v>
      </c>
      <c r="T157" s="0" t="b">
        <f aca="false">FALSE()</f>
        <v>0</v>
      </c>
      <c r="U157" s="0" t="b">
        <f aca="false">TRUE()</f>
        <v>1</v>
      </c>
      <c r="V157" s="0" t="s">
        <v>90</v>
      </c>
      <c r="W157" s="0" t="s">
        <v>2427</v>
      </c>
      <c r="X157" s="0" t="b">
        <f aca="false">TRUE()</f>
        <v>1</v>
      </c>
      <c r="Y157" s="0" t="s">
        <v>62</v>
      </c>
      <c r="AA157" s="0" t="s">
        <v>362</v>
      </c>
      <c r="AB157" s="0" t="s">
        <v>2428</v>
      </c>
      <c r="AC157" s="0" t="s">
        <v>2002</v>
      </c>
      <c r="AD157" s="0" t="s">
        <v>2429</v>
      </c>
      <c r="AE157" s="0" t="s">
        <v>2430</v>
      </c>
      <c r="AF157" s="0" t="s">
        <v>2423</v>
      </c>
      <c r="AG157" s="0" t="s">
        <v>68</v>
      </c>
      <c r="AH157" s="0" t="s">
        <v>2431</v>
      </c>
      <c r="AI157" s="0" t="s">
        <v>2432</v>
      </c>
      <c r="AJ157" s="0" t="b">
        <f aca="false">FALSE()</f>
        <v>0</v>
      </c>
      <c r="AK157" s="0" t="b">
        <f aca="false">FALSE()</f>
        <v>0</v>
      </c>
      <c r="AL157" s="0" t="s">
        <v>2433</v>
      </c>
      <c r="AM157" s="0" t="s">
        <v>2434</v>
      </c>
      <c r="AN157" s="0" t="s">
        <v>2435</v>
      </c>
      <c r="AO157" s="0" t="s">
        <v>2436</v>
      </c>
      <c r="AP157" s="0" t="s">
        <v>75</v>
      </c>
      <c r="AQ157" s="0" t="s">
        <v>76</v>
      </c>
    </row>
    <row r="158" customFormat="false" ht="15" hidden="false" customHeight="false" outlineLevel="0" collapsed="false">
      <c r="A158" s="0" t="s">
        <v>65</v>
      </c>
      <c r="B158" s="0" t="s">
        <v>2437</v>
      </c>
      <c r="C158" s="0" t="s">
        <v>2438</v>
      </c>
      <c r="D158" s="0" t="s">
        <v>2438</v>
      </c>
      <c r="E158" s="0" t="s">
        <v>2439</v>
      </c>
      <c r="F158" s="0" t="s">
        <v>2440</v>
      </c>
      <c r="G158" s="0" t="s">
        <v>1995</v>
      </c>
      <c r="H158" s="0" t="s">
        <v>204</v>
      </c>
      <c r="I158" s="0" t="s">
        <v>205</v>
      </c>
      <c r="J158" s="0" t="s">
        <v>51</v>
      </c>
      <c r="K158" s="0" t="s">
        <v>206</v>
      </c>
      <c r="L158" s="0" t="s">
        <v>2441</v>
      </c>
      <c r="P158" s="0" t="s">
        <v>2442</v>
      </c>
      <c r="Q158" s="0" t="s">
        <v>2443</v>
      </c>
      <c r="R158" s="0" t="s">
        <v>2426</v>
      </c>
      <c r="S158" s="0" t="s">
        <v>89</v>
      </c>
      <c r="T158" s="0" t="b">
        <f aca="false">FALSE()</f>
        <v>0</v>
      </c>
      <c r="U158" s="0" t="b">
        <f aca="false">FALSE()</f>
        <v>0</v>
      </c>
      <c r="V158" s="0" t="s">
        <v>188</v>
      </c>
      <c r="X158" s="0" t="b">
        <f aca="false">FALSE()</f>
        <v>0</v>
      </c>
      <c r="Y158" s="0" t="s">
        <v>62</v>
      </c>
      <c r="AA158" s="0" t="s">
        <v>2444</v>
      </c>
      <c r="AB158" s="0" t="s">
        <v>2445</v>
      </c>
      <c r="AC158" s="0" t="s">
        <v>2002</v>
      </c>
      <c r="AD158" s="0" t="s">
        <v>2446</v>
      </c>
      <c r="AE158" s="0" t="s">
        <v>2447</v>
      </c>
      <c r="AF158" s="0" t="s">
        <v>2441</v>
      </c>
      <c r="AG158" s="0" t="s">
        <v>68</v>
      </c>
      <c r="AH158" s="0" t="s">
        <v>2448</v>
      </c>
      <c r="AI158" s="0" t="s">
        <v>2449</v>
      </c>
      <c r="AJ158" s="0" t="b">
        <f aca="false">FALSE()</f>
        <v>0</v>
      </c>
      <c r="AK158" s="0" t="b">
        <f aca="false">FALSE()</f>
        <v>0</v>
      </c>
      <c r="AL158" s="0" t="s">
        <v>2450</v>
      </c>
      <c r="AM158" s="0" t="s">
        <v>2451</v>
      </c>
      <c r="AN158" s="0" t="s">
        <v>390</v>
      </c>
      <c r="AO158" s="0" t="s">
        <v>391</v>
      </c>
      <c r="AP158" s="0" t="s">
        <v>351</v>
      </c>
      <c r="AQ158" s="0" t="s">
        <v>290</v>
      </c>
    </row>
    <row r="159" customFormat="false" ht="15" hidden="false" customHeight="false" outlineLevel="0" collapsed="false">
      <c r="A159" s="0" t="s">
        <v>65</v>
      </c>
      <c r="B159" s="0" t="s">
        <v>2452</v>
      </c>
      <c r="C159" s="0" t="s">
        <v>2453</v>
      </c>
      <c r="D159" s="0" t="s">
        <v>2453</v>
      </c>
      <c r="E159" s="0" t="s">
        <v>2454</v>
      </c>
      <c r="F159" s="0" t="s">
        <v>2455</v>
      </c>
      <c r="G159" s="0" t="s">
        <v>465</v>
      </c>
      <c r="H159" s="0" t="s">
        <v>204</v>
      </c>
      <c r="I159" s="0" t="s">
        <v>205</v>
      </c>
      <c r="J159" s="0" t="s">
        <v>51</v>
      </c>
      <c r="K159" s="0" t="s">
        <v>206</v>
      </c>
      <c r="L159" s="0" t="s">
        <v>2456</v>
      </c>
      <c r="P159" s="0" t="s">
        <v>2457</v>
      </c>
      <c r="Q159" s="0" t="s">
        <v>2458</v>
      </c>
      <c r="R159" s="0" t="s">
        <v>1489</v>
      </c>
      <c r="S159" s="0" t="s">
        <v>278</v>
      </c>
      <c r="T159" s="0" t="b">
        <f aca="false">FALSE()</f>
        <v>0</v>
      </c>
      <c r="U159" s="0" t="b">
        <f aca="false">FALSE()</f>
        <v>0</v>
      </c>
      <c r="V159" s="0" t="s">
        <v>188</v>
      </c>
      <c r="X159" s="0" t="b">
        <f aca="false">FALSE()</f>
        <v>0</v>
      </c>
      <c r="Y159" s="0" t="s">
        <v>62</v>
      </c>
      <c r="AA159" s="0" t="s">
        <v>362</v>
      </c>
      <c r="AB159" s="0" t="s">
        <v>2459</v>
      </c>
      <c r="AC159" s="0" t="s">
        <v>470</v>
      </c>
      <c r="AD159" s="0" t="s">
        <v>2460</v>
      </c>
      <c r="AE159" s="0" t="s">
        <v>2461</v>
      </c>
      <c r="AF159" s="0" t="s">
        <v>2456</v>
      </c>
      <c r="AG159" s="0" t="s">
        <v>68</v>
      </c>
      <c r="AH159" s="0" t="s">
        <v>2462</v>
      </c>
      <c r="AI159" s="0" t="s">
        <v>2463</v>
      </c>
      <c r="AJ159" s="0" t="b">
        <f aca="false">FALSE()</f>
        <v>0</v>
      </c>
      <c r="AK159" s="0" t="b">
        <f aca="false">FALSE()</f>
        <v>0</v>
      </c>
      <c r="AL159" s="0" t="s">
        <v>2464</v>
      </c>
      <c r="AM159" s="0" t="s">
        <v>2465</v>
      </c>
      <c r="AN159" s="0" t="s">
        <v>2466</v>
      </c>
      <c r="AO159" s="0" t="s">
        <v>288</v>
      </c>
      <c r="AP159" s="0" t="s">
        <v>289</v>
      </c>
      <c r="AQ159" s="0" t="s">
        <v>290</v>
      </c>
    </row>
    <row r="160" customFormat="false" ht="15" hidden="false" customHeight="false" outlineLevel="0" collapsed="false">
      <c r="A160" s="0" t="s">
        <v>65</v>
      </c>
      <c r="B160" s="0" t="s">
        <v>2467</v>
      </c>
      <c r="C160" s="0" t="s">
        <v>2468</v>
      </c>
      <c r="D160" s="0" t="s">
        <v>2468</v>
      </c>
      <c r="E160" s="0" t="s">
        <v>2469</v>
      </c>
      <c r="F160" s="0" t="s">
        <v>2470</v>
      </c>
      <c r="G160" s="0" t="s">
        <v>2471</v>
      </c>
      <c r="H160" s="0" t="s">
        <v>229</v>
      </c>
      <c r="I160" s="0" t="s">
        <v>230</v>
      </c>
      <c r="J160" s="0" t="s">
        <v>51</v>
      </c>
      <c r="K160" s="0" t="s">
        <v>231</v>
      </c>
      <c r="L160" s="0" t="s">
        <v>2472</v>
      </c>
      <c r="M160" s="0" t="s">
        <v>2473</v>
      </c>
      <c r="O160" s="0" t="s">
        <v>56</v>
      </c>
      <c r="P160" s="0" t="s">
        <v>1867</v>
      </c>
      <c r="Q160" s="0" t="s">
        <v>870</v>
      </c>
      <c r="R160" s="0" t="s">
        <v>186</v>
      </c>
      <c r="S160" s="0" t="s">
        <v>187</v>
      </c>
      <c r="T160" s="0" t="b">
        <f aca="false">TRUE()</f>
        <v>1</v>
      </c>
      <c r="U160" s="0" t="b">
        <f aca="false">TRUE()</f>
        <v>1</v>
      </c>
      <c r="V160" s="0" t="s">
        <v>142</v>
      </c>
      <c r="W160" s="0" t="s">
        <v>2473</v>
      </c>
      <c r="X160" s="0" t="b">
        <f aca="false">FALSE()</f>
        <v>0</v>
      </c>
      <c r="Y160" s="0" t="s">
        <v>62</v>
      </c>
      <c r="AA160" s="0" t="s">
        <v>211</v>
      </c>
      <c r="AB160" s="0" t="s">
        <v>2474</v>
      </c>
      <c r="AC160" s="0" t="s">
        <v>419</v>
      </c>
      <c r="AD160" s="0" t="s">
        <v>2475</v>
      </c>
      <c r="AE160" s="0" t="s">
        <v>2476</v>
      </c>
      <c r="AF160" s="0" t="s">
        <v>2472</v>
      </c>
      <c r="AG160" s="0" t="s">
        <v>68</v>
      </c>
      <c r="AI160" s="0" t="s">
        <v>2477</v>
      </c>
      <c r="AJ160" s="0" t="b">
        <f aca="false">FALSE()</f>
        <v>0</v>
      </c>
      <c r="AK160" s="0" t="b">
        <f aca="false">FALSE()</f>
        <v>0</v>
      </c>
      <c r="AL160" s="0" t="s">
        <v>2478</v>
      </c>
      <c r="AM160" s="0" t="s">
        <v>2479</v>
      </c>
      <c r="AN160" s="0" t="s">
        <v>221</v>
      </c>
      <c r="AO160" s="0" t="s">
        <v>222</v>
      </c>
      <c r="AP160" s="0" t="s">
        <v>223</v>
      </c>
      <c r="AQ160" s="0" t="s">
        <v>128</v>
      </c>
    </row>
    <row r="161" customFormat="false" ht="15" hidden="false" customHeight="false" outlineLevel="0" collapsed="false">
      <c r="A161" s="0" t="s">
        <v>65</v>
      </c>
      <c r="B161" s="0" t="s">
        <v>2480</v>
      </c>
      <c r="C161" s="0" t="s">
        <v>2481</v>
      </c>
      <c r="D161" s="0" t="s">
        <v>2481</v>
      </c>
      <c r="E161" s="0" t="s">
        <v>2482</v>
      </c>
      <c r="F161" s="0" t="s">
        <v>2483</v>
      </c>
      <c r="G161" s="0" t="s">
        <v>249</v>
      </c>
      <c r="H161" s="0" t="s">
        <v>204</v>
      </c>
      <c r="I161" s="0" t="s">
        <v>205</v>
      </c>
      <c r="J161" s="0" t="s">
        <v>51</v>
      </c>
      <c r="K161" s="0" t="s">
        <v>206</v>
      </c>
      <c r="L161" s="0" t="s">
        <v>2484</v>
      </c>
      <c r="P161" s="0" t="s">
        <v>2485</v>
      </c>
      <c r="Q161" s="0" t="s">
        <v>2486</v>
      </c>
      <c r="R161" s="0" t="s">
        <v>839</v>
      </c>
      <c r="S161" s="0" t="s">
        <v>278</v>
      </c>
      <c r="T161" s="0" t="b">
        <f aca="false">FALSE()</f>
        <v>0</v>
      </c>
      <c r="U161" s="0" t="b">
        <f aca="false">FALSE()</f>
        <v>0</v>
      </c>
      <c r="V161" s="0" t="s">
        <v>188</v>
      </c>
      <c r="X161" s="0" t="b">
        <f aca="false">FALSE()</f>
        <v>0</v>
      </c>
      <c r="Y161" s="0" t="s">
        <v>62</v>
      </c>
      <c r="AA161" s="0" t="s">
        <v>1123</v>
      </c>
      <c r="AB161" s="0" t="s">
        <v>2487</v>
      </c>
      <c r="AC161" s="0" t="s">
        <v>257</v>
      </c>
      <c r="AD161" s="0" t="s">
        <v>2488</v>
      </c>
      <c r="AE161" s="0" t="s">
        <v>2489</v>
      </c>
      <c r="AF161" s="0" t="s">
        <v>2484</v>
      </c>
      <c r="AG161" s="0" t="s">
        <v>68</v>
      </c>
      <c r="AH161" s="0" t="s">
        <v>2490</v>
      </c>
      <c r="AI161" s="0" t="s">
        <v>2491</v>
      </c>
      <c r="AJ161" s="0" t="b">
        <f aca="false">FALSE()</f>
        <v>0</v>
      </c>
      <c r="AK161" s="0" t="b">
        <f aca="false">FALSE()</f>
        <v>0</v>
      </c>
      <c r="AL161" s="0" t="s">
        <v>2492</v>
      </c>
      <c r="AM161" s="0" t="s">
        <v>2493</v>
      </c>
      <c r="AN161" s="0" t="s">
        <v>390</v>
      </c>
      <c r="AO161" s="0" t="s">
        <v>391</v>
      </c>
      <c r="AP161" s="0" t="s">
        <v>351</v>
      </c>
      <c r="AQ161" s="0" t="s">
        <v>290</v>
      </c>
    </row>
    <row r="162" customFormat="false" ht="15" hidden="false" customHeight="false" outlineLevel="0" collapsed="false">
      <c r="A162" s="0" t="s">
        <v>65</v>
      </c>
      <c r="B162" s="0" t="s">
        <v>2494</v>
      </c>
      <c r="C162" s="0" t="s">
        <v>2495</v>
      </c>
      <c r="D162" s="0" t="s">
        <v>2495</v>
      </c>
      <c r="E162" s="0" t="s">
        <v>2496</v>
      </c>
      <c r="F162" s="0" t="s">
        <v>2497</v>
      </c>
      <c r="G162" s="0" t="s">
        <v>736</v>
      </c>
      <c r="H162" s="0" t="s">
        <v>737</v>
      </c>
      <c r="I162" s="0" t="s">
        <v>738</v>
      </c>
      <c r="J162" s="0" t="s">
        <v>51</v>
      </c>
      <c r="K162" s="0" t="s">
        <v>739</v>
      </c>
      <c r="L162" s="0" t="s">
        <v>2498</v>
      </c>
      <c r="P162" s="0" t="s">
        <v>2499</v>
      </c>
      <c r="Q162" s="0" t="s">
        <v>2500</v>
      </c>
      <c r="R162" s="0" t="s">
        <v>187</v>
      </c>
      <c r="S162" s="0" t="s">
        <v>187</v>
      </c>
      <c r="T162" s="0" t="b">
        <f aca="false">FALSE()</f>
        <v>0</v>
      </c>
      <c r="U162" s="0" t="b">
        <f aca="false">FALSE()</f>
        <v>0</v>
      </c>
      <c r="V162" s="0" t="s">
        <v>188</v>
      </c>
      <c r="X162" s="0" t="b">
        <f aca="false">FALSE()</f>
        <v>0</v>
      </c>
      <c r="Y162" s="0" t="s">
        <v>62</v>
      </c>
      <c r="AA162" s="0" t="s">
        <v>2501</v>
      </c>
      <c r="AB162" s="0" t="s">
        <v>2502</v>
      </c>
      <c r="AC162" s="0" t="s">
        <v>742</v>
      </c>
      <c r="AD162" s="0" t="s">
        <v>2503</v>
      </c>
      <c r="AE162" s="0" t="s">
        <v>2504</v>
      </c>
      <c r="AF162" s="0" t="s">
        <v>2498</v>
      </c>
      <c r="AG162" s="0" t="s">
        <v>68</v>
      </c>
      <c r="AI162" s="0" t="s">
        <v>2505</v>
      </c>
      <c r="AJ162" s="0" t="b">
        <f aca="false">FALSE()</f>
        <v>0</v>
      </c>
      <c r="AK162" s="0" t="b">
        <f aca="false">FALSE()</f>
        <v>0</v>
      </c>
      <c r="AL162" s="0" t="s">
        <v>2506</v>
      </c>
      <c r="AM162" s="0" t="s">
        <v>2507</v>
      </c>
      <c r="AN162" s="0" t="s">
        <v>2508</v>
      </c>
      <c r="AO162" s="0" t="s">
        <v>750</v>
      </c>
      <c r="AP162" s="0" t="s">
        <v>1227</v>
      </c>
      <c r="AQ162" s="0" t="s">
        <v>128</v>
      </c>
    </row>
    <row r="163" customFormat="false" ht="15" hidden="false" customHeight="false" outlineLevel="0" collapsed="false">
      <c r="A163" s="0" t="s">
        <v>65</v>
      </c>
      <c r="B163" s="0" t="s">
        <v>2509</v>
      </c>
      <c r="C163" s="0" t="s">
        <v>2510</v>
      </c>
      <c r="D163" s="0" t="s">
        <v>2510</v>
      </c>
      <c r="E163" s="0" t="s">
        <v>2511</v>
      </c>
      <c r="F163" s="0" t="s">
        <v>2512</v>
      </c>
      <c r="G163" s="0" t="s">
        <v>2513</v>
      </c>
      <c r="H163" s="0" t="s">
        <v>2514</v>
      </c>
      <c r="I163" s="0" t="s">
        <v>2515</v>
      </c>
      <c r="J163" s="0" t="s">
        <v>51</v>
      </c>
      <c r="K163" s="0" t="s">
        <v>2516</v>
      </c>
      <c r="L163" s="0" t="s">
        <v>2517</v>
      </c>
      <c r="P163" s="0" t="s">
        <v>2077</v>
      </c>
      <c r="Q163" s="0" t="s">
        <v>2518</v>
      </c>
      <c r="R163" s="0" t="s">
        <v>141</v>
      </c>
      <c r="S163" s="0" t="s">
        <v>187</v>
      </c>
      <c r="T163" s="0" t="b">
        <f aca="false">FALSE()</f>
        <v>0</v>
      </c>
      <c r="U163" s="0" t="b">
        <f aca="false">FALSE()</f>
        <v>0</v>
      </c>
      <c r="V163" s="0" t="s">
        <v>188</v>
      </c>
      <c r="X163" s="0" t="b">
        <f aca="false">FALSE()</f>
        <v>0</v>
      </c>
      <c r="Y163" s="0" t="s">
        <v>62</v>
      </c>
      <c r="AA163" s="0" t="s">
        <v>237</v>
      </c>
      <c r="AB163" s="0" t="s">
        <v>2519</v>
      </c>
      <c r="AC163" s="0" t="s">
        <v>94</v>
      </c>
      <c r="AD163" s="0" t="s">
        <v>2520</v>
      </c>
      <c r="AE163" s="0" t="s">
        <v>2521</v>
      </c>
      <c r="AF163" s="0" t="s">
        <v>2517</v>
      </c>
      <c r="AG163" s="0" t="s">
        <v>68</v>
      </c>
      <c r="AH163" s="0" t="s">
        <v>2522</v>
      </c>
      <c r="AI163" s="0" t="s">
        <v>2523</v>
      </c>
      <c r="AJ163" s="0" t="b">
        <f aca="false">FALSE()</f>
        <v>0</v>
      </c>
      <c r="AK163" s="0" t="b">
        <f aca="false">FALSE()</f>
        <v>0</v>
      </c>
      <c r="AL163" s="0" t="s">
        <v>2524</v>
      </c>
      <c r="AM163" s="0" t="s">
        <v>2525</v>
      </c>
      <c r="AN163" s="0" t="s">
        <v>2526</v>
      </c>
      <c r="AO163" s="0" t="s">
        <v>2527</v>
      </c>
      <c r="AP163" s="0" t="s">
        <v>128</v>
      </c>
      <c r="AQ163" s="0" t="s">
        <v>128</v>
      </c>
    </row>
    <row r="164" customFormat="false" ht="15" hidden="false" customHeight="false" outlineLevel="0" collapsed="false">
      <c r="A164" s="0" t="s">
        <v>65</v>
      </c>
      <c r="B164" s="0" t="s">
        <v>2528</v>
      </c>
      <c r="C164" s="0" t="s">
        <v>2529</v>
      </c>
      <c r="D164" s="0" t="s">
        <v>2529</v>
      </c>
      <c r="E164" s="0" t="s">
        <v>2530</v>
      </c>
      <c r="F164" s="0" t="s">
        <v>2531</v>
      </c>
      <c r="G164" s="0" t="s">
        <v>1409</v>
      </c>
      <c r="H164" s="0" t="s">
        <v>2532</v>
      </c>
      <c r="I164" s="0" t="s">
        <v>2533</v>
      </c>
      <c r="J164" s="0" t="s">
        <v>51</v>
      </c>
      <c r="K164" s="0" t="s">
        <v>2534</v>
      </c>
      <c r="L164" s="0" t="s">
        <v>2535</v>
      </c>
      <c r="P164" s="0" t="s">
        <v>212</v>
      </c>
      <c r="Q164" s="0" t="s">
        <v>1251</v>
      </c>
      <c r="R164" s="0" t="s">
        <v>211</v>
      </c>
      <c r="S164" s="0" t="s">
        <v>60</v>
      </c>
      <c r="T164" s="0" t="b">
        <f aca="false">FALSE()</f>
        <v>0</v>
      </c>
      <c r="U164" s="0" t="b">
        <f aca="false">FALSE()</f>
        <v>0</v>
      </c>
      <c r="V164" s="0" t="s">
        <v>188</v>
      </c>
      <c r="X164" s="0" t="b">
        <f aca="false">FALSE()</f>
        <v>0</v>
      </c>
      <c r="Y164" s="0" t="s">
        <v>62</v>
      </c>
      <c r="AA164" s="0" t="s">
        <v>969</v>
      </c>
      <c r="AB164" s="0" t="s">
        <v>2536</v>
      </c>
      <c r="AC164" s="0" t="s">
        <v>191</v>
      </c>
      <c r="AD164" s="0" t="s">
        <v>2537</v>
      </c>
      <c r="AE164" s="0" t="s">
        <v>2538</v>
      </c>
      <c r="AF164" s="0" t="s">
        <v>2535</v>
      </c>
      <c r="AG164" s="0" t="s">
        <v>68</v>
      </c>
      <c r="AH164" s="0" t="s">
        <v>2539</v>
      </c>
      <c r="AI164" s="0" t="s">
        <v>2540</v>
      </c>
      <c r="AJ164" s="0" t="b">
        <f aca="false">FALSE()</f>
        <v>0</v>
      </c>
      <c r="AK164" s="0" t="b">
        <f aca="false">FALSE()</f>
        <v>0</v>
      </c>
      <c r="AL164" s="0" t="s">
        <v>2541</v>
      </c>
      <c r="AM164" s="0" t="s">
        <v>2542</v>
      </c>
      <c r="AN164" s="0" t="s">
        <v>2543</v>
      </c>
      <c r="AO164" s="0" t="s">
        <v>310</v>
      </c>
      <c r="AP164" s="0" t="s">
        <v>128</v>
      </c>
      <c r="AQ164" s="0" t="s">
        <v>128</v>
      </c>
    </row>
    <row r="165" customFormat="false" ht="15" hidden="false" customHeight="false" outlineLevel="0" collapsed="false">
      <c r="A165" s="0" t="s">
        <v>65</v>
      </c>
      <c r="B165" s="0" t="s">
        <v>2544</v>
      </c>
      <c r="C165" s="0" t="s">
        <v>2545</v>
      </c>
      <c r="D165" s="0" t="s">
        <v>2545</v>
      </c>
      <c r="E165" s="0" t="s">
        <v>2546</v>
      </c>
      <c r="F165" s="0" t="s">
        <v>2547</v>
      </c>
      <c r="G165" s="0" t="s">
        <v>1409</v>
      </c>
      <c r="H165" s="0" t="s">
        <v>2548</v>
      </c>
      <c r="I165" s="0" t="s">
        <v>2549</v>
      </c>
      <c r="J165" s="0" t="s">
        <v>51</v>
      </c>
      <c r="K165" s="0" t="s">
        <v>2550</v>
      </c>
      <c r="L165" s="0" t="s">
        <v>2551</v>
      </c>
      <c r="P165" s="0" t="s">
        <v>2552</v>
      </c>
      <c r="Q165" s="0" t="s">
        <v>598</v>
      </c>
      <c r="R165" s="0" t="s">
        <v>416</v>
      </c>
      <c r="S165" s="0" t="s">
        <v>361</v>
      </c>
      <c r="T165" s="0" t="b">
        <f aca="false">FALSE()</f>
        <v>0</v>
      </c>
      <c r="U165" s="0" t="b">
        <f aca="false">FALSE()</f>
        <v>0</v>
      </c>
      <c r="V165" s="0" t="s">
        <v>188</v>
      </c>
      <c r="X165" s="0" t="b">
        <f aca="false">FALSE()</f>
        <v>0</v>
      </c>
      <c r="Y165" s="0" t="s">
        <v>62</v>
      </c>
      <c r="AA165" s="0" t="s">
        <v>1236</v>
      </c>
      <c r="AB165" s="0" t="s">
        <v>2553</v>
      </c>
      <c r="AC165" s="0" t="s">
        <v>191</v>
      </c>
      <c r="AD165" s="0" t="s">
        <v>2554</v>
      </c>
      <c r="AE165" s="0" t="s">
        <v>2555</v>
      </c>
      <c r="AF165" s="0" t="s">
        <v>2551</v>
      </c>
      <c r="AG165" s="0" t="s">
        <v>68</v>
      </c>
      <c r="AH165" s="0" t="s">
        <v>2556</v>
      </c>
      <c r="AI165" s="0" t="s">
        <v>2557</v>
      </c>
      <c r="AJ165" s="0" t="b">
        <f aca="false">FALSE()</f>
        <v>0</v>
      </c>
      <c r="AK165" s="0" t="b">
        <f aca="false">FALSE()</f>
        <v>0</v>
      </c>
      <c r="AL165" s="0" t="s">
        <v>2558</v>
      </c>
      <c r="AM165" s="0" t="s">
        <v>2559</v>
      </c>
      <c r="AN165" s="0" t="s">
        <v>2560</v>
      </c>
      <c r="AO165" s="0" t="s">
        <v>288</v>
      </c>
      <c r="AP165" s="0" t="s">
        <v>289</v>
      </c>
      <c r="AQ165" s="0" t="s">
        <v>290</v>
      </c>
    </row>
    <row r="166" customFormat="false" ht="15" hidden="false" customHeight="false" outlineLevel="0" collapsed="false">
      <c r="A166" s="0" t="s">
        <v>65</v>
      </c>
      <c r="B166" s="0" t="s">
        <v>2561</v>
      </c>
      <c r="C166" s="0" t="s">
        <v>2562</v>
      </c>
      <c r="D166" s="0" t="s">
        <v>2562</v>
      </c>
      <c r="E166" s="0" t="s">
        <v>2563</v>
      </c>
      <c r="F166" s="0" t="s">
        <v>2564</v>
      </c>
      <c r="G166" s="0" t="s">
        <v>2565</v>
      </c>
      <c r="H166" s="0" t="s">
        <v>2566</v>
      </c>
      <c r="I166" s="0" t="s">
        <v>2567</v>
      </c>
      <c r="J166" s="0" t="s">
        <v>51</v>
      </c>
      <c r="K166" s="0" t="s">
        <v>2568</v>
      </c>
      <c r="L166" s="0" t="s">
        <v>2569</v>
      </c>
      <c r="P166" s="0" t="s">
        <v>2500</v>
      </c>
      <c r="Q166" s="0" t="s">
        <v>2077</v>
      </c>
      <c r="R166" s="0" t="s">
        <v>117</v>
      </c>
      <c r="S166" s="0" t="s">
        <v>187</v>
      </c>
      <c r="T166" s="0" t="b">
        <f aca="false">FALSE()</f>
        <v>0</v>
      </c>
      <c r="U166" s="0" t="b">
        <f aca="false">FALSE()</f>
        <v>0</v>
      </c>
      <c r="V166" s="0" t="s">
        <v>188</v>
      </c>
      <c r="X166" s="0" t="b">
        <f aca="false">FALSE()</f>
        <v>0</v>
      </c>
      <c r="Y166" s="0" t="s">
        <v>62</v>
      </c>
      <c r="AA166" s="0" t="s">
        <v>165</v>
      </c>
      <c r="AB166" s="0" t="s">
        <v>2570</v>
      </c>
      <c r="AC166" s="0" t="s">
        <v>383</v>
      </c>
      <c r="AD166" s="0" t="s">
        <v>2571</v>
      </c>
      <c r="AE166" s="0" t="s">
        <v>2572</v>
      </c>
      <c r="AF166" s="0" t="s">
        <v>2569</v>
      </c>
      <c r="AG166" s="0" t="s">
        <v>68</v>
      </c>
      <c r="AH166" s="0" t="s">
        <v>2573</v>
      </c>
      <c r="AI166" s="0" t="s">
        <v>2574</v>
      </c>
      <c r="AJ166" s="0" t="b">
        <f aca="false">FALSE()</f>
        <v>0</v>
      </c>
      <c r="AK166" s="0" t="b">
        <f aca="false">FALSE()</f>
        <v>0</v>
      </c>
      <c r="AL166" s="0" t="s">
        <v>2575</v>
      </c>
      <c r="AM166" s="0" t="s">
        <v>2576</v>
      </c>
      <c r="AN166" s="0" t="s">
        <v>1423</v>
      </c>
      <c r="AO166" s="0" t="s">
        <v>310</v>
      </c>
      <c r="AP166" s="0" t="s">
        <v>128</v>
      </c>
      <c r="AQ166" s="0" t="s">
        <v>128</v>
      </c>
    </row>
    <row r="167" customFormat="false" ht="15" hidden="false" customHeight="false" outlineLevel="0" collapsed="false">
      <c r="A167" s="0" t="s">
        <v>65</v>
      </c>
      <c r="B167" s="0" t="s">
        <v>2577</v>
      </c>
      <c r="C167" s="0" t="s">
        <v>2578</v>
      </c>
      <c r="D167" s="0" t="s">
        <v>2578</v>
      </c>
      <c r="E167" s="0" t="s">
        <v>2579</v>
      </c>
      <c r="F167" s="0" t="s">
        <v>2580</v>
      </c>
      <c r="G167" s="0" t="s">
        <v>1195</v>
      </c>
      <c r="H167" s="0" t="s">
        <v>2581</v>
      </c>
      <c r="I167" s="0" t="s">
        <v>2582</v>
      </c>
      <c r="J167" s="0" t="s">
        <v>51</v>
      </c>
      <c r="K167" s="0" t="s">
        <v>2583</v>
      </c>
      <c r="L167" s="0" t="s">
        <v>2584</v>
      </c>
      <c r="P167" s="0" t="s">
        <v>57</v>
      </c>
      <c r="Q167" s="0" t="s">
        <v>379</v>
      </c>
      <c r="R167" s="0" t="s">
        <v>60</v>
      </c>
      <c r="S167" s="0" t="s">
        <v>60</v>
      </c>
      <c r="T167" s="0" t="b">
        <f aca="false">FALSE()</f>
        <v>0</v>
      </c>
      <c r="U167" s="0" t="b">
        <f aca="false">TRUE()</f>
        <v>1</v>
      </c>
      <c r="V167" s="0" t="s">
        <v>90</v>
      </c>
      <c r="W167" s="0" t="s">
        <v>2585</v>
      </c>
      <c r="X167" s="0" t="b">
        <f aca="false">TRUE()</f>
        <v>1</v>
      </c>
      <c r="Y167" s="0" t="s">
        <v>62</v>
      </c>
      <c r="AA167" s="0" t="s">
        <v>187</v>
      </c>
      <c r="AB167" s="0" t="s">
        <v>2586</v>
      </c>
      <c r="AC167" s="0" t="s">
        <v>1199</v>
      </c>
      <c r="AD167" s="0" t="s">
        <v>2587</v>
      </c>
      <c r="AE167" s="0" t="s">
        <v>2588</v>
      </c>
      <c r="AF167" s="0" t="s">
        <v>2584</v>
      </c>
      <c r="AG167" s="0" t="s">
        <v>68</v>
      </c>
      <c r="AH167" s="0" t="s">
        <v>2589</v>
      </c>
      <c r="AI167" s="0" t="s">
        <v>2590</v>
      </c>
      <c r="AJ167" s="0" t="b">
        <f aca="false">FALSE()</f>
        <v>0</v>
      </c>
      <c r="AK167" s="0" t="b">
        <f aca="false">FALSE()</f>
        <v>0</v>
      </c>
      <c r="AL167" s="0" t="s">
        <v>2591</v>
      </c>
      <c r="AM167" s="0" t="s">
        <v>2592</v>
      </c>
      <c r="AN167" s="0" t="s">
        <v>1423</v>
      </c>
      <c r="AO167" s="0" t="s">
        <v>310</v>
      </c>
      <c r="AP167" s="0" t="s">
        <v>128</v>
      </c>
      <c r="AQ167" s="0" t="s">
        <v>128</v>
      </c>
    </row>
    <row r="168" customFormat="false" ht="15" hidden="false" customHeight="false" outlineLevel="0" collapsed="false">
      <c r="A168" s="0" t="s">
        <v>65</v>
      </c>
      <c r="B168" s="0" t="s">
        <v>2593</v>
      </c>
      <c r="C168" s="0" t="s">
        <v>2594</v>
      </c>
      <c r="D168" s="0" t="s">
        <v>2594</v>
      </c>
      <c r="E168" s="0" t="s">
        <v>2595</v>
      </c>
      <c r="F168" s="0" t="s">
        <v>2596</v>
      </c>
      <c r="G168" s="0" t="s">
        <v>2597</v>
      </c>
      <c r="H168" s="0" t="s">
        <v>2598</v>
      </c>
      <c r="I168" s="0" t="s">
        <v>2599</v>
      </c>
      <c r="J168" s="0" t="s">
        <v>51</v>
      </c>
      <c r="K168" s="0" t="s">
        <v>2600</v>
      </c>
      <c r="L168" s="0" t="s">
        <v>2601</v>
      </c>
      <c r="P168" s="0" t="s">
        <v>2442</v>
      </c>
      <c r="Q168" s="0" t="s">
        <v>2602</v>
      </c>
      <c r="R168" s="0" t="s">
        <v>468</v>
      </c>
      <c r="S168" s="0" t="s">
        <v>165</v>
      </c>
      <c r="T168" s="0" t="b">
        <f aca="false">FALSE()</f>
        <v>0</v>
      </c>
      <c r="U168" s="0" t="b">
        <f aca="false">FALSE()</f>
        <v>0</v>
      </c>
      <c r="V168" s="0" t="s">
        <v>188</v>
      </c>
      <c r="X168" s="0" t="b">
        <f aca="false">FALSE()</f>
        <v>0</v>
      </c>
      <c r="Y168" s="0" t="s">
        <v>62</v>
      </c>
      <c r="AA168" s="0" t="s">
        <v>118</v>
      </c>
      <c r="AB168" s="0" t="s">
        <v>2603</v>
      </c>
      <c r="AC168" s="0" t="s">
        <v>168</v>
      </c>
      <c r="AD168" s="0" t="s">
        <v>2604</v>
      </c>
      <c r="AE168" s="0" t="s">
        <v>2605</v>
      </c>
      <c r="AF168" s="0" t="s">
        <v>2601</v>
      </c>
      <c r="AG168" s="0" t="s">
        <v>68</v>
      </c>
      <c r="AH168" s="0" t="s">
        <v>2606</v>
      </c>
      <c r="AI168" s="0" t="s">
        <v>2607</v>
      </c>
      <c r="AJ168" s="0" t="b">
        <f aca="false">FALSE()</f>
        <v>0</v>
      </c>
      <c r="AK168" s="0" t="b">
        <f aca="false">FALSE()</f>
        <v>0</v>
      </c>
      <c r="AL168" s="0" t="s">
        <v>2608</v>
      </c>
      <c r="AM168" s="0" t="s">
        <v>2609</v>
      </c>
      <c r="AN168" s="0" t="s">
        <v>2610</v>
      </c>
      <c r="AO168" s="0" t="s">
        <v>2611</v>
      </c>
      <c r="AP168" s="0" t="s">
        <v>103</v>
      </c>
      <c r="AQ168" s="0" t="s">
        <v>76</v>
      </c>
    </row>
    <row r="169" customFormat="false" ht="15" hidden="false" customHeight="false" outlineLevel="0" collapsed="false">
      <c r="A169" s="0" t="s">
        <v>65</v>
      </c>
      <c r="B169" s="0" t="s">
        <v>2612</v>
      </c>
      <c r="C169" s="0" t="s">
        <v>2613</v>
      </c>
      <c r="D169" s="0" t="s">
        <v>2613</v>
      </c>
      <c r="E169" s="0" t="s">
        <v>2614</v>
      </c>
      <c r="F169" s="0" t="s">
        <v>2615</v>
      </c>
      <c r="G169" s="0" t="s">
        <v>2208</v>
      </c>
      <c r="H169" s="0" t="s">
        <v>204</v>
      </c>
      <c r="I169" s="0" t="s">
        <v>205</v>
      </c>
      <c r="J169" s="0" t="s">
        <v>51</v>
      </c>
      <c r="K169" s="0" t="s">
        <v>206</v>
      </c>
      <c r="L169" s="0" t="s">
        <v>2616</v>
      </c>
      <c r="P169" s="0" t="s">
        <v>2617</v>
      </c>
      <c r="Q169" s="0" t="s">
        <v>2618</v>
      </c>
      <c r="R169" s="0" t="s">
        <v>1154</v>
      </c>
      <c r="S169" s="0" t="s">
        <v>361</v>
      </c>
      <c r="T169" s="0" t="b">
        <f aca="false">FALSE()</f>
        <v>0</v>
      </c>
      <c r="U169" s="0" t="b">
        <f aca="false">FALSE()</f>
        <v>0</v>
      </c>
      <c r="V169" s="0" t="s">
        <v>188</v>
      </c>
      <c r="X169" s="0" t="b">
        <f aca="false">FALSE()</f>
        <v>0</v>
      </c>
      <c r="Y169" s="0" t="s">
        <v>62</v>
      </c>
      <c r="AA169" s="0" t="s">
        <v>653</v>
      </c>
      <c r="AB169" s="0" t="s">
        <v>2619</v>
      </c>
      <c r="AC169" s="0" t="s">
        <v>2212</v>
      </c>
      <c r="AD169" s="0" t="s">
        <v>2620</v>
      </c>
      <c r="AE169" s="0" t="s">
        <v>2621</v>
      </c>
      <c r="AF169" s="0" t="s">
        <v>2616</v>
      </c>
      <c r="AG169" s="0" t="s">
        <v>68</v>
      </c>
      <c r="AH169" s="0" t="s">
        <v>2622</v>
      </c>
      <c r="AI169" s="0" t="s">
        <v>2623</v>
      </c>
      <c r="AJ169" s="0" t="b">
        <f aca="false">FALSE()</f>
        <v>0</v>
      </c>
      <c r="AK169" s="0" t="b">
        <f aca="false">FALSE()</f>
        <v>0</v>
      </c>
      <c r="AL169" s="0" t="s">
        <v>2624</v>
      </c>
      <c r="AM169" s="0" t="s">
        <v>2625</v>
      </c>
      <c r="AN169" s="0" t="s">
        <v>2466</v>
      </c>
      <c r="AO169" s="0" t="s">
        <v>288</v>
      </c>
      <c r="AP169" s="0" t="s">
        <v>289</v>
      </c>
      <c r="AQ169" s="0" t="s">
        <v>290</v>
      </c>
    </row>
    <row r="170" customFormat="false" ht="15" hidden="false" customHeight="false" outlineLevel="0" collapsed="false">
      <c r="A170" s="0" t="s">
        <v>65</v>
      </c>
      <c r="B170" s="0" t="s">
        <v>2626</v>
      </c>
      <c r="C170" s="0" t="s">
        <v>2627</v>
      </c>
      <c r="D170" s="0" t="s">
        <v>2627</v>
      </c>
      <c r="E170" s="0" t="s">
        <v>2628</v>
      </c>
      <c r="F170" s="0" t="s">
        <v>2629</v>
      </c>
      <c r="G170" s="0" t="s">
        <v>1409</v>
      </c>
      <c r="H170" s="0" t="s">
        <v>483</v>
      </c>
      <c r="I170" s="0" t="s">
        <v>484</v>
      </c>
      <c r="J170" s="0" t="s">
        <v>51</v>
      </c>
      <c r="K170" s="0" t="s">
        <v>485</v>
      </c>
      <c r="L170" s="0" t="s">
        <v>2630</v>
      </c>
      <c r="M170" s="0" t="s">
        <v>2631</v>
      </c>
      <c r="O170" s="0" t="s">
        <v>56</v>
      </c>
      <c r="P170" s="0" t="s">
        <v>824</v>
      </c>
      <c r="Q170" s="0" t="s">
        <v>1270</v>
      </c>
      <c r="R170" s="0" t="s">
        <v>88</v>
      </c>
      <c r="S170" s="0" t="s">
        <v>187</v>
      </c>
      <c r="T170" s="0" t="b">
        <f aca="false">TRUE()</f>
        <v>1</v>
      </c>
      <c r="U170" s="0" t="b">
        <f aca="false">TRUE()</f>
        <v>1</v>
      </c>
      <c r="V170" s="0" t="s">
        <v>142</v>
      </c>
      <c r="W170" s="0" t="s">
        <v>2631</v>
      </c>
      <c r="X170" s="0" t="b">
        <f aca="false">FALSE()</f>
        <v>0</v>
      </c>
      <c r="Y170" s="0" t="s">
        <v>62</v>
      </c>
      <c r="AA170" s="0" t="s">
        <v>164</v>
      </c>
      <c r="AB170" s="0" t="s">
        <v>2632</v>
      </c>
      <c r="AC170" s="0" t="s">
        <v>191</v>
      </c>
      <c r="AD170" s="0" t="s">
        <v>2633</v>
      </c>
      <c r="AE170" s="0" t="s">
        <v>2634</v>
      </c>
      <c r="AF170" s="0" t="s">
        <v>2630</v>
      </c>
      <c r="AG170" s="0" t="s">
        <v>68</v>
      </c>
      <c r="AH170" s="0" t="s">
        <v>2635</v>
      </c>
      <c r="AI170" s="0" t="s">
        <v>2636</v>
      </c>
      <c r="AJ170" s="0" t="b">
        <f aca="false">FALSE()</f>
        <v>0</v>
      </c>
      <c r="AK170" s="0" t="b">
        <f aca="false">FALSE()</f>
        <v>0</v>
      </c>
      <c r="AL170" s="0" t="s">
        <v>2637</v>
      </c>
      <c r="AM170" s="0" t="s">
        <v>2638</v>
      </c>
      <c r="AN170" s="0" t="s">
        <v>662</v>
      </c>
      <c r="AO170" s="0" t="s">
        <v>663</v>
      </c>
      <c r="AP170" s="0" t="s">
        <v>75</v>
      </c>
      <c r="AQ170" s="0" t="s">
        <v>76</v>
      </c>
    </row>
    <row r="171" customFormat="false" ht="15" hidden="false" customHeight="false" outlineLevel="0" collapsed="false">
      <c r="A171" s="0" t="s">
        <v>65</v>
      </c>
      <c r="B171" s="0" t="s">
        <v>2639</v>
      </c>
      <c r="C171" s="0" t="s">
        <v>2640</v>
      </c>
      <c r="D171" s="0" t="s">
        <v>2640</v>
      </c>
      <c r="E171" s="0" t="s">
        <v>2641</v>
      </c>
      <c r="F171" s="0" t="s">
        <v>2642</v>
      </c>
      <c r="G171" s="0" t="s">
        <v>315</v>
      </c>
      <c r="H171" s="0" t="s">
        <v>204</v>
      </c>
      <c r="I171" s="0" t="s">
        <v>205</v>
      </c>
      <c r="J171" s="0" t="s">
        <v>51</v>
      </c>
      <c r="K171" s="0" t="s">
        <v>206</v>
      </c>
      <c r="L171" s="0" t="s">
        <v>2643</v>
      </c>
      <c r="P171" s="0" t="s">
        <v>2644</v>
      </c>
      <c r="Q171" s="0" t="s">
        <v>2645</v>
      </c>
      <c r="R171" s="0" t="s">
        <v>57</v>
      </c>
      <c r="S171" s="0" t="s">
        <v>468</v>
      </c>
      <c r="T171" s="0" t="b">
        <f aca="false">FALSE()</f>
        <v>0</v>
      </c>
      <c r="U171" s="0" t="b">
        <f aca="false">FALSE()</f>
        <v>0</v>
      </c>
      <c r="V171" s="0" t="s">
        <v>188</v>
      </c>
      <c r="W171" s="0" t="s">
        <v>2646</v>
      </c>
      <c r="X171" s="0" t="b">
        <f aca="false">TRUE()</f>
        <v>1</v>
      </c>
      <c r="Y171" s="0" t="s">
        <v>62</v>
      </c>
      <c r="AA171" s="0" t="s">
        <v>1744</v>
      </c>
      <c r="AB171" s="0" t="s">
        <v>2647</v>
      </c>
      <c r="AC171" s="0" t="s">
        <v>322</v>
      </c>
      <c r="AD171" s="0" t="s">
        <v>2648</v>
      </c>
      <c r="AE171" s="0" t="s">
        <v>2649</v>
      </c>
      <c r="AF171" s="0" t="s">
        <v>2643</v>
      </c>
      <c r="AG171" s="0" t="s">
        <v>68</v>
      </c>
      <c r="AH171" s="0" t="s">
        <v>2650</v>
      </c>
      <c r="AI171" s="0" t="s">
        <v>2651</v>
      </c>
      <c r="AJ171" s="0" t="b">
        <f aca="false">FALSE()</f>
        <v>0</v>
      </c>
      <c r="AK171" s="0" t="b">
        <f aca="false">FALSE()</f>
        <v>0</v>
      </c>
      <c r="AL171" s="0" t="s">
        <v>2652</v>
      </c>
      <c r="AM171" s="0" t="s">
        <v>2653</v>
      </c>
      <c r="AN171" s="0" t="s">
        <v>390</v>
      </c>
      <c r="AO171" s="0" t="s">
        <v>391</v>
      </c>
      <c r="AP171" s="0" t="s">
        <v>351</v>
      </c>
      <c r="AQ171" s="0" t="s">
        <v>290</v>
      </c>
    </row>
    <row r="172" customFormat="false" ht="15" hidden="false" customHeight="false" outlineLevel="0" collapsed="false">
      <c r="A172" s="0" t="s">
        <v>65</v>
      </c>
      <c r="B172" s="0" t="s">
        <v>2654</v>
      </c>
      <c r="C172" s="0" t="s">
        <v>2655</v>
      </c>
      <c r="D172" s="0" t="s">
        <v>2655</v>
      </c>
      <c r="E172" s="0" t="s">
        <v>2656</v>
      </c>
      <c r="F172" s="0" t="s">
        <v>2657</v>
      </c>
      <c r="G172" s="0" t="s">
        <v>776</v>
      </c>
      <c r="H172" s="0" t="s">
        <v>295</v>
      </c>
      <c r="I172" s="0" t="s">
        <v>296</v>
      </c>
      <c r="J172" s="0" t="s">
        <v>51</v>
      </c>
      <c r="K172" s="0" t="s">
        <v>297</v>
      </c>
      <c r="L172" s="0" t="s">
        <v>2658</v>
      </c>
      <c r="P172" s="0" t="s">
        <v>674</v>
      </c>
      <c r="Q172" s="0" t="s">
        <v>707</v>
      </c>
      <c r="R172" s="0" t="s">
        <v>1236</v>
      </c>
      <c r="S172" s="0" t="s">
        <v>117</v>
      </c>
      <c r="T172" s="0" t="b">
        <f aca="false">FALSE()</f>
        <v>0</v>
      </c>
      <c r="U172" s="0" t="b">
        <f aca="false">FALSE()</f>
        <v>0</v>
      </c>
      <c r="V172" s="0" t="s">
        <v>188</v>
      </c>
      <c r="X172" s="0" t="b">
        <f aca="false">FALSE()</f>
        <v>0</v>
      </c>
      <c r="Y172" s="0" t="s">
        <v>62</v>
      </c>
      <c r="AA172" s="0" t="s">
        <v>1251</v>
      </c>
      <c r="AB172" s="0" t="s">
        <v>2659</v>
      </c>
      <c r="AC172" s="0" t="s">
        <v>742</v>
      </c>
      <c r="AD172" s="0" t="s">
        <v>2660</v>
      </c>
      <c r="AE172" s="0" t="s">
        <v>2661</v>
      </c>
      <c r="AF172" s="0" t="s">
        <v>2658</v>
      </c>
      <c r="AG172" s="0" t="s">
        <v>68</v>
      </c>
      <c r="AI172" s="0" t="s">
        <v>2662</v>
      </c>
      <c r="AJ172" s="0" t="b">
        <f aca="false">FALSE()</f>
        <v>0</v>
      </c>
      <c r="AK172" s="0" t="b">
        <f aca="false">FALSE()</f>
        <v>0</v>
      </c>
      <c r="AL172" s="0" t="s">
        <v>2663</v>
      </c>
      <c r="AM172" s="0" t="s">
        <v>2664</v>
      </c>
      <c r="AN172" s="0" t="s">
        <v>2665</v>
      </c>
      <c r="AO172" s="0" t="s">
        <v>310</v>
      </c>
      <c r="AP172" s="0" t="s">
        <v>128</v>
      </c>
      <c r="AQ172" s="0" t="s">
        <v>128</v>
      </c>
    </row>
    <row r="173" customFormat="false" ht="15" hidden="false" customHeight="false" outlineLevel="0" collapsed="false">
      <c r="A173" s="0" t="s">
        <v>65</v>
      </c>
      <c r="B173" s="0" t="s">
        <v>979</v>
      </c>
      <c r="C173" s="0" t="s">
        <v>980</v>
      </c>
      <c r="D173" s="0" t="s">
        <v>980</v>
      </c>
      <c r="E173" s="0" t="s">
        <v>981</v>
      </c>
      <c r="F173" s="0" t="s">
        <v>982</v>
      </c>
      <c r="G173" s="0" t="s">
        <v>356</v>
      </c>
      <c r="H173" s="0" t="s">
        <v>134</v>
      </c>
      <c r="I173" s="0" t="s">
        <v>135</v>
      </c>
      <c r="J173" s="0" t="s">
        <v>51</v>
      </c>
      <c r="K173" s="0" t="s">
        <v>136</v>
      </c>
      <c r="L173" s="0" t="s">
        <v>983</v>
      </c>
      <c r="M173" s="0" t="s">
        <v>984</v>
      </c>
      <c r="O173" s="0" t="s">
        <v>56</v>
      </c>
      <c r="P173" s="0" t="s">
        <v>935</v>
      </c>
      <c r="Q173" s="0" t="s">
        <v>985</v>
      </c>
      <c r="R173" s="0" t="s">
        <v>690</v>
      </c>
      <c r="S173" s="0" t="s">
        <v>165</v>
      </c>
      <c r="T173" s="0" t="b">
        <f aca="false">TRUE()</f>
        <v>1</v>
      </c>
      <c r="U173" s="0" t="b">
        <f aca="false">TRUE()</f>
        <v>1</v>
      </c>
      <c r="V173" s="0" t="s">
        <v>142</v>
      </c>
      <c r="W173" s="0" t="s">
        <v>984</v>
      </c>
      <c r="X173" s="0" t="b">
        <f aca="false">TRUE()</f>
        <v>1</v>
      </c>
      <c r="Y173" s="0" t="s">
        <v>62</v>
      </c>
      <c r="AA173" s="0" t="s">
        <v>986</v>
      </c>
      <c r="AB173" s="0" t="s">
        <v>987</v>
      </c>
      <c r="AC173" s="0" t="s">
        <v>364</v>
      </c>
      <c r="AD173" s="0" t="s">
        <v>988</v>
      </c>
      <c r="AE173" s="0" t="s">
        <v>989</v>
      </c>
      <c r="AF173" s="0" t="s">
        <v>983</v>
      </c>
      <c r="AG173" s="0" t="s">
        <v>68</v>
      </c>
      <c r="AH173" s="0" t="s">
        <v>990</v>
      </c>
      <c r="AI173" s="0" t="s">
        <v>991</v>
      </c>
      <c r="AJ173" s="0" t="b">
        <f aca="false">FALSE()</f>
        <v>0</v>
      </c>
      <c r="AK173" s="0" t="b">
        <f aca="false">FALSE()</f>
        <v>0</v>
      </c>
      <c r="AL173" s="0" t="s">
        <v>992</v>
      </c>
      <c r="AM173" s="0" t="s">
        <v>993</v>
      </c>
      <c r="AN173" s="0" t="s">
        <v>994</v>
      </c>
      <c r="AO173" s="0" t="s">
        <v>995</v>
      </c>
      <c r="AP173" s="0" t="s">
        <v>996</v>
      </c>
      <c r="AQ173" s="0" t="s">
        <v>76</v>
      </c>
    </row>
    <row r="174" customFormat="false" ht="15" hidden="false" customHeight="false" outlineLevel="0" collapsed="false">
      <c r="A174" s="0" t="s">
        <v>65</v>
      </c>
      <c r="B174" s="0" t="s">
        <v>576</v>
      </c>
      <c r="C174" s="0" t="s">
        <v>577</v>
      </c>
      <c r="D174" s="0" t="s">
        <v>577</v>
      </c>
      <c r="E174" s="0" t="s">
        <v>578</v>
      </c>
      <c r="G174" s="0" t="s">
        <v>449</v>
      </c>
      <c r="H174" s="0" t="s">
        <v>333</v>
      </c>
      <c r="I174" s="0" t="s">
        <v>334</v>
      </c>
      <c r="J174" s="0" t="s">
        <v>51</v>
      </c>
      <c r="K174" s="0" t="s">
        <v>335</v>
      </c>
      <c r="L174" s="0" t="s">
        <v>579</v>
      </c>
      <c r="P174" s="0" t="s">
        <v>580</v>
      </c>
      <c r="Q174" s="0" t="s">
        <v>581</v>
      </c>
      <c r="R174" s="0" t="s">
        <v>165</v>
      </c>
      <c r="S174" s="0" t="s">
        <v>319</v>
      </c>
      <c r="T174" s="0" t="b">
        <f aca="false">FALSE()</f>
        <v>0</v>
      </c>
      <c r="U174" s="0" t="b">
        <f aca="false">FALSE()</f>
        <v>0</v>
      </c>
      <c r="V174" s="0" t="s">
        <v>188</v>
      </c>
      <c r="X174" s="0" t="b">
        <f aca="false">FALSE()</f>
        <v>0</v>
      </c>
      <c r="Y174" s="0" t="s">
        <v>62</v>
      </c>
      <c r="AA174" s="0" t="s">
        <v>582</v>
      </c>
      <c r="AB174" s="0" t="s">
        <v>583</v>
      </c>
      <c r="AC174" s="0" t="s">
        <v>455</v>
      </c>
      <c r="AD174" s="0" t="s">
        <v>584</v>
      </c>
      <c r="AE174" s="0" t="s">
        <v>585</v>
      </c>
      <c r="AF174" s="0" t="s">
        <v>579</v>
      </c>
      <c r="AG174" s="0" t="s">
        <v>68</v>
      </c>
      <c r="AI174" s="0" t="s">
        <v>586</v>
      </c>
      <c r="AJ174" s="0" t="b">
        <f aca="false">FALSE()</f>
        <v>0</v>
      </c>
      <c r="AK174" s="0" t="b">
        <f aca="false">FALSE()</f>
        <v>0</v>
      </c>
      <c r="AL174" s="0" t="s">
        <v>587</v>
      </c>
      <c r="AM174" s="0" t="s">
        <v>588</v>
      </c>
      <c r="AN174" s="0" t="s">
        <v>589</v>
      </c>
      <c r="AO174" s="0" t="s">
        <v>444</v>
      </c>
      <c r="AP174" s="0" t="s">
        <v>351</v>
      </c>
      <c r="AQ174" s="0" t="s">
        <v>290</v>
      </c>
    </row>
    <row r="175" customFormat="false" ht="15" hidden="false" customHeight="false" outlineLevel="0" collapsed="false">
      <c r="A175" s="0" t="s">
        <v>65</v>
      </c>
      <c r="B175" s="0" t="s">
        <v>2666</v>
      </c>
      <c r="C175" s="0" t="s">
        <v>2667</v>
      </c>
      <c r="D175" s="0" t="s">
        <v>2667</v>
      </c>
      <c r="E175" s="0" t="s">
        <v>2668</v>
      </c>
      <c r="F175" s="0" t="s">
        <v>2669</v>
      </c>
      <c r="G175" s="0" t="s">
        <v>315</v>
      </c>
      <c r="H175" s="0" t="s">
        <v>204</v>
      </c>
      <c r="I175" s="0" t="s">
        <v>205</v>
      </c>
      <c r="J175" s="0" t="s">
        <v>51</v>
      </c>
      <c r="K175" s="0" t="s">
        <v>206</v>
      </c>
      <c r="L175" s="0" t="s">
        <v>2670</v>
      </c>
      <c r="P175" s="0" t="s">
        <v>2671</v>
      </c>
      <c r="Q175" s="0" t="s">
        <v>2672</v>
      </c>
      <c r="R175" s="0" t="s">
        <v>57</v>
      </c>
      <c r="S175" s="0" t="s">
        <v>141</v>
      </c>
      <c r="T175" s="0" t="b">
        <f aca="false">FALSE()</f>
        <v>0</v>
      </c>
      <c r="U175" s="0" t="b">
        <f aca="false">FALSE()</f>
        <v>0</v>
      </c>
      <c r="V175" s="0" t="s">
        <v>188</v>
      </c>
      <c r="X175" s="0" t="b">
        <f aca="false">FALSE()</f>
        <v>0</v>
      </c>
      <c r="Y175" s="0" t="s">
        <v>62</v>
      </c>
      <c r="AA175" s="0" t="s">
        <v>2044</v>
      </c>
      <c r="AB175" s="0" t="s">
        <v>2673</v>
      </c>
      <c r="AC175" s="0" t="s">
        <v>322</v>
      </c>
      <c r="AD175" s="0" t="s">
        <v>2674</v>
      </c>
      <c r="AE175" s="0" t="s">
        <v>2675</v>
      </c>
      <c r="AF175" s="0" t="s">
        <v>2670</v>
      </c>
      <c r="AG175" s="0" t="s">
        <v>68</v>
      </c>
      <c r="AH175" s="0" t="s">
        <v>2676</v>
      </c>
      <c r="AI175" s="0" t="s">
        <v>2677</v>
      </c>
      <c r="AJ175" s="0" t="b">
        <f aca="false">FALSE()</f>
        <v>0</v>
      </c>
      <c r="AK175" s="0" t="b">
        <f aca="false">FALSE()</f>
        <v>0</v>
      </c>
      <c r="AL175" s="0" t="s">
        <v>2678</v>
      </c>
      <c r="AM175" s="0" t="s">
        <v>2679</v>
      </c>
      <c r="AN175" s="0" t="s">
        <v>770</v>
      </c>
      <c r="AO175" s="0" t="s">
        <v>771</v>
      </c>
      <c r="AP175" s="0" t="s">
        <v>289</v>
      </c>
      <c r="AQ175" s="0" t="s">
        <v>290</v>
      </c>
    </row>
    <row r="176" customFormat="false" ht="15" hidden="false" customHeight="false" outlineLevel="0" collapsed="false">
      <c r="A176" s="0" t="s">
        <v>65</v>
      </c>
      <c r="B176" s="0" t="s">
        <v>2680</v>
      </c>
      <c r="C176" s="0" t="s">
        <v>2681</v>
      </c>
      <c r="D176" s="0" t="s">
        <v>2681</v>
      </c>
      <c r="E176" s="0" t="s">
        <v>2682</v>
      </c>
      <c r="F176" s="0" t="s">
        <v>2683</v>
      </c>
      <c r="G176" s="0" t="s">
        <v>1195</v>
      </c>
      <c r="H176" s="0" t="s">
        <v>204</v>
      </c>
      <c r="I176" s="0" t="s">
        <v>205</v>
      </c>
      <c r="J176" s="0" t="s">
        <v>51</v>
      </c>
      <c r="K176" s="0" t="s">
        <v>206</v>
      </c>
      <c r="L176" s="0" t="s">
        <v>2684</v>
      </c>
      <c r="P176" s="0" t="s">
        <v>2685</v>
      </c>
      <c r="Q176" s="0" t="s">
        <v>2686</v>
      </c>
      <c r="R176" s="0" t="s">
        <v>1005</v>
      </c>
      <c r="S176" s="0" t="s">
        <v>117</v>
      </c>
      <c r="T176" s="0" t="b">
        <f aca="false">FALSE()</f>
        <v>0</v>
      </c>
      <c r="U176" s="0" t="b">
        <f aca="false">FALSE()</f>
        <v>0</v>
      </c>
      <c r="V176" s="0" t="s">
        <v>188</v>
      </c>
      <c r="X176" s="0" t="b">
        <f aca="false">FALSE()</f>
        <v>0</v>
      </c>
      <c r="Y176" s="0" t="s">
        <v>62</v>
      </c>
      <c r="AA176" s="0" t="s">
        <v>491</v>
      </c>
      <c r="AB176" s="0" t="s">
        <v>2687</v>
      </c>
      <c r="AC176" s="0" t="s">
        <v>1199</v>
      </c>
      <c r="AD176" s="0" t="s">
        <v>2688</v>
      </c>
      <c r="AE176" s="0" t="s">
        <v>2689</v>
      </c>
      <c r="AF176" s="0" t="s">
        <v>2684</v>
      </c>
      <c r="AG176" s="0" t="s">
        <v>68</v>
      </c>
      <c r="AH176" s="0" t="s">
        <v>2690</v>
      </c>
      <c r="AI176" s="0" t="s">
        <v>2691</v>
      </c>
      <c r="AJ176" s="0" t="b">
        <f aca="false">FALSE()</f>
        <v>0</v>
      </c>
      <c r="AK176" s="0" t="b">
        <f aca="false">FALSE()</f>
        <v>0</v>
      </c>
      <c r="AL176" s="0" t="s">
        <v>2692</v>
      </c>
      <c r="AM176" s="0" t="s">
        <v>2693</v>
      </c>
      <c r="AN176" s="0" t="s">
        <v>770</v>
      </c>
      <c r="AO176" s="0" t="s">
        <v>771</v>
      </c>
      <c r="AP176" s="0" t="s">
        <v>289</v>
      </c>
      <c r="AQ176" s="0" t="s">
        <v>290</v>
      </c>
    </row>
    <row r="177" customFormat="false" ht="15" hidden="false" customHeight="false" outlineLevel="0" collapsed="false">
      <c r="A177" s="0" t="s">
        <v>65</v>
      </c>
      <c r="B177" s="0" t="s">
        <v>2694</v>
      </c>
      <c r="C177" s="0" t="s">
        <v>2695</v>
      </c>
      <c r="D177" s="0" t="s">
        <v>2695</v>
      </c>
      <c r="E177" s="0" t="s">
        <v>2696</v>
      </c>
      <c r="G177" s="0" t="s">
        <v>2697</v>
      </c>
      <c r="H177" s="0" t="s">
        <v>2698</v>
      </c>
      <c r="I177" s="0" t="s">
        <v>2699</v>
      </c>
      <c r="J177" s="0" t="s">
        <v>51</v>
      </c>
      <c r="K177" s="0" t="s">
        <v>2700</v>
      </c>
      <c r="L177" s="0" t="s">
        <v>2701</v>
      </c>
      <c r="P177" s="0" t="s">
        <v>2702</v>
      </c>
      <c r="Q177" s="0" t="s">
        <v>2702</v>
      </c>
      <c r="R177" s="0" t="s">
        <v>320</v>
      </c>
      <c r="S177" s="0" t="s">
        <v>60</v>
      </c>
      <c r="T177" s="0" t="b">
        <f aca="false">FALSE()</f>
        <v>0</v>
      </c>
      <c r="U177" s="0" t="b">
        <f aca="false">FALSE()</f>
        <v>0</v>
      </c>
      <c r="V177" s="0" t="s">
        <v>188</v>
      </c>
      <c r="X177" s="0" t="b">
        <f aca="false">FALSE()</f>
        <v>0</v>
      </c>
      <c r="AA177" s="0" t="s">
        <v>2703</v>
      </c>
      <c r="AB177" s="0" t="s">
        <v>2704</v>
      </c>
      <c r="AC177" s="0" t="s">
        <v>2705</v>
      </c>
      <c r="AD177" s="0" t="s">
        <v>2706</v>
      </c>
      <c r="AE177" s="0" t="s">
        <v>2707</v>
      </c>
      <c r="AF177" s="0" t="s">
        <v>2701</v>
      </c>
      <c r="AG177" s="0" t="s">
        <v>68</v>
      </c>
      <c r="AI177" s="0" t="s">
        <v>2708</v>
      </c>
      <c r="AJ177" s="0" t="b">
        <f aca="false">FALSE()</f>
        <v>0</v>
      </c>
      <c r="AK177" s="0" t="b">
        <f aca="false">FALSE()</f>
        <v>0</v>
      </c>
      <c r="AL177" s="0" t="s">
        <v>2709</v>
      </c>
      <c r="AM177" s="0" t="s">
        <v>2710</v>
      </c>
      <c r="AN177" s="0" t="s">
        <v>2099</v>
      </c>
      <c r="AO177" s="0" t="s">
        <v>310</v>
      </c>
      <c r="AP177" s="0" t="s">
        <v>128</v>
      </c>
      <c r="AQ177" s="0" t="s">
        <v>128</v>
      </c>
    </row>
    <row r="178" customFormat="false" ht="15" hidden="false" customHeight="false" outlineLevel="0" collapsed="false">
      <c r="A178" s="0" t="s">
        <v>65</v>
      </c>
      <c r="B178" s="0" t="s">
        <v>2711</v>
      </c>
      <c r="C178" s="0" t="s">
        <v>2712</v>
      </c>
      <c r="D178" s="0" t="s">
        <v>2712</v>
      </c>
      <c r="E178" s="0" t="s">
        <v>2713</v>
      </c>
      <c r="F178" s="0" t="s">
        <v>2714</v>
      </c>
      <c r="G178" s="0" t="s">
        <v>2715</v>
      </c>
      <c r="H178" s="0" t="s">
        <v>2716</v>
      </c>
      <c r="I178" s="0" t="s">
        <v>2717</v>
      </c>
      <c r="J178" s="0" t="s">
        <v>51</v>
      </c>
      <c r="K178" s="0" t="s">
        <v>2718</v>
      </c>
      <c r="L178" s="0" t="s">
        <v>2719</v>
      </c>
      <c r="M178" s="0" t="s">
        <v>2720</v>
      </c>
      <c r="O178" s="0" t="s">
        <v>56</v>
      </c>
      <c r="P178" s="0" t="s">
        <v>340</v>
      </c>
      <c r="Q178" s="0" t="s">
        <v>1269</v>
      </c>
      <c r="R178" s="0" t="s">
        <v>1305</v>
      </c>
      <c r="S178" s="0" t="s">
        <v>60</v>
      </c>
      <c r="T178" s="0" t="b">
        <f aca="false">TRUE()</f>
        <v>1</v>
      </c>
      <c r="U178" s="0" t="b">
        <f aca="false">FALSE()</f>
        <v>0</v>
      </c>
      <c r="V178" s="0" t="s">
        <v>188</v>
      </c>
      <c r="W178" s="0" t="s">
        <v>2720</v>
      </c>
      <c r="X178" s="0" t="b">
        <f aca="false">FALSE()</f>
        <v>0</v>
      </c>
      <c r="Y178" s="0" t="s">
        <v>62</v>
      </c>
      <c r="AA178" s="0" t="s">
        <v>117</v>
      </c>
      <c r="AB178" s="0" t="s">
        <v>2721</v>
      </c>
      <c r="AC178" s="0" t="s">
        <v>94</v>
      </c>
      <c r="AD178" s="0" t="s">
        <v>2722</v>
      </c>
      <c r="AE178" s="0" t="s">
        <v>2723</v>
      </c>
      <c r="AF178" s="0" t="s">
        <v>2719</v>
      </c>
      <c r="AG178" s="0" t="s">
        <v>68</v>
      </c>
      <c r="AH178" s="0" t="s">
        <v>2724</v>
      </c>
      <c r="AI178" s="0" t="s">
        <v>2725</v>
      </c>
      <c r="AJ178" s="0" t="b">
        <f aca="false">FALSE()</f>
        <v>0</v>
      </c>
      <c r="AK178" s="0" t="b">
        <f aca="false">FALSE()</f>
        <v>0</v>
      </c>
      <c r="AL178" s="0" t="s">
        <v>2726</v>
      </c>
      <c r="AM178" s="0" t="s">
        <v>2727</v>
      </c>
      <c r="AN178" s="0" t="s">
        <v>2728</v>
      </c>
      <c r="AO178" s="0" t="s">
        <v>1132</v>
      </c>
      <c r="AP178" s="0" t="s">
        <v>128</v>
      </c>
      <c r="AQ178" s="0" t="s">
        <v>128</v>
      </c>
    </row>
    <row r="179" customFormat="false" ht="15" hidden="false" customHeight="false" outlineLevel="0" collapsed="false">
      <c r="A179" s="0" t="s">
        <v>65</v>
      </c>
      <c r="B179" s="0" t="s">
        <v>2729</v>
      </c>
      <c r="C179" s="0" t="s">
        <v>2730</v>
      </c>
      <c r="D179" s="0" t="s">
        <v>2730</v>
      </c>
      <c r="E179" s="0" t="s">
        <v>2731</v>
      </c>
      <c r="F179" s="0" t="s">
        <v>2732</v>
      </c>
      <c r="G179" s="0" t="s">
        <v>1673</v>
      </c>
      <c r="H179" s="0" t="s">
        <v>669</v>
      </c>
      <c r="I179" s="0" t="s">
        <v>670</v>
      </c>
      <c r="J179" s="0" t="s">
        <v>51</v>
      </c>
      <c r="K179" s="0" t="s">
        <v>671</v>
      </c>
      <c r="L179" s="0" t="s">
        <v>2733</v>
      </c>
      <c r="P179" s="0" t="s">
        <v>721</v>
      </c>
      <c r="Q179" s="0" t="s">
        <v>2734</v>
      </c>
      <c r="R179" s="0" t="s">
        <v>491</v>
      </c>
      <c r="S179" s="0" t="s">
        <v>361</v>
      </c>
      <c r="T179" s="0" t="b">
        <f aca="false">FALSE()</f>
        <v>0</v>
      </c>
      <c r="U179" s="0" t="b">
        <f aca="false">FALSE()</f>
        <v>0</v>
      </c>
      <c r="V179" s="0" t="s">
        <v>188</v>
      </c>
      <c r="W179" s="0" t="s">
        <v>2735</v>
      </c>
      <c r="X179" s="0" t="b">
        <f aca="false">TRUE()</f>
        <v>1</v>
      </c>
      <c r="Y179" s="0" t="s">
        <v>2736</v>
      </c>
      <c r="AA179" s="0" t="s">
        <v>1939</v>
      </c>
      <c r="AB179" s="0" t="s">
        <v>2737</v>
      </c>
      <c r="AC179" s="0" t="s">
        <v>1677</v>
      </c>
      <c r="AD179" s="0" t="s">
        <v>2738</v>
      </c>
      <c r="AE179" s="0" t="s">
        <v>2739</v>
      </c>
      <c r="AF179" s="0" t="s">
        <v>2733</v>
      </c>
      <c r="AG179" s="0" t="s">
        <v>68</v>
      </c>
      <c r="AH179" s="0" t="s">
        <v>2740</v>
      </c>
      <c r="AI179" s="0" t="s">
        <v>2741</v>
      </c>
      <c r="AJ179" s="0" t="b">
        <f aca="false">FALSE()</f>
        <v>0</v>
      </c>
      <c r="AK179" s="0" t="b">
        <f aca="false">FALSE()</f>
        <v>0</v>
      </c>
      <c r="AL179" s="0" t="s">
        <v>2742</v>
      </c>
      <c r="AM179" s="0" t="s">
        <v>2743</v>
      </c>
      <c r="AN179" s="0" t="s">
        <v>699</v>
      </c>
      <c r="AO179" s="0" t="s">
        <v>700</v>
      </c>
      <c r="AP179" s="0" t="s">
        <v>701</v>
      </c>
      <c r="AQ179" s="0" t="s">
        <v>290</v>
      </c>
    </row>
    <row r="180" customFormat="false" ht="15" hidden="false" customHeight="false" outlineLevel="0" collapsed="false">
      <c r="A180" s="0" t="s">
        <v>65</v>
      </c>
      <c r="B180" s="0" t="s">
        <v>2744</v>
      </c>
      <c r="C180" s="0" t="s">
        <v>2745</v>
      </c>
      <c r="D180" s="0" t="s">
        <v>2745</v>
      </c>
      <c r="E180" s="0" t="s">
        <v>2746</v>
      </c>
      <c r="F180" s="0" t="s">
        <v>2747</v>
      </c>
      <c r="G180" s="0" t="s">
        <v>2748</v>
      </c>
      <c r="H180" s="0" t="s">
        <v>2749</v>
      </c>
      <c r="I180" s="0" t="s">
        <v>2750</v>
      </c>
      <c r="J180" s="0" t="s">
        <v>51</v>
      </c>
      <c r="K180" s="0" t="s">
        <v>2751</v>
      </c>
      <c r="L180" s="0" t="s">
        <v>2752</v>
      </c>
      <c r="P180" s="0" t="s">
        <v>1823</v>
      </c>
      <c r="Q180" s="0" t="s">
        <v>2753</v>
      </c>
      <c r="R180" s="0" t="s">
        <v>60</v>
      </c>
      <c r="S180" s="0" t="s">
        <v>165</v>
      </c>
      <c r="T180" s="0" t="b">
        <f aca="false">FALSE()</f>
        <v>0</v>
      </c>
      <c r="U180" s="0" t="b">
        <f aca="false">FALSE()</f>
        <v>0</v>
      </c>
      <c r="V180" s="0" t="s">
        <v>188</v>
      </c>
      <c r="X180" s="0" t="b">
        <f aca="false">FALSE()</f>
        <v>0</v>
      </c>
      <c r="Y180" s="0" t="s">
        <v>62</v>
      </c>
      <c r="AA180" s="0" t="s">
        <v>189</v>
      </c>
      <c r="AB180" s="0" t="s">
        <v>2754</v>
      </c>
      <c r="AC180" s="0" t="s">
        <v>470</v>
      </c>
      <c r="AD180" s="0" t="s">
        <v>2755</v>
      </c>
      <c r="AE180" s="0" t="s">
        <v>2756</v>
      </c>
      <c r="AF180" s="0" t="s">
        <v>2752</v>
      </c>
      <c r="AG180" s="0" t="s">
        <v>68</v>
      </c>
      <c r="AI180" s="0" t="s">
        <v>2757</v>
      </c>
      <c r="AJ180" s="0" t="b">
        <f aca="false">FALSE()</f>
        <v>0</v>
      </c>
      <c r="AK180" s="0" t="b">
        <f aca="false">FALSE()</f>
        <v>0</v>
      </c>
      <c r="AL180" s="0" t="s">
        <v>2758</v>
      </c>
      <c r="AM180" s="0" t="s">
        <v>2759</v>
      </c>
      <c r="AN180" s="0" t="s">
        <v>2760</v>
      </c>
      <c r="AO180" s="0" t="s">
        <v>1948</v>
      </c>
      <c r="AP180" s="0" t="s">
        <v>1949</v>
      </c>
      <c r="AQ180" s="0" t="s">
        <v>76</v>
      </c>
    </row>
    <row r="181" customFormat="false" ht="15" hidden="false" customHeight="false" outlineLevel="0" collapsed="false">
      <c r="A181" s="0" t="s">
        <v>65</v>
      </c>
      <c r="B181" s="0" t="s">
        <v>732</v>
      </c>
      <c r="C181" s="0" t="s">
        <v>733</v>
      </c>
      <c r="D181" s="0" t="s">
        <v>733</v>
      </c>
      <c r="E181" s="0" t="s">
        <v>734</v>
      </c>
      <c r="F181" s="0" t="s">
        <v>735</v>
      </c>
      <c r="G181" s="0" t="s">
        <v>736</v>
      </c>
      <c r="H181" s="0" t="s">
        <v>737</v>
      </c>
      <c r="I181" s="0" t="s">
        <v>738</v>
      </c>
      <c r="J181" s="0" t="s">
        <v>51</v>
      </c>
      <c r="K181" s="0" t="s">
        <v>739</v>
      </c>
      <c r="L181" s="0" t="s">
        <v>740</v>
      </c>
      <c r="P181" s="0" t="s">
        <v>301</v>
      </c>
      <c r="Q181" s="0" t="s">
        <v>675</v>
      </c>
      <c r="R181" s="0" t="s">
        <v>187</v>
      </c>
      <c r="S181" s="0" t="s">
        <v>60</v>
      </c>
      <c r="T181" s="0" t="b">
        <f aca="false">FALSE()</f>
        <v>0</v>
      </c>
      <c r="U181" s="0" t="b">
        <f aca="false">FALSE()</f>
        <v>0</v>
      </c>
      <c r="V181" s="0" t="s">
        <v>188</v>
      </c>
      <c r="X181" s="0" t="b">
        <f aca="false">FALSE()</f>
        <v>0</v>
      </c>
      <c r="Y181" s="0" t="s">
        <v>62</v>
      </c>
      <c r="AA181" s="0" t="s">
        <v>526</v>
      </c>
      <c r="AB181" s="0" t="s">
        <v>741</v>
      </c>
      <c r="AC181" s="0" t="s">
        <v>742</v>
      </c>
      <c r="AD181" s="0" t="s">
        <v>743</v>
      </c>
      <c r="AE181" s="0" t="s">
        <v>744</v>
      </c>
      <c r="AF181" s="0" t="s">
        <v>740</v>
      </c>
      <c r="AG181" s="0" t="s">
        <v>68</v>
      </c>
      <c r="AH181" s="0" t="s">
        <v>745</v>
      </c>
      <c r="AI181" s="0" t="s">
        <v>746</v>
      </c>
      <c r="AJ181" s="0" t="b">
        <f aca="false">FALSE()</f>
        <v>0</v>
      </c>
      <c r="AK181" s="0" t="b">
        <f aca="false">FALSE()</f>
        <v>0</v>
      </c>
      <c r="AL181" s="0" t="s">
        <v>747</v>
      </c>
      <c r="AM181" s="0" t="s">
        <v>748</v>
      </c>
      <c r="AN181" s="0" t="s">
        <v>749</v>
      </c>
      <c r="AO181" s="0" t="s">
        <v>750</v>
      </c>
      <c r="AP181" s="0" t="s">
        <v>128</v>
      </c>
      <c r="AQ181" s="0" t="s">
        <v>128</v>
      </c>
    </row>
    <row r="182" customFormat="false" ht="15" hidden="false" customHeight="false" outlineLevel="0" collapsed="false">
      <c r="A182" s="0" t="s">
        <v>65</v>
      </c>
      <c r="B182" s="0" t="s">
        <v>2761</v>
      </c>
      <c r="C182" s="0" t="s">
        <v>2762</v>
      </c>
      <c r="D182" s="0" t="s">
        <v>2762</v>
      </c>
      <c r="E182" s="0" t="s">
        <v>2763</v>
      </c>
      <c r="G182" s="0" t="s">
        <v>2764</v>
      </c>
      <c r="H182" s="0" t="s">
        <v>2765</v>
      </c>
      <c r="I182" s="0" t="s">
        <v>2766</v>
      </c>
      <c r="J182" s="0" t="s">
        <v>51</v>
      </c>
      <c r="K182" s="0" t="s">
        <v>2767</v>
      </c>
      <c r="L182" s="0" t="s">
        <v>2768</v>
      </c>
      <c r="P182" s="0" t="s">
        <v>359</v>
      </c>
      <c r="Q182" s="0" t="s">
        <v>359</v>
      </c>
      <c r="R182" s="0" t="s">
        <v>211</v>
      </c>
      <c r="S182" s="0" t="s">
        <v>165</v>
      </c>
      <c r="T182" s="0" t="b">
        <f aca="false">FALSE()</f>
        <v>0</v>
      </c>
      <c r="U182" s="0" t="b">
        <f aca="false">FALSE()</f>
        <v>0</v>
      </c>
      <c r="V182" s="0" t="s">
        <v>188</v>
      </c>
      <c r="X182" s="0" t="b">
        <f aca="false">FALSE()</f>
        <v>0</v>
      </c>
      <c r="Y182" s="0" t="s">
        <v>62</v>
      </c>
      <c r="AA182" s="0" t="s">
        <v>211</v>
      </c>
      <c r="AB182" s="0" t="s">
        <v>2769</v>
      </c>
      <c r="AC182" s="0" t="s">
        <v>1693</v>
      </c>
      <c r="AD182" s="0" t="s">
        <v>2770</v>
      </c>
      <c r="AE182" s="0" t="s">
        <v>2771</v>
      </c>
      <c r="AF182" s="0" t="s">
        <v>2768</v>
      </c>
      <c r="AG182" s="0" t="s">
        <v>68</v>
      </c>
      <c r="AI182" s="0" t="s">
        <v>2772</v>
      </c>
      <c r="AJ182" s="0" t="b">
        <f aca="false">FALSE()</f>
        <v>0</v>
      </c>
      <c r="AK182" s="0" t="b">
        <f aca="false">FALSE()</f>
        <v>0</v>
      </c>
      <c r="AL182" s="0" t="s">
        <v>2773</v>
      </c>
      <c r="AM182" s="0" t="s">
        <v>2774</v>
      </c>
      <c r="AN182" s="0" t="s">
        <v>2775</v>
      </c>
      <c r="AO182" s="0" t="s">
        <v>750</v>
      </c>
      <c r="AP182" s="0" t="s">
        <v>1227</v>
      </c>
      <c r="AQ182" s="0" t="s">
        <v>128</v>
      </c>
    </row>
    <row r="183" customFormat="false" ht="15" hidden="false" customHeight="false" outlineLevel="0" collapsed="false">
      <c r="A183" s="0" t="s">
        <v>65</v>
      </c>
      <c r="B183" s="0" t="s">
        <v>2776</v>
      </c>
      <c r="C183" s="0" t="s">
        <v>2777</v>
      </c>
      <c r="D183" s="0" t="s">
        <v>2777</v>
      </c>
      <c r="E183" s="0" t="s">
        <v>2778</v>
      </c>
      <c r="F183" s="0" t="s">
        <v>2779</v>
      </c>
      <c r="G183" s="0" t="s">
        <v>2780</v>
      </c>
      <c r="H183" s="0" t="s">
        <v>229</v>
      </c>
      <c r="I183" s="0" t="s">
        <v>230</v>
      </c>
      <c r="J183" s="0" t="s">
        <v>51</v>
      </c>
      <c r="K183" s="0" t="s">
        <v>231</v>
      </c>
      <c r="L183" s="0" t="s">
        <v>2781</v>
      </c>
      <c r="P183" s="0" t="s">
        <v>2782</v>
      </c>
      <c r="Q183" s="0" t="s">
        <v>808</v>
      </c>
      <c r="R183" s="0" t="s">
        <v>491</v>
      </c>
      <c r="S183" s="0" t="s">
        <v>165</v>
      </c>
      <c r="T183" s="0" t="b">
        <f aca="false">FALSE()</f>
        <v>0</v>
      </c>
      <c r="U183" s="0" t="b">
        <f aca="false">FALSE()</f>
        <v>0</v>
      </c>
      <c r="V183" s="0" t="s">
        <v>188</v>
      </c>
      <c r="X183" s="0" t="b">
        <f aca="false">FALSE()</f>
        <v>0</v>
      </c>
      <c r="Y183" s="0" t="s">
        <v>62</v>
      </c>
      <c r="AA183" s="0" t="s">
        <v>278</v>
      </c>
      <c r="AB183" s="0" t="s">
        <v>2783</v>
      </c>
      <c r="AC183" s="0" t="s">
        <v>1677</v>
      </c>
      <c r="AD183" s="0" t="s">
        <v>2784</v>
      </c>
      <c r="AE183" s="0" t="s">
        <v>2785</v>
      </c>
      <c r="AF183" s="0" t="s">
        <v>2781</v>
      </c>
      <c r="AG183" s="0" t="s">
        <v>68</v>
      </c>
      <c r="AI183" s="0" t="s">
        <v>2786</v>
      </c>
      <c r="AJ183" s="0" t="b">
        <f aca="false">FALSE()</f>
        <v>0</v>
      </c>
      <c r="AK183" s="0" t="b">
        <f aca="false">FALSE()</f>
        <v>0</v>
      </c>
      <c r="AL183" s="0" t="s">
        <v>2787</v>
      </c>
      <c r="AM183" s="0" t="s">
        <v>2788</v>
      </c>
      <c r="AN183" s="0" t="s">
        <v>2789</v>
      </c>
      <c r="AO183" s="0" t="s">
        <v>1578</v>
      </c>
      <c r="AP183" s="0" t="s">
        <v>1579</v>
      </c>
      <c r="AQ183" s="0" t="s">
        <v>1298</v>
      </c>
    </row>
    <row r="184" customFormat="false" ht="15" hidden="false" customHeight="false" outlineLevel="0" collapsed="false">
      <c r="A184" s="0" t="s">
        <v>65</v>
      </c>
      <c r="B184" s="0" t="s">
        <v>2790</v>
      </c>
      <c r="C184" s="0" t="s">
        <v>2791</v>
      </c>
      <c r="D184" s="0" t="s">
        <v>2791</v>
      </c>
      <c r="E184" s="0" t="s">
        <v>2792</v>
      </c>
      <c r="F184" s="0" t="s">
        <v>2793</v>
      </c>
      <c r="G184" s="0" t="s">
        <v>482</v>
      </c>
      <c r="H184" s="0" t="s">
        <v>2794</v>
      </c>
      <c r="I184" s="0" t="s">
        <v>2795</v>
      </c>
      <c r="J184" s="0" t="s">
        <v>51</v>
      </c>
      <c r="K184" s="0" t="s">
        <v>2796</v>
      </c>
      <c r="L184" s="0" t="s">
        <v>2797</v>
      </c>
      <c r="P184" s="0" t="s">
        <v>1386</v>
      </c>
      <c r="Q184" s="0" t="s">
        <v>2798</v>
      </c>
      <c r="R184" s="0" t="s">
        <v>189</v>
      </c>
      <c r="S184" s="0" t="s">
        <v>236</v>
      </c>
      <c r="T184" s="0" t="b">
        <f aca="false">FALSE()</f>
        <v>0</v>
      </c>
      <c r="U184" s="0" t="b">
        <f aca="false">FALSE()</f>
        <v>0</v>
      </c>
      <c r="V184" s="0" t="s">
        <v>188</v>
      </c>
      <c r="X184" s="0" t="b">
        <f aca="false">FALSE()</f>
        <v>0</v>
      </c>
      <c r="Y184" s="0" t="s">
        <v>62</v>
      </c>
      <c r="AA184" s="0" t="s">
        <v>187</v>
      </c>
      <c r="AB184" s="0" t="s">
        <v>2799</v>
      </c>
      <c r="AC184" s="0" t="s">
        <v>493</v>
      </c>
      <c r="AD184" s="0" t="s">
        <v>2800</v>
      </c>
      <c r="AE184" s="0" t="s">
        <v>2801</v>
      </c>
      <c r="AF184" s="0" t="s">
        <v>2797</v>
      </c>
      <c r="AG184" s="0" t="s">
        <v>68</v>
      </c>
      <c r="AI184" s="0" t="s">
        <v>2802</v>
      </c>
      <c r="AJ184" s="0" t="b">
        <f aca="false">FALSE()</f>
        <v>0</v>
      </c>
      <c r="AK184" s="0" t="b">
        <f aca="false">FALSE()</f>
        <v>0</v>
      </c>
      <c r="AL184" s="0" t="s">
        <v>2803</v>
      </c>
      <c r="AM184" s="0" t="s">
        <v>2804</v>
      </c>
      <c r="AN184" s="0" t="s">
        <v>2805</v>
      </c>
      <c r="AO184" s="0" t="s">
        <v>2806</v>
      </c>
      <c r="AP184" s="0" t="s">
        <v>128</v>
      </c>
      <c r="AQ184" s="0" t="s">
        <v>128</v>
      </c>
    </row>
    <row r="185" customFormat="false" ht="15" hidden="false" customHeight="false" outlineLevel="0" collapsed="false">
      <c r="A185" s="0" t="s">
        <v>65</v>
      </c>
      <c r="B185" s="0" t="s">
        <v>2807</v>
      </c>
      <c r="C185" s="0" t="s">
        <v>2808</v>
      </c>
      <c r="D185" s="0" t="s">
        <v>2808</v>
      </c>
      <c r="E185" s="0" t="s">
        <v>2809</v>
      </c>
      <c r="F185" s="0" t="s">
        <v>2810</v>
      </c>
      <c r="G185" s="0" t="s">
        <v>2811</v>
      </c>
      <c r="H185" s="0" t="s">
        <v>2812</v>
      </c>
      <c r="I185" s="0" t="s">
        <v>2813</v>
      </c>
      <c r="J185" s="0" t="s">
        <v>51</v>
      </c>
      <c r="K185" s="0" t="s">
        <v>2814</v>
      </c>
      <c r="L185" s="0" t="s">
        <v>2815</v>
      </c>
      <c r="P185" s="0" t="s">
        <v>1589</v>
      </c>
      <c r="Q185" s="0" t="s">
        <v>852</v>
      </c>
      <c r="R185" s="0" t="s">
        <v>211</v>
      </c>
      <c r="S185" s="0" t="s">
        <v>60</v>
      </c>
      <c r="T185" s="0" t="b">
        <f aca="false">FALSE()</f>
        <v>0</v>
      </c>
      <c r="U185" s="0" t="b">
        <f aca="false">FALSE()</f>
        <v>0</v>
      </c>
      <c r="V185" s="0" t="s">
        <v>188</v>
      </c>
      <c r="X185" s="0" t="b">
        <f aca="false">FALSE()</f>
        <v>0</v>
      </c>
      <c r="Y185" s="0" t="s">
        <v>62</v>
      </c>
      <c r="AA185" s="0" t="s">
        <v>319</v>
      </c>
      <c r="AB185" s="0" t="s">
        <v>2816</v>
      </c>
      <c r="AC185" s="0" t="s">
        <v>342</v>
      </c>
      <c r="AD185" s="0" t="s">
        <v>2817</v>
      </c>
      <c r="AE185" s="0" t="s">
        <v>2818</v>
      </c>
      <c r="AF185" s="0" t="s">
        <v>2815</v>
      </c>
      <c r="AG185" s="0" t="s">
        <v>68</v>
      </c>
      <c r="AH185" s="0" t="s">
        <v>2819</v>
      </c>
      <c r="AI185" s="0" t="s">
        <v>2820</v>
      </c>
      <c r="AJ185" s="0" t="b">
        <f aca="false">FALSE()</f>
        <v>0</v>
      </c>
      <c r="AK185" s="0" t="b">
        <f aca="false">FALSE()</f>
        <v>0</v>
      </c>
      <c r="AL185" s="0" t="s">
        <v>2821</v>
      </c>
      <c r="AM185" s="0" t="s">
        <v>2822</v>
      </c>
      <c r="AN185" s="0" t="s">
        <v>2823</v>
      </c>
      <c r="AO185" s="0" t="s">
        <v>310</v>
      </c>
      <c r="AP185" s="0" t="s">
        <v>128</v>
      </c>
      <c r="AQ185" s="0" t="s">
        <v>128</v>
      </c>
    </row>
    <row r="186" customFormat="false" ht="15" hidden="false" customHeight="false" outlineLevel="0" collapsed="false">
      <c r="A186" s="0" t="s">
        <v>65</v>
      </c>
      <c r="B186" s="0" t="s">
        <v>2824</v>
      </c>
      <c r="C186" s="0" t="s">
        <v>2825</v>
      </c>
      <c r="D186" s="0" t="s">
        <v>2825</v>
      </c>
      <c r="E186" s="0" t="s">
        <v>2826</v>
      </c>
      <c r="F186" s="0" t="s">
        <v>2827</v>
      </c>
      <c r="G186" s="0" t="s">
        <v>356</v>
      </c>
      <c r="H186" s="0" t="s">
        <v>2828</v>
      </c>
      <c r="I186" s="0" t="s">
        <v>2829</v>
      </c>
      <c r="J186" s="0" t="s">
        <v>51</v>
      </c>
      <c r="K186" s="0" t="s">
        <v>2830</v>
      </c>
      <c r="L186" s="0" t="s">
        <v>2831</v>
      </c>
      <c r="P186" s="0" t="s">
        <v>852</v>
      </c>
      <c r="Q186" s="0" t="s">
        <v>1867</v>
      </c>
      <c r="R186" s="0" t="s">
        <v>60</v>
      </c>
      <c r="S186" s="0" t="s">
        <v>60</v>
      </c>
      <c r="T186" s="0" t="b">
        <f aca="false">FALSE()</f>
        <v>0</v>
      </c>
      <c r="U186" s="0" t="b">
        <f aca="false">TRUE()</f>
        <v>1</v>
      </c>
      <c r="V186" s="0" t="s">
        <v>90</v>
      </c>
      <c r="W186" s="0" t="s">
        <v>2832</v>
      </c>
      <c r="X186" s="0" t="b">
        <f aca="false">TRUE()</f>
        <v>1</v>
      </c>
      <c r="Y186" s="0" t="s">
        <v>62</v>
      </c>
      <c r="AA186" s="0" t="s">
        <v>1005</v>
      </c>
      <c r="AB186" s="0" t="s">
        <v>2833</v>
      </c>
      <c r="AC186" s="0" t="s">
        <v>364</v>
      </c>
      <c r="AD186" s="0" t="s">
        <v>2834</v>
      </c>
      <c r="AE186" s="0" t="s">
        <v>2835</v>
      </c>
      <c r="AF186" s="0" t="s">
        <v>2831</v>
      </c>
      <c r="AG186" s="0" t="s">
        <v>68</v>
      </c>
      <c r="AH186" s="0" t="s">
        <v>2836</v>
      </c>
      <c r="AI186" s="0" t="s">
        <v>2837</v>
      </c>
      <c r="AJ186" s="0" t="b">
        <f aca="false">FALSE()</f>
        <v>0</v>
      </c>
      <c r="AK186" s="0" t="b">
        <f aca="false">FALSE()</f>
        <v>0</v>
      </c>
      <c r="AL186" s="0" t="s">
        <v>2838</v>
      </c>
      <c r="AM186" s="0" t="s">
        <v>2839</v>
      </c>
      <c r="AN186" s="0" t="s">
        <v>2840</v>
      </c>
      <c r="AO186" s="0" t="s">
        <v>944</v>
      </c>
      <c r="AP186" s="0" t="s">
        <v>701</v>
      </c>
      <c r="AQ186" s="0" t="s">
        <v>290</v>
      </c>
    </row>
    <row r="187" customFormat="false" ht="15" hidden="false" customHeight="false" outlineLevel="0" collapsed="false">
      <c r="A187" s="0" t="s">
        <v>65</v>
      </c>
      <c r="B187" s="0" t="s">
        <v>931</v>
      </c>
      <c r="C187" s="0" t="s">
        <v>932</v>
      </c>
      <c r="D187" s="0" t="s">
        <v>932</v>
      </c>
      <c r="E187" s="0" t="s">
        <v>933</v>
      </c>
      <c r="G187" s="0" t="s">
        <v>917</v>
      </c>
      <c r="H187" s="0" t="s">
        <v>900</v>
      </c>
      <c r="I187" s="0" t="s">
        <v>901</v>
      </c>
      <c r="J187" s="0" t="s">
        <v>51</v>
      </c>
      <c r="K187" s="0" t="s">
        <v>902</v>
      </c>
      <c r="L187" s="0" t="s">
        <v>934</v>
      </c>
      <c r="P187" s="0" t="s">
        <v>935</v>
      </c>
      <c r="Q187" s="0" t="s">
        <v>838</v>
      </c>
      <c r="R187" s="0" t="s">
        <v>141</v>
      </c>
      <c r="S187" s="0" t="s">
        <v>165</v>
      </c>
      <c r="T187" s="0" t="b">
        <f aca="false">FALSE()</f>
        <v>0</v>
      </c>
      <c r="U187" s="0" t="b">
        <f aca="false">FALSE()</f>
        <v>0</v>
      </c>
      <c r="V187" s="0" t="s">
        <v>188</v>
      </c>
      <c r="X187" s="0" t="b">
        <f aca="false">FALSE()</f>
        <v>0</v>
      </c>
      <c r="Y187" s="0" t="s">
        <v>62</v>
      </c>
      <c r="AA187" s="0" t="s">
        <v>2330</v>
      </c>
      <c r="AB187" s="0" t="s">
        <v>937</v>
      </c>
      <c r="AC187" s="0" t="s">
        <v>923</v>
      </c>
      <c r="AD187" s="0" t="s">
        <v>938</v>
      </c>
      <c r="AE187" s="0" t="s">
        <v>939</v>
      </c>
      <c r="AF187" s="0" t="s">
        <v>934</v>
      </c>
      <c r="AG187" s="0" t="s">
        <v>68</v>
      </c>
      <c r="AI187" s="0" t="s">
        <v>940</v>
      </c>
      <c r="AJ187" s="0" t="b">
        <f aca="false">FALSE()</f>
        <v>0</v>
      </c>
      <c r="AK187" s="0" t="b">
        <f aca="false">FALSE()</f>
        <v>0</v>
      </c>
      <c r="AL187" s="0" t="s">
        <v>941</v>
      </c>
      <c r="AM187" s="0" t="s">
        <v>942</v>
      </c>
      <c r="AN187" s="0" t="s">
        <v>943</v>
      </c>
      <c r="AO187" s="0" t="s">
        <v>944</v>
      </c>
      <c r="AP187" s="0" t="s">
        <v>701</v>
      </c>
      <c r="AQ187" s="0" t="s">
        <v>290</v>
      </c>
    </row>
    <row r="188" customFormat="false" ht="15" hidden="false" customHeight="false" outlineLevel="0" collapsed="false">
      <c r="A188" s="0" t="s">
        <v>65</v>
      </c>
      <c r="B188" s="0" t="s">
        <v>2841</v>
      </c>
      <c r="C188" s="0" t="s">
        <v>2842</v>
      </c>
      <c r="D188" s="0" t="s">
        <v>2842</v>
      </c>
      <c r="E188" s="0" t="s">
        <v>2843</v>
      </c>
      <c r="F188" s="0" t="s">
        <v>2844</v>
      </c>
      <c r="G188" s="0" t="s">
        <v>2845</v>
      </c>
      <c r="H188" s="0" t="s">
        <v>109</v>
      </c>
      <c r="I188" s="0" t="s">
        <v>110</v>
      </c>
      <c r="J188" s="0" t="s">
        <v>51</v>
      </c>
      <c r="K188" s="0" t="s">
        <v>111</v>
      </c>
      <c r="L188" s="0" t="s">
        <v>2846</v>
      </c>
      <c r="M188" s="0" t="s">
        <v>2847</v>
      </c>
      <c r="N188" s="0" t="s">
        <v>55</v>
      </c>
      <c r="O188" s="0" t="s">
        <v>56</v>
      </c>
      <c r="P188" s="0" t="s">
        <v>904</v>
      </c>
      <c r="Q188" s="0" t="s">
        <v>2848</v>
      </c>
      <c r="R188" s="0" t="s">
        <v>116</v>
      </c>
      <c r="S188" s="0" t="s">
        <v>117</v>
      </c>
      <c r="T188" s="0" t="b">
        <f aca="false">TRUE()</f>
        <v>1</v>
      </c>
      <c r="U188" s="0" t="b">
        <f aca="false">TRUE()</f>
        <v>1</v>
      </c>
      <c r="V188" s="0" t="s">
        <v>61</v>
      </c>
      <c r="W188" s="0" t="s">
        <v>2847</v>
      </c>
      <c r="X188" s="0" t="b">
        <f aca="false">FALSE()</f>
        <v>0</v>
      </c>
      <c r="Y188" s="0" t="s">
        <v>62</v>
      </c>
      <c r="AA188" s="0" t="s">
        <v>277</v>
      </c>
      <c r="AB188" s="0" t="s">
        <v>2849</v>
      </c>
      <c r="AC188" s="0" t="s">
        <v>94</v>
      </c>
      <c r="AD188" s="0" t="s">
        <v>2850</v>
      </c>
      <c r="AE188" s="0" t="s">
        <v>2851</v>
      </c>
      <c r="AF188" s="0" t="s">
        <v>2846</v>
      </c>
      <c r="AG188" s="0" t="s">
        <v>68</v>
      </c>
      <c r="AH188" s="0" t="s">
        <v>2852</v>
      </c>
      <c r="AI188" s="0" t="s">
        <v>2853</v>
      </c>
      <c r="AJ188" s="0" t="b">
        <f aca="false">FALSE()</f>
        <v>0</v>
      </c>
      <c r="AK188" s="0" t="b">
        <f aca="false">FALSE()</f>
        <v>0</v>
      </c>
      <c r="AL188" s="0" t="s">
        <v>2854</v>
      </c>
      <c r="AM188" s="0" t="s">
        <v>2855</v>
      </c>
      <c r="AN188" s="0" t="s">
        <v>126</v>
      </c>
      <c r="AO188" s="0" t="s">
        <v>127</v>
      </c>
      <c r="AP188" s="0" t="s">
        <v>128</v>
      </c>
      <c r="AQ188" s="0" t="s">
        <v>128</v>
      </c>
    </row>
    <row r="189" customFormat="false" ht="15" hidden="false" customHeight="false" outlineLevel="0" collapsed="false">
      <c r="A189" s="0" t="s">
        <v>65</v>
      </c>
      <c r="B189" s="0" t="s">
        <v>2856</v>
      </c>
      <c r="C189" s="0" t="s">
        <v>2857</v>
      </c>
      <c r="D189" s="0" t="s">
        <v>2857</v>
      </c>
      <c r="E189" s="0" t="s">
        <v>2858</v>
      </c>
      <c r="F189" s="0" t="s">
        <v>2859</v>
      </c>
      <c r="G189" s="0" t="s">
        <v>629</v>
      </c>
      <c r="H189" s="0" t="s">
        <v>134</v>
      </c>
      <c r="I189" s="0" t="s">
        <v>135</v>
      </c>
      <c r="J189" s="0" t="s">
        <v>51</v>
      </c>
      <c r="K189" s="0" t="s">
        <v>136</v>
      </c>
      <c r="L189" s="0" t="s">
        <v>2860</v>
      </c>
      <c r="M189" s="0" t="s">
        <v>2861</v>
      </c>
      <c r="O189" s="0" t="s">
        <v>56</v>
      </c>
      <c r="P189" s="0" t="s">
        <v>117</v>
      </c>
      <c r="Q189" s="0" t="s">
        <v>2262</v>
      </c>
      <c r="R189" s="0" t="s">
        <v>116</v>
      </c>
      <c r="S189" s="0" t="s">
        <v>60</v>
      </c>
      <c r="T189" s="0" t="b">
        <f aca="false">TRUE()</f>
        <v>1</v>
      </c>
      <c r="U189" s="0" t="b">
        <f aca="false">TRUE()</f>
        <v>1</v>
      </c>
      <c r="V189" s="0" t="s">
        <v>142</v>
      </c>
      <c r="W189" s="0" t="s">
        <v>2861</v>
      </c>
      <c r="X189" s="0" t="b">
        <f aca="false">FALSE()</f>
        <v>0</v>
      </c>
      <c r="Y189" s="0" t="s">
        <v>62</v>
      </c>
      <c r="AA189" s="0" t="s">
        <v>651</v>
      </c>
      <c r="AB189" s="0" t="s">
        <v>2862</v>
      </c>
      <c r="AC189" s="0" t="s">
        <v>637</v>
      </c>
      <c r="AD189" s="0" t="s">
        <v>2863</v>
      </c>
      <c r="AE189" s="0" t="s">
        <v>2864</v>
      </c>
      <c r="AF189" s="0" t="s">
        <v>2860</v>
      </c>
      <c r="AG189" s="0" t="s">
        <v>68</v>
      </c>
      <c r="AH189" s="0" t="s">
        <v>2865</v>
      </c>
      <c r="AI189" s="0" t="s">
        <v>2866</v>
      </c>
      <c r="AJ189" s="0" t="b">
        <f aca="false">FALSE()</f>
        <v>0</v>
      </c>
      <c r="AK189" s="0" t="b">
        <f aca="false">FALSE()</f>
        <v>0</v>
      </c>
      <c r="AL189" s="0" t="s">
        <v>2867</v>
      </c>
      <c r="AM189" s="0" t="s">
        <v>2868</v>
      </c>
      <c r="AN189" s="0" t="s">
        <v>2869</v>
      </c>
      <c r="AO189" s="0" t="s">
        <v>2870</v>
      </c>
      <c r="AP189" s="0" t="s">
        <v>2871</v>
      </c>
      <c r="AQ189" s="0" t="s">
        <v>1298</v>
      </c>
    </row>
    <row r="190" customFormat="false" ht="15" hidden="false" customHeight="false" outlineLevel="0" collapsed="false">
      <c r="A190" s="0" t="s">
        <v>65</v>
      </c>
      <c r="B190" s="0" t="s">
        <v>2872</v>
      </c>
      <c r="C190" s="0" t="s">
        <v>2873</v>
      </c>
      <c r="D190" s="0" t="s">
        <v>2873</v>
      </c>
      <c r="E190" s="0" t="s">
        <v>2874</v>
      </c>
      <c r="F190" s="0" t="s">
        <v>2875</v>
      </c>
      <c r="G190" s="0" t="s">
        <v>1409</v>
      </c>
      <c r="H190" s="0" t="s">
        <v>1563</v>
      </c>
      <c r="I190" s="0" t="s">
        <v>1564</v>
      </c>
      <c r="J190" s="0" t="s">
        <v>51</v>
      </c>
      <c r="K190" s="0" t="s">
        <v>1565</v>
      </c>
      <c r="L190" s="0" t="s">
        <v>2876</v>
      </c>
      <c r="P190" s="0" t="s">
        <v>1840</v>
      </c>
      <c r="Q190" s="0" t="s">
        <v>2877</v>
      </c>
      <c r="R190" s="0" t="s">
        <v>140</v>
      </c>
      <c r="S190" s="0" t="s">
        <v>60</v>
      </c>
      <c r="T190" s="0" t="b">
        <f aca="false">FALSE()</f>
        <v>0</v>
      </c>
      <c r="U190" s="0" t="b">
        <f aca="false">FALSE()</f>
        <v>0</v>
      </c>
      <c r="V190" s="0" t="s">
        <v>188</v>
      </c>
      <c r="X190" s="0" t="b">
        <f aca="false">FALSE()</f>
        <v>0</v>
      </c>
      <c r="Y190" s="0" t="s">
        <v>62</v>
      </c>
      <c r="AA190" s="0" t="s">
        <v>1269</v>
      </c>
      <c r="AB190" s="0" t="s">
        <v>2878</v>
      </c>
      <c r="AC190" s="0" t="s">
        <v>191</v>
      </c>
      <c r="AD190" s="0" t="s">
        <v>2879</v>
      </c>
      <c r="AE190" s="0" t="s">
        <v>2880</v>
      </c>
      <c r="AF190" s="0" t="s">
        <v>2876</v>
      </c>
      <c r="AG190" s="0" t="s">
        <v>68</v>
      </c>
      <c r="AI190" s="0" t="s">
        <v>2881</v>
      </c>
      <c r="AJ190" s="0" t="b">
        <f aca="false">FALSE()</f>
        <v>0</v>
      </c>
      <c r="AK190" s="0" t="b">
        <f aca="false">FALSE()</f>
        <v>0</v>
      </c>
      <c r="AL190" s="0" t="s">
        <v>2882</v>
      </c>
      <c r="AM190" s="0" t="s">
        <v>2883</v>
      </c>
      <c r="AN190" s="0" t="s">
        <v>2884</v>
      </c>
      <c r="AO190" s="0" t="s">
        <v>2885</v>
      </c>
      <c r="AP190" s="0" t="s">
        <v>1717</v>
      </c>
      <c r="AQ190" s="0" t="s">
        <v>290</v>
      </c>
    </row>
    <row r="191" customFormat="false" ht="15" hidden="false" customHeight="false" outlineLevel="0" collapsed="false">
      <c r="A191" s="0" t="s">
        <v>65</v>
      </c>
      <c r="B191" s="0" t="s">
        <v>2886</v>
      </c>
      <c r="C191" s="0" t="s">
        <v>2887</v>
      </c>
      <c r="D191" s="0" t="s">
        <v>2887</v>
      </c>
      <c r="E191" s="0" t="s">
        <v>2888</v>
      </c>
      <c r="G191" s="0" t="s">
        <v>917</v>
      </c>
      <c r="H191" s="0" t="s">
        <v>2889</v>
      </c>
      <c r="I191" s="0" t="s">
        <v>2890</v>
      </c>
      <c r="J191" s="0" t="s">
        <v>51</v>
      </c>
      <c r="K191" s="0" t="s">
        <v>2891</v>
      </c>
      <c r="L191" s="0" t="s">
        <v>2892</v>
      </c>
      <c r="P191" s="0" t="s">
        <v>2893</v>
      </c>
      <c r="Q191" s="0" t="s">
        <v>2894</v>
      </c>
      <c r="R191" s="0" t="s">
        <v>905</v>
      </c>
      <c r="S191" s="0" t="s">
        <v>117</v>
      </c>
      <c r="T191" s="0" t="b">
        <f aca="false">FALSE()</f>
        <v>0</v>
      </c>
      <c r="U191" s="0" t="b">
        <f aca="false">FALSE()</f>
        <v>0</v>
      </c>
      <c r="V191" s="0" t="s">
        <v>188</v>
      </c>
      <c r="X191" s="0" t="b">
        <f aca="false">FALSE()</f>
        <v>0</v>
      </c>
      <c r="Y191" s="0" t="s">
        <v>2895</v>
      </c>
      <c r="AA191" s="0" t="s">
        <v>2896</v>
      </c>
      <c r="AB191" s="0" t="s">
        <v>2897</v>
      </c>
      <c r="AC191" s="0" t="s">
        <v>923</v>
      </c>
      <c r="AD191" s="0" t="s">
        <v>2898</v>
      </c>
      <c r="AE191" s="0" t="s">
        <v>2899</v>
      </c>
      <c r="AF191" s="0" t="s">
        <v>2892</v>
      </c>
      <c r="AG191" s="0" t="s">
        <v>68</v>
      </c>
      <c r="AI191" s="0" t="s">
        <v>2900</v>
      </c>
      <c r="AJ191" s="0" t="b">
        <f aca="false">FALSE()</f>
        <v>0</v>
      </c>
      <c r="AK191" s="0" t="b">
        <f aca="false">FALSE()</f>
        <v>0</v>
      </c>
      <c r="AL191" s="0" t="s">
        <v>2901</v>
      </c>
      <c r="AM191" s="0" t="s">
        <v>2902</v>
      </c>
      <c r="AN191" s="0" t="s">
        <v>2903</v>
      </c>
      <c r="AO191" s="0" t="s">
        <v>1527</v>
      </c>
      <c r="AP191" s="0" t="s">
        <v>1227</v>
      </c>
      <c r="AQ191" s="0" t="s">
        <v>128</v>
      </c>
    </row>
    <row r="192" customFormat="false" ht="15" hidden="false" customHeight="false" outlineLevel="0" collapsed="false">
      <c r="A192" s="0" t="s">
        <v>65</v>
      </c>
      <c r="B192" s="0" t="s">
        <v>576</v>
      </c>
      <c r="C192" s="0" t="s">
        <v>577</v>
      </c>
      <c r="D192" s="0" t="s">
        <v>577</v>
      </c>
      <c r="E192" s="0" t="s">
        <v>578</v>
      </c>
      <c r="G192" s="0" t="s">
        <v>449</v>
      </c>
      <c r="H192" s="0" t="s">
        <v>333</v>
      </c>
      <c r="I192" s="0" t="s">
        <v>334</v>
      </c>
      <c r="J192" s="0" t="s">
        <v>51</v>
      </c>
      <c r="K192" s="0" t="s">
        <v>335</v>
      </c>
      <c r="L192" s="0" t="s">
        <v>579</v>
      </c>
      <c r="P192" s="0" t="s">
        <v>580</v>
      </c>
      <c r="Q192" s="0" t="s">
        <v>581</v>
      </c>
      <c r="R192" s="0" t="s">
        <v>165</v>
      </c>
      <c r="S192" s="0" t="s">
        <v>319</v>
      </c>
      <c r="T192" s="0" t="b">
        <f aca="false">FALSE()</f>
        <v>0</v>
      </c>
      <c r="U192" s="0" t="b">
        <f aca="false">FALSE()</f>
        <v>0</v>
      </c>
      <c r="V192" s="0" t="s">
        <v>188</v>
      </c>
      <c r="X192" s="0" t="b">
        <f aca="false">FALSE()</f>
        <v>0</v>
      </c>
      <c r="Y192" s="0" t="s">
        <v>62</v>
      </c>
      <c r="AA192" s="0" t="s">
        <v>582</v>
      </c>
      <c r="AB192" s="0" t="s">
        <v>583</v>
      </c>
      <c r="AC192" s="0" t="s">
        <v>455</v>
      </c>
      <c r="AD192" s="0" t="s">
        <v>584</v>
      </c>
      <c r="AE192" s="0" t="s">
        <v>585</v>
      </c>
      <c r="AF192" s="0" t="s">
        <v>579</v>
      </c>
      <c r="AG192" s="0" t="s">
        <v>68</v>
      </c>
      <c r="AI192" s="0" t="s">
        <v>586</v>
      </c>
      <c r="AJ192" s="0" t="b">
        <f aca="false">FALSE()</f>
        <v>0</v>
      </c>
      <c r="AK192" s="0" t="b">
        <f aca="false">FALSE()</f>
        <v>0</v>
      </c>
      <c r="AL192" s="0" t="s">
        <v>587</v>
      </c>
      <c r="AM192" s="0" t="s">
        <v>588</v>
      </c>
      <c r="AN192" s="0" t="s">
        <v>589</v>
      </c>
      <c r="AO192" s="0" t="s">
        <v>444</v>
      </c>
      <c r="AP192" s="0" t="s">
        <v>351</v>
      </c>
      <c r="AQ192" s="0" t="s">
        <v>290</v>
      </c>
    </row>
    <row r="193" customFormat="false" ht="15" hidden="false" customHeight="false" outlineLevel="0" collapsed="false">
      <c r="A193" s="0" t="s">
        <v>65</v>
      </c>
      <c r="B193" s="0" t="s">
        <v>2904</v>
      </c>
      <c r="C193" s="0" t="s">
        <v>2905</v>
      </c>
      <c r="D193" s="0" t="s">
        <v>2905</v>
      </c>
      <c r="E193" s="0" t="s">
        <v>2906</v>
      </c>
      <c r="F193" s="0" t="s">
        <v>2907</v>
      </c>
      <c r="G193" s="0" t="s">
        <v>2908</v>
      </c>
      <c r="H193" s="0" t="s">
        <v>2532</v>
      </c>
      <c r="I193" s="0" t="s">
        <v>2533</v>
      </c>
      <c r="J193" s="0" t="s">
        <v>51</v>
      </c>
      <c r="K193" s="0" t="s">
        <v>2534</v>
      </c>
      <c r="L193" s="0" t="s">
        <v>2909</v>
      </c>
      <c r="P193" s="0" t="s">
        <v>2910</v>
      </c>
      <c r="Q193" s="0" t="s">
        <v>2911</v>
      </c>
      <c r="R193" s="0" t="s">
        <v>1122</v>
      </c>
      <c r="S193" s="0" t="s">
        <v>60</v>
      </c>
      <c r="T193" s="0" t="b">
        <f aca="false">FALSE()</f>
        <v>0</v>
      </c>
      <c r="U193" s="0" t="b">
        <f aca="false">FALSE()</f>
        <v>0</v>
      </c>
      <c r="V193" s="0" t="s">
        <v>188</v>
      </c>
      <c r="X193" s="0" t="b">
        <f aca="false">FALSE()</f>
        <v>0</v>
      </c>
      <c r="Y193" s="0" t="s">
        <v>62</v>
      </c>
      <c r="AA193" s="0" t="s">
        <v>278</v>
      </c>
      <c r="AB193" s="0" t="s">
        <v>2912</v>
      </c>
      <c r="AC193" s="0" t="s">
        <v>419</v>
      </c>
      <c r="AD193" s="0" t="s">
        <v>2913</v>
      </c>
      <c r="AE193" s="0" t="s">
        <v>2914</v>
      </c>
      <c r="AF193" s="0" t="s">
        <v>2909</v>
      </c>
      <c r="AG193" s="0" t="s">
        <v>68</v>
      </c>
      <c r="AI193" s="0" t="s">
        <v>2915</v>
      </c>
      <c r="AJ193" s="0" t="b">
        <f aca="false">FALSE()</f>
        <v>0</v>
      </c>
      <c r="AK193" s="0" t="b">
        <f aca="false">FALSE()</f>
        <v>0</v>
      </c>
      <c r="AL193" s="0" t="s">
        <v>2916</v>
      </c>
      <c r="AM193" s="0" t="s">
        <v>2917</v>
      </c>
      <c r="AN193" s="0" t="s">
        <v>2918</v>
      </c>
      <c r="AO193" s="0" t="s">
        <v>310</v>
      </c>
      <c r="AP193" s="0" t="s">
        <v>128</v>
      </c>
      <c r="AQ193" s="0" t="s">
        <v>128</v>
      </c>
    </row>
    <row r="194" customFormat="false" ht="15" hidden="false" customHeight="false" outlineLevel="0" collapsed="false">
      <c r="A194" s="0" t="s">
        <v>65</v>
      </c>
      <c r="B194" s="0" t="s">
        <v>2919</v>
      </c>
      <c r="C194" s="0" t="s">
        <v>2920</v>
      </c>
      <c r="D194" s="0" t="s">
        <v>2920</v>
      </c>
      <c r="E194" s="0" t="s">
        <v>2921</v>
      </c>
      <c r="F194" s="0" t="s">
        <v>2922</v>
      </c>
      <c r="G194" s="0" t="s">
        <v>2923</v>
      </c>
      <c r="H194" s="0" t="s">
        <v>2924</v>
      </c>
      <c r="I194" s="0" t="s">
        <v>2925</v>
      </c>
      <c r="J194" s="0" t="s">
        <v>51</v>
      </c>
      <c r="K194" s="0" t="s">
        <v>2926</v>
      </c>
      <c r="L194" s="0" t="s">
        <v>2927</v>
      </c>
      <c r="P194" s="0" t="s">
        <v>164</v>
      </c>
      <c r="Q194" s="0" t="s">
        <v>1838</v>
      </c>
      <c r="R194" s="0" t="s">
        <v>117</v>
      </c>
      <c r="S194" s="0" t="s">
        <v>60</v>
      </c>
      <c r="T194" s="0" t="b">
        <f aca="false">FALSE()</f>
        <v>0</v>
      </c>
      <c r="U194" s="0" t="b">
        <f aca="false">TRUE()</f>
        <v>1</v>
      </c>
      <c r="V194" s="0" t="s">
        <v>90</v>
      </c>
      <c r="W194" s="0" t="s">
        <v>2928</v>
      </c>
      <c r="X194" s="0" t="b">
        <f aca="false">TRUE()</f>
        <v>1</v>
      </c>
      <c r="Y194" s="0" t="s">
        <v>62</v>
      </c>
      <c r="AA194" s="0" t="s">
        <v>189</v>
      </c>
      <c r="AB194" s="0" t="s">
        <v>2929</v>
      </c>
      <c r="AC194" s="0" t="s">
        <v>280</v>
      </c>
      <c r="AD194" s="0" t="s">
        <v>2930</v>
      </c>
      <c r="AE194" s="0" t="s">
        <v>2931</v>
      </c>
      <c r="AF194" s="0" t="s">
        <v>2927</v>
      </c>
      <c r="AG194" s="0" t="s">
        <v>68</v>
      </c>
      <c r="AH194" s="0" t="s">
        <v>2932</v>
      </c>
      <c r="AI194" s="0" t="s">
        <v>2933</v>
      </c>
      <c r="AJ194" s="0" t="b">
        <f aca="false">FALSE()</f>
        <v>0</v>
      </c>
      <c r="AK194" s="0" t="b">
        <f aca="false">FALSE()</f>
        <v>0</v>
      </c>
      <c r="AL194" s="0" t="s">
        <v>2934</v>
      </c>
      <c r="AM194" s="0" t="s">
        <v>2935</v>
      </c>
      <c r="AN194" s="0" t="s">
        <v>2936</v>
      </c>
      <c r="AO194" s="0" t="s">
        <v>2937</v>
      </c>
      <c r="AP194" s="0" t="s">
        <v>223</v>
      </c>
      <c r="AQ194" s="0" t="s">
        <v>128</v>
      </c>
    </row>
    <row r="195" customFormat="false" ht="15" hidden="false" customHeight="false" outlineLevel="0" collapsed="false">
      <c r="A195" s="0" t="s">
        <v>65</v>
      </c>
      <c r="B195" s="0" t="s">
        <v>2938</v>
      </c>
      <c r="C195" s="0" t="s">
        <v>2939</v>
      </c>
      <c r="D195" s="0" t="s">
        <v>2939</v>
      </c>
      <c r="E195" s="0" t="s">
        <v>2940</v>
      </c>
      <c r="F195" s="0" t="s">
        <v>2941</v>
      </c>
      <c r="G195" s="0" t="s">
        <v>356</v>
      </c>
      <c r="H195" s="0" t="s">
        <v>1089</v>
      </c>
      <c r="I195" s="0" t="s">
        <v>1090</v>
      </c>
      <c r="J195" s="0" t="s">
        <v>51</v>
      </c>
      <c r="K195" s="0" t="s">
        <v>1091</v>
      </c>
      <c r="L195" s="0" t="s">
        <v>2942</v>
      </c>
      <c r="P195" s="0" t="s">
        <v>1589</v>
      </c>
      <c r="Q195" s="0" t="s">
        <v>2304</v>
      </c>
      <c r="R195" s="0" t="s">
        <v>141</v>
      </c>
      <c r="S195" s="0" t="s">
        <v>60</v>
      </c>
      <c r="T195" s="0" t="b">
        <f aca="false">FALSE()</f>
        <v>0</v>
      </c>
      <c r="U195" s="0" t="b">
        <f aca="false">FALSE()</f>
        <v>0</v>
      </c>
      <c r="V195" s="0" t="s">
        <v>188</v>
      </c>
      <c r="X195" s="0" t="b">
        <f aca="false">FALSE()</f>
        <v>0</v>
      </c>
      <c r="Y195" s="0" t="s">
        <v>62</v>
      </c>
      <c r="AA195" s="0" t="s">
        <v>319</v>
      </c>
      <c r="AB195" s="0" t="s">
        <v>2943</v>
      </c>
      <c r="AC195" s="0" t="s">
        <v>364</v>
      </c>
      <c r="AD195" s="0" t="s">
        <v>2944</v>
      </c>
      <c r="AE195" s="0" t="s">
        <v>2945</v>
      </c>
      <c r="AF195" s="0" t="s">
        <v>2942</v>
      </c>
      <c r="AG195" s="0" t="s">
        <v>68</v>
      </c>
      <c r="AH195" s="0" t="s">
        <v>2946</v>
      </c>
      <c r="AI195" s="0" t="s">
        <v>2947</v>
      </c>
      <c r="AJ195" s="0" t="b">
        <f aca="false">FALSE()</f>
        <v>0</v>
      </c>
      <c r="AK195" s="0" t="b">
        <f aca="false">FALSE()</f>
        <v>0</v>
      </c>
      <c r="AL195" s="0" t="s">
        <v>2948</v>
      </c>
      <c r="AM195" s="0" t="s">
        <v>2949</v>
      </c>
      <c r="AN195" s="0" t="s">
        <v>2950</v>
      </c>
      <c r="AO195" s="0" t="s">
        <v>1527</v>
      </c>
      <c r="AP195" s="0" t="s">
        <v>1227</v>
      </c>
      <c r="AQ195" s="0" t="s">
        <v>128</v>
      </c>
    </row>
    <row r="196" customFormat="false" ht="15" hidden="false" customHeight="false" outlineLevel="0" collapsed="false">
      <c r="A196" s="0" t="s">
        <v>65</v>
      </c>
      <c r="B196" s="0" t="s">
        <v>2951</v>
      </c>
      <c r="C196" s="0" t="s">
        <v>2952</v>
      </c>
      <c r="D196" s="0" t="s">
        <v>2952</v>
      </c>
      <c r="E196" s="0" t="s">
        <v>2953</v>
      </c>
      <c r="F196" s="0" t="s">
        <v>2954</v>
      </c>
      <c r="G196" s="0" t="s">
        <v>465</v>
      </c>
      <c r="H196" s="0" t="s">
        <v>2955</v>
      </c>
      <c r="I196" s="0" t="s">
        <v>2956</v>
      </c>
      <c r="J196" s="0" t="s">
        <v>51</v>
      </c>
      <c r="K196" s="0" t="s">
        <v>2957</v>
      </c>
      <c r="L196" s="0" t="s">
        <v>2958</v>
      </c>
      <c r="P196" s="0" t="s">
        <v>417</v>
      </c>
      <c r="Q196" s="0" t="s">
        <v>2444</v>
      </c>
      <c r="R196" s="0" t="s">
        <v>1122</v>
      </c>
      <c r="S196" s="0" t="s">
        <v>187</v>
      </c>
      <c r="T196" s="0" t="b">
        <f aca="false">FALSE()</f>
        <v>0</v>
      </c>
      <c r="U196" s="0" t="b">
        <f aca="false">FALSE()</f>
        <v>0</v>
      </c>
      <c r="V196" s="0" t="s">
        <v>188</v>
      </c>
      <c r="X196" s="0" t="b">
        <f aca="false">FALSE()</f>
        <v>0</v>
      </c>
      <c r="Y196" s="0" t="s">
        <v>62</v>
      </c>
      <c r="AA196" s="0" t="s">
        <v>826</v>
      </c>
      <c r="AB196" s="0" t="s">
        <v>2959</v>
      </c>
      <c r="AC196" s="0" t="s">
        <v>470</v>
      </c>
      <c r="AD196" s="0" t="s">
        <v>2960</v>
      </c>
      <c r="AE196" s="0" t="s">
        <v>2961</v>
      </c>
      <c r="AF196" s="0" t="s">
        <v>2958</v>
      </c>
      <c r="AG196" s="0" t="s">
        <v>68</v>
      </c>
      <c r="AH196" s="0" t="s">
        <v>2962</v>
      </c>
      <c r="AI196" s="0" t="s">
        <v>2963</v>
      </c>
      <c r="AJ196" s="0" t="b">
        <f aca="false">FALSE()</f>
        <v>0</v>
      </c>
      <c r="AK196" s="0" t="b">
        <f aca="false">FALSE()</f>
        <v>0</v>
      </c>
      <c r="AL196" s="0" t="s">
        <v>2964</v>
      </c>
      <c r="AM196" s="0" t="s">
        <v>2965</v>
      </c>
      <c r="AN196" s="0" t="s">
        <v>2966</v>
      </c>
      <c r="AO196" s="0" t="s">
        <v>2967</v>
      </c>
      <c r="AP196" s="0" t="s">
        <v>128</v>
      </c>
      <c r="AQ196" s="0" t="s">
        <v>128</v>
      </c>
    </row>
    <row r="197" customFormat="false" ht="15" hidden="false" customHeight="false" outlineLevel="0" collapsed="false">
      <c r="A197" s="0" t="s">
        <v>65</v>
      </c>
      <c r="B197" s="0" t="s">
        <v>2968</v>
      </c>
      <c r="C197" s="0" t="s">
        <v>2969</v>
      </c>
      <c r="D197" s="0" t="s">
        <v>2969</v>
      </c>
      <c r="E197" s="0" t="s">
        <v>1210</v>
      </c>
      <c r="F197" s="0" t="s">
        <v>2970</v>
      </c>
      <c r="G197" s="0" t="s">
        <v>2971</v>
      </c>
      <c r="H197" s="0" t="s">
        <v>1213</v>
      </c>
      <c r="I197" s="0" t="s">
        <v>1214</v>
      </c>
      <c r="J197" s="0" t="s">
        <v>51</v>
      </c>
      <c r="K197" s="0" t="s">
        <v>1215</v>
      </c>
      <c r="L197" s="0" t="s">
        <v>2972</v>
      </c>
      <c r="P197" s="0" t="s">
        <v>1416</v>
      </c>
      <c r="Q197" s="0" t="s">
        <v>2499</v>
      </c>
      <c r="R197" s="0" t="s">
        <v>1429</v>
      </c>
      <c r="S197" s="0" t="s">
        <v>60</v>
      </c>
      <c r="T197" s="0" t="b">
        <f aca="false">FALSE()</f>
        <v>0</v>
      </c>
      <c r="U197" s="0" t="b">
        <f aca="false">FALSE()</f>
        <v>0</v>
      </c>
      <c r="V197" s="0" t="s">
        <v>188</v>
      </c>
      <c r="X197" s="0" t="b">
        <f aca="false">FALSE()</f>
        <v>0</v>
      </c>
      <c r="Y197" s="0" t="s">
        <v>62</v>
      </c>
      <c r="AA197" s="0" t="s">
        <v>187</v>
      </c>
      <c r="AB197" s="0" t="s">
        <v>2078</v>
      </c>
      <c r="AC197" s="0" t="s">
        <v>419</v>
      </c>
      <c r="AD197" s="0" t="s">
        <v>2973</v>
      </c>
      <c r="AE197" s="0" t="s">
        <v>2974</v>
      </c>
      <c r="AF197" s="0" t="s">
        <v>2972</v>
      </c>
      <c r="AG197" s="0" t="s">
        <v>68</v>
      </c>
      <c r="AI197" s="0" t="s">
        <v>2975</v>
      </c>
      <c r="AJ197" s="0" t="b">
        <f aca="false">FALSE()</f>
        <v>0</v>
      </c>
      <c r="AK197" s="0" t="b">
        <f aca="false">FALSE()</f>
        <v>0</v>
      </c>
      <c r="AL197" s="0" t="s">
        <v>2976</v>
      </c>
      <c r="AM197" s="0" t="s">
        <v>2977</v>
      </c>
      <c r="AN197" s="0" t="s">
        <v>2978</v>
      </c>
      <c r="AO197" s="0" t="s">
        <v>310</v>
      </c>
      <c r="AP197" s="0" t="s">
        <v>128</v>
      </c>
      <c r="AQ197" s="0" t="s">
        <v>128</v>
      </c>
    </row>
    <row r="198" customFormat="false" ht="15" hidden="false" customHeight="false" outlineLevel="0" collapsed="false">
      <c r="A198" s="0" t="s">
        <v>65</v>
      </c>
      <c r="B198" s="0" t="s">
        <v>2979</v>
      </c>
      <c r="C198" s="0" t="s">
        <v>2980</v>
      </c>
      <c r="D198" s="0" t="s">
        <v>2980</v>
      </c>
      <c r="E198" s="0" t="s">
        <v>2981</v>
      </c>
      <c r="F198" s="0" t="s">
        <v>2982</v>
      </c>
      <c r="G198" s="0" t="s">
        <v>2983</v>
      </c>
      <c r="H198" s="0" t="s">
        <v>229</v>
      </c>
      <c r="I198" s="0" t="s">
        <v>230</v>
      </c>
      <c r="J198" s="0" t="s">
        <v>51</v>
      </c>
      <c r="K198" s="0" t="s">
        <v>231</v>
      </c>
      <c r="L198" s="0" t="s">
        <v>2984</v>
      </c>
      <c r="M198" s="0" t="s">
        <v>2985</v>
      </c>
      <c r="O198" s="0" t="s">
        <v>56</v>
      </c>
      <c r="P198" s="0" t="s">
        <v>1839</v>
      </c>
      <c r="Q198" s="0" t="s">
        <v>1038</v>
      </c>
      <c r="R198" s="0" t="s">
        <v>810</v>
      </c>
      <c r="S198" s="0" t="s">
        <v>60</v>
      </c>
      <c r="T198" s="0" t="b">
        <f aca="false">TRUE()</f>
        <v>1</v>
      </c>
      <c r="U198" s="0" t="b">
        <f aca="false">TRUE()</f>
        <v>1</v>
      </c>
      <c r="V198" s="0" t="s">
        <v>142</v>
      </c>
      <c r="W198" s="0" t="s">
        <v>2985</v>
      </c>
      <c r="X198" s="0" t="b">
        <f aca="false">FALSE()</f>
        <v>0</v>
      </c>
      <c r="Y198" s="0" t="s">
        <v>62</v>
      </c>
      <c r="AA198" s="0" t="s">
        <v>2986</v>
      </c>
      <c r="AB198" s="0" t="s">
        <v>2987</v>
      </c>
      <c r="AC198" s="0" t="s">
        <v>364</v>
      </c>
      <c r="AD198" s="0" t="s">
        <v>2988</v>
      </c>
      <c r="AE198" s="0" t="s">
        <v>2989</v>
      </c>
      <c r="AF198" s="0" t="s">
        <v>2984</v>
      </c>
      <c r="AG198" s="0" t="s">
        <v>68</v>
      </c>
      <c r="AI198" s="0" t="s">
        <v>2990</v>
      </c>
      <c r="AJ198" s="0" t="b">
        <f aca="false">FALSE()</f>
        <v>0</v>
      </c>
      <c r="AK198" s="0" t="b">
        <f aca="false">FALSE()</f>
        <v>0</v>
      </c>
      <c r="AL198" s="0" t="s">
        <v>2991</v>
      </c>
      <c r="AM198" s="0" t="s">
        <v>2992</v>
      </c>
      <c r="AN198" s="0" t="s">
        <v>1114</v>
      </c>
      <c r="AO198" s="0" t="s">
        <v>310</v>
      </c>
      <c r="AP198" s="0" t="s">
        <v>128</v>
      </c>
      <c r="AQ198" s="0" t="s">
        <v>128</v>
      </c>
    </row>
    <row r="199" customFormat="false" ht="15" hidden="false" customHeight="false" outlineLevel="0" collapsed="false">
      <c r="A199" s="0" t="s">
        <v>65</v>
      </c>
      <c r="B199" s="0" t="s">
        <v>2993</v>
      </c>
      <c r="C199" s="0" t="s">
        <v>2994</v>
      </c>
      <c r="D199" s="0" t="s">
        <v>2994</v>
      </c>
      <c r="E199" s="0" t="s">
        <v>2995</v>
      </c>
      <c r="F199" s="0" t="s">
        <v>2996</v>
      </c>
      <c r="G199" s="0" t="s">
        <v>949</v>
      </c>
      <c r="H199" s="0" t="s">
        <v>204</v>
      </c>
      <c r="I199" s="0" t="s">
        <v>205</v>
      </c>
      <c r="J199" s="0" t="s">
        <v>51</v>
      </c>
      <c r="K199" s="0" t="s">
        <v>206</v>
      </c>
      <c r="L199" s="0" t="s">
        <v>2997</v>
      </c>
      <c r="P199" s="0" t="s">
        <v>2998</v>
      </c>
      <c r="Q199" s="0" t="s">
        <v>2999</v>
      </c>
      <c r="R199" s="0" t="s">
        <v>3000</v>
      </c>
      <c r="S199" s="0" t="s">
        <v>1236</v>
      </c>
      <c r="T199" s="0" t="b">
        <f aca="false">FALSE()</f>
        <v>0</v>
      </c>
      <c r="U199" s="0" t="b">
        <f aca="false">FALSE()</f>
        <v>0</v>
      </c>
      <c r="V199" s="0" t="s">
        <v>188</v>
      </c>
      <c r="X199" s="0" t="b">
        <f aca="false">FALSE()</f>
        <v>0</v>
      </c>
      <c r="Y199" s="0" t="s">
        <v>62</v>
      </c>
      <c r="AA199" s="0" t="s">
        <v>1838</v>
      </c>
      <c r="AB199" s="0" t="s">
        <v>3001</v>
      </c>
      <c r="AC199" s="0" t="s">
        <v>956</v>
      </c>
      <c r="AD199" s="0" t="s">
        <v>3002</v>
      </c>
      <c r="AE199" s="0" t="s">
        <v>3003</v>
      </c>
      <c r="AF199" s="0" t="s">
        <v>2997</v>
      </c>
      <c r="AG199" s="0" t="s">
        <v>68</v>
      </c>
      <c r="AH199" s="0" t="s">
        <v>3004</v>
      </c>
      <c r="AI199" s="0" t="s">
        <v>3005</v>
      </c>
      <c r="AJ199" s="0" t="b">
        <f aca="false">FALSE()</f>
        <v>0</v>
      </c>
      <c r="AK199" s="0" t="b">
        <f aca="false">FALSE()</f>
        <v>0</v>
      </c>
      <c r="AL199" s="0" t="s">
        <v>3006</v>
      </c>
      <c r="AM199" s="0" t="s">
        <v>3007</v>
      </c>
      <c r="AN199" s="0" t="s">
        <v>2466</v>
      </c>
      <c r="AO199" s="0" t="s">
        <v>288</v>
      </c>
      <c r="AP199" s="0" t="s">
        <v>289</v>
      </c>
      <c r="AQ199" s="0" t="s">
        <v>290</v>
      </c>
    </row>
    <row r="200" customFormat="false" ht="15" hidden="false" customHeight="false" outlineLevel="0" collapsed="false">
      <c r="A200" s="0" t="s">
        <v>65</v>
      </c>
      <c r="B200" s="0" t="s">
        <v>3008</v>
      </c>
      <c r="C200" s="0" t="s">
        <v>3009</v>
      </c>
      <c r="D200" s="0" t="s">
        <v>3009</v>
      </c>
      <c r="E200" s="0" t="s">
        <v>3010</v>
      </c>
      <c r="F200" s="0" t="s">
        <v>3011</v>
      </c>
      <c r="G200" s="0" t="s">
        <v>866</v>
      </c>
      <c r="H200" s="0" t="s">
        <v>204</v>
      </c>
      <c r="I200" s="0" t="s">
        <v>205</v>
      </c>
      <c r="J200" s="0" t="s">
        <v>51</v>
      </c>
      <c r="K200" s="0" t="s">
        <v>206</v>
      </c>
      <c r="L200" s="0" t="s">
        <v>3012</v>
      </c>
      <c r="P200" s="0" t="s">
        <v>3013</v>
      </c>
      <c r="Q200" s="0" t="s">
        <v>3014</v>
      </c>
      <c r="R200" s="0" t="s">
        <v>870</v>
      </c>
      <c r="S200" s="0" t="s">
        <v>117</v>
      </c>
      <c r="T200" s="0" t="b">
        <f aca="false">FALSE()</f>
        <v>0</v>
      </c>
      <c r="U200" s="0" t="b">
        <f aca="false">TRUE()</f>
        <v>1</v>
      </c>
      <c r="V200" s="0" t="s">
        <v>90</v>
      </c>
      <c r="W200" s="0" t="s">
        <v>3015</v>
      </c>
      <c r="X200" s="0" t="b">
        <f aca="false">TRUE()</f>
        <v>1</v>
      </c>
      <c r="Y200" s="0" t="s">
        <v>62</v>
      </c>
      <c r="AA200" s="0" t="s">
        <v>3016</v>
      </c>
      <c r="AB200" s="0" t="s">
        <v>3017</v>
      </c>
      <c r="AC200" s="0" t="s">
        <v>874</v>
      </c>
      <c r="AD200" s="0" t="s">
        <v>3018</v>
      </c>
      <c r="AE200" s="0" t="s">
        <v>3019</v>
      </c>
      <c r="AF200" s="0" t="s">
        <v>3012</v>
      </c>
      <c r="AG200" s="0" t="s">
        <v>68</v>
      </c>
      <c r="AH200" s="0" t="s">
        <v>3020</v>
      </c>
      <c r="AI200" s="0" t="s">
        <v>3021</v>
      </c>
      <c r="AJ200" s="0" t="b">
        <f aca="false">FALSE()</f>
        <v>0</v>
      </c>
      <c r="AK200" s="0" t="b">
        <f aca="false">FALSE()</f>
        <v>0</v>
      </c>
      <c r="AL200" s="0" t="s">
        <v>3022</v>
      </c>
      <c r="AM200" s="0" t="s">
        <v>3023</v>
      </c>
      <c r="AN200" s="0" t="s">
        <v>221</v>
      </c>
      <c r="AO200" s="0" t="s">
        <v>222</v>
      </c>
      <c r="AP200" s="0" t="s">
        <v>223</v>
      </c>
      <c r="AQ200" s="0" t="s">
        <v>128</v>
      </c>
    </row>
    <row r="201" customFormat="false" ht="15" hidden="false" customHeight="false" outlineLevel="0" collapsed="false">
      <c r="A201" s="0" t="s">
        <v>65</v>
      </c>
      <c r="B201" s="0" t="s">
        <v>997</v>
      </c>
      <c r="C201" s="0" t="s">
        <v>998</v>
      </c>
      <c r="D201" s="0" t="s">
        <v>998</v>
      </c>
      <c r="E201" s="0" t="s">
        <v>999</v>
      </c>
      <c r="F201" s="0" t="s">
        <v>1000</v>
      </c>
      <c r="G201" s="0" t="s">
        <v>1001</v>
      </c>
      <c r="H201" s="0" t="s">
        <v>134</v>
      </c>
      <c r="I201" s="0" t="s">
        <v>135</v>
      </c>
      <c r="J201" s="0" t="s">
        <v>51</v>
      </c>
      <c r="K201" s="0" t="s">
        <v>136</v>
      </c>
      <c r="L201" s="0" t="s">
        <v>1002</v>
      </c>
      <c r="P201" s="0" t="s">
        <v>1003</v>
      </c>
      <c r="Q201" s="0" t="s">
        <v>1004</v>
      </c>
      <c r="R201" s="0" t="s">
        <v>59</v>
      </c>
      <c r="S201" s="0" t="s">
        <v>187</v>
      </c>
      <c r="T201" s="0" t="b">
        <f aca="false">FALSE()</f>
        <v>0</v>
      </c>
      <c r="U201" s="0" t="b">
        <f aca="false">FALSE()</f>
        <v>0</v>
      </c>
      <c r="V201" s="0" t="s">
        <v>188</v>
      </c>
      <c r="X201" s="0" t="b">
        <f aca="false">FALSE()</f>
        <v>0</v>
      </c>
      <c r="Y201" s="0" t="s">
        <v>62</v>
      </c>
      <c r="AA201" s="0" t="s">
        <v>1005</v>
      </c>
      <c r="AB201" s="0" t="s">
        <v>1006</v>
      </c>
      <c r="AC201" s="0" t="s">
        <v>383</v>
      </c>
      <c r="AD201" s="0" t="s">
        <v>1007</v>
      </c>
      <c r="AE201" s="0" t="s">
        <v>1008</v>
      </c>
      <c r="AF201" s="0" t="s">
        <v>1002</v>
      </c>
      <c r="AG201" s="0" t="s">
        <v>68</v>
      </c>
      <c r="AI201" s="0" t="s">
        <v>1009</v>
      </c>
      <c r="AJ201" s="0" t="b">
        <f aca="false">FALSE()</f>
        <v>0</v>
      </c>
      <c r="AK201" s="0" t="b">
        <f aca="false">FALSE()</f>
        <v>0</v>
      </c>
      <c r="AL201" s="0" t="s">
        <v>1010</v>
      </c>
      <c r="AM201" s="0" t="s">
        <v>1011</v>
      </c>
      <c r="AN201" s="0" t="s">
        <v>1012</v>
      </c>
      <c r="AO201" s="0" t="s">
        <v>995</v>
      </c>
      <c r="AP201" s="0" t="s">
        <v>996</v>
      </c>
      <c r="AQ201" s="0" t="s">
        <v>76</v>
      </c>
    </row>
    <row r="202" customFormat="false" ht="15" hidden="false" customHeight="false" outlineLevel="0" collapsed="false">
      <c r="A202" s="0" t="s">
        <v>65</v>
      </c>
      <c r="B202" s="0" t="s">
        <v>1013</v>
      </c>
      <c r="C202" s="0" t="s">
        <v>1014</v>
      </c>
      <c r="D202" s="0" t="s">
        <v>1014</v>
      </c>
      <c r="E202" s="0" t="s">
        <v>1015</v>
      </c>
      <c r="F202" s="0" t="s">
        <v>1016</v>
      </c>
      <c r="G202" s="0" t="s">
        <v>356</v>
      </c>
      <c r="H202" s="0" t="s">
        <v>134</v>
      </c>
      <c r="I202" s="0" t="s">
        <v>135</v>
      </c>
      <c r="J202" s="0" t="s">
        <v>51</v>
      </c>
      <c r="K202" s="0" t="s">
        <v>136</v>
      </c>
      <c r="L202" s="0" t="s">
        <v>1017</v>
      </c>
      <c r="M202" s="0" t="s">
        <v>1018</v>
      </c>
      <c r="O202" s="0" t="s">
        <v>56</v>
      </c>
      <c r="P202" s="0" t="s">
        <v>1019</v>
      </c>
      <c r="Q202" s="0" t="s">
        <v>1020</v>
      </c>
      <c r="R202" s="0" t="s">
        <v>690</v>
      </c>
      <c r="S202" s="0" t="s">
        <v>165</v>
      </c>
      <c r="T202" s="0" t="b">
        <f aca="false">TRUE()</f>
        <v>1</v>
      </c>
      <c r="U202" s="0" t="b">
        <f aca="false">TRUE()</f>
        <v>1</v>
      </c>
      <c r="V202" s="0" t="s">
        <v>142</v>
      </c>
      <c r="W202" s="0" t="s">
        <v>1018</v>
      </c>
      <c r="X202" s="0" t="b">
        <f aca="false">FALSE()</f>
        <v>0</v>
      </c>
      <c r="Y202" s="0" t="s">
        <v>62</v>
      </c>
      <c r="AA202" s="0" t="s">
        <v>1021</v>
      </c>
      <c r="AB202" s="0" t="s">
        <v>1022</v>
      </c>
      <c r="AC202" s="0" t="s">
        <v>364</v>
      </c>
      <c r="AD202" s="0" t="s">
        <v>1023</v>
      </c>
      <c r="AE202" s="0" t="s">
        <v>1024</v>
      </c>
      <c r="AF202" s="0" t="s">
        <v>1017</v>
      </c>
      <c r="AG202" s="0" t="s">
        <v>68</v>
      </c>
      <c r="AH202" s="0" t="s">
        <v>1025</v>
      </c>
      <c r="AI202" s="0" t="s">
        <v>1026</v>
      </c>
      <c r="AJ202" s="0" t="b">
        <f aca="false">FALSE()</f>
        <v>0</v>
      </c>
      <c r="AK202" s="0" t="b">
        <f aca="false">FALSE()</f>
        <v>0</v>
      </c>
      <c r="AL202" s="0" t="s">
        <v>1027</v>
      </c>
      <c r="AM202" s="0" t="s">
        <v>1028</v>
      </c>
      <c r="AN202" s="0" t="s">
        <v>1012</v>
      </c>
      <c r="AO202" s="0" t="s">
        <v>995</v>
      </c>
      <c r="AP202" s="0" t="s">
        <v>996</v>
      </c>
      <c r="AQ202" s="0" t="s">
        <v>76</v>
      </c>
    </row>
    <row r="203" customFormat="false" ht="15" hidden="false" customHeight="false" outlineLevel="0" collapsed="false">
      <c r="A203" s="0" t="s">
        <v>65</v>
      </c>
      <c r="B203" s="0" t="s">
        <v>1628</v>
      </c>
      <c r="C203" s="0" t="s">
        <v>1629</v>
      </c>
      <c r="D203" s="0" t="s">
        <v>1629</v>
      </c>
      <c r="E203" s="0" t="s">
        <v>1630</v>
      </c>
      <c r="F203" s="0" t="s">
        <v>1631</v>
      </c>
      <c r="G203" s="0" t="s">
        <v>866</v>
      </c>
      <c r="H203" s="0" t="s">
        <v>204</v>
      </c>
      <c r="I203" s="0" t="s">
        <v>205</v>
      </c>
      <c r="J203" s="0" t="s">
        <v>51</v>
      </c>
      <c r="K203" s="0" t="s">
        <v>206</v>
      </c>
      <c r="L203" s="0" t="s">
        <v>1632</v>
      </c>
      <c r="P203" s="0" t="s">
        <v>1633</v>
      </c>
      <c r="Q203" s="0" t="s">
        <v>1634</v>
      </c>
      <c r="R203" s="0" t="s">
        <v>870</v>
      </c>
      <c r="S203" s="0" t="s">
        <v>319</v>
      </c>
      <c r="T203" s="0" t="b">
        <f aca="false">FALSE()</f>
        <v>0</v>
      </c>
      <c r="U203" s="0" t="b">
        <f aca="false">FALSE()</f>
        <v>0</v>
      </c>
      <c r="V203" s="0" t="s">
        <v>188</v>
      </c>
      <c r="X203" s="0" t="b">
        <f aca="false">FALSE()</f>
        <v>0</v>
      </c>
      <c r="Y203" s="0" t="s">
        <v>62</v>
      </c>
      <c r="AA203" s="0" t="s">
        <v>1635</v>
      </c>
      <c r="AB203" s="0" t="s">
        <v>1636</v>
      </c>
      <c r="AC203" s="0" t="s">
        <v>874</v>
      </c>
      <c r="AD203" s="0" t="s">
        <v>1637</v>
      </c>
      <c r="AE203" s="0" t="s">
        <v>1638</v>
      </c>
      <c r="AF203" s="0" t="s">
        <v>1632</v>
      </c>
      <c r="AG203" s="0" t="s">
        <v>68</v>
      </c>
      <c r="AH203" s="0" t="s">
        <v>1639</v>
      </c>
      <c r="AI203" s="0" t="s">
        <v>1640</v>
      </c>
      <c r="AJ203" s="0" t="b">
        <f aca="false">FALSE()</f>
        <v>0</v>
      </c>
      <c r="AK203" s="0" t="b">
        <f aca="false">FALSE()</f>
        <v>0</v>
      </c>
      <c r="AL203" s="0" t="s">
        <v>1641</v>
      </c>
      <c r="AM203" s="0" t="s">
        <v>1642</v>
      </c>
      <c r="AN203" s="0" t="s">
        <v>1067</v>
      </c>
      <c r="AO203" s="0" t="s">
        <v>731</v>
      </c>
      <c r="AP203" s="0" t="s">
        <v>75</v>
      </c>
      <c r="AQ203" s="0" t="s">
        <v>76</v>
      </c>
    </row>
    <row r="204" customFormat="false" ht="15" hidden="false" customHeight="false" outlineLevel="0" collapsed="false">
      <c r="A204" s="0" t="s">
        <v>65</v>
      </c>
      <c r="B204" s="0" t="s">
        <v>3024</v>
      </c>
      <c r="C204" s="0" t="s">
        <v>3025</v>
      </c>
      <c r="D204" s="0" t="s">
        <v>3025</v>
      </c>
      <c r="E204" s="0" t="s">
        <v>3026</v>
      </c>
      <c r="F204" s="0" t="s">
        <v>3027</v>
      </c>
      <c r="G204" s="0" t="s">
        <v>375</v>
      </c>
      <c r="H204" s="0" t="s">
        <v>3028</v>
      </c>
      <c r="I204" s="0" t="s">
        <v>3029</v>
      </c>
      <c r="J204" s="0" t="s">
        <v>51</v>
      </c>
      <c r="K204" s="0" t="s">
        <v>3030</v>
      </c>
      <c r="L204" s="0" t="s">
        <v>3031</v>
      </c>
      <c r="P204" s="0" t="s">
        <v>252</v>
      </c>
      <c r="Q204" s="0" t="s">
        <v>3032</v>
      </c>
      <c r="R204" s="0" t="s">
        <v>211</v>
      </c>
      <c r="S204" s="0" t="s">
        <v>60</v>
      </c>
      <c r="T204" s="0" t="b">
        <f aca="false">FALSE()</f>
        <v>0</v>
      </c>
      <c r="U204" s="0" t="b">
        <f aca="false">FALSE()</f>
        <v>0</v>
      </c>
      <c r="V204" s="0" t="s">
        <v>188</v>
      </c>
      <c r="X204" s="0" t="b">
        <f aca="false">FALSE()</f>
        <v>0</v>
      </c>
      <c r="Y204" s="0" t="s">
        <v>62</v>
      </c>
      <c r="AA204" s="0" t="s">
        <v>1305</v>
      </c>
      <c r="AB204" s="0" t="s">
        <v>3033</v>
      </c>
      <c r="AC204" s="0" t="s">
        <v>383</v>
      </c>
      <c r="AD204" s="0" t="s">
        <v>3034</v>
      </c>
      <c r="AE204" s="0" t="s">
        <v>3035</v>
      </c>
      <c r="AF204" s="0" t="s">
        <v>3031</v>
      </c>
      <c r="AG204" s="0" t="s">
        <v>68</v>
      </c>
      <c r="AI204" s="0" t="s">
        <v>3036</v>
      </c>
      <c r="AJ204" s="0" t="b">
        <f aca="false">FALSE()</f>
        <v>0</v>
      </c>
      <c r="AK204" s="0" t="b">
        <f aca="false">FALSE()</f>
        <v>0</v>
      </c>
      <c r="AL204" s="0" t="s">
        <v>3037</v>
      </c>
      <c r="AM204" s="0" t="s">
        <v>3038</v>
      </c>
      <c r="AN204" s="0" t="s">
        <v>3039</v>
      </c>
      <c r="AO204" s="0" t="s">
        <v>3040</v>
      </c>
      <c r="AP204" s="0" t="s">
        <v>1227</v>
      </c>
      <c r="AQ204" s="0" t="s">
        <v>128</v>
      </c>
    </row>
    <row r="205" customFormat="false" ht="15" hidden="false" customHeight="false" outlineLevel="0" collapsed="false">
      <c r="A205" s="0" t="s">
        <v>65</v>
      </c>
      <c r="B205" s="0" t="s">
        <v>3041</v>
      </c>
      <c r="C205" s="0" t="s">
        <v>3042</v>
      </c>
      <c r="D205" s="0" t="s">
        <v>3042</v>
      </c>
      <c r="E205" s="0" t="s">
        <v>3043</v>
      </c>
      <c r="F205" s="0" t="s">
        <v>3044</v>
      </c>
      <c r="G205" s="0" t="s">
        <v>249</v>
      </c>
      <c r="H205" s="0" t="s">
        <v>3045</v>
      </c>
      <c r="I205" s="0" t="s">
        <v>3046</v>
      </c>
      <c r="J205" s="0" t="s">
        <v>51</v>
      </c>
      <c r="K205" s="0" t="s">
        <v>3047</v>
      </c>
      <c r="L205" s="0" t="s">
        <v>3048</v>
      </c>
      <c r="M205" s="0" t="s">
        <v>3049</v>
      </c>
      <c r="O205" s="0" t="s">
        <v>56</v>
      </c>
      <c r="P205" s="0" t="s">
        <v>60</v>
      </c>
      <c r="Q205" s="0" t="s">
        <v>189</v>
      </c>
      <c r="R205" s="0" t="s">
        <v>319</v>
      </c>
      <c r="S205" s="0" t="s">
        <v>60</v>
      </c>
      <c r="T205" s="0" t="b">
        <f aca="false">TRUE()</f>
        <v>1</v>
      </c>
      <c r="U205" s="0" t="b">
        <f aca="false">TRUE()</f>
        <v>1</v>
      </c>
      <c r="V205" s="0" t="s">
        <v>142</v>
      </c>
      <c r="W205" s="0" t="s">
        <v>3049</v>
      </c>
      <c r="X205" s="0" t="b">
        <f aca="false">FALSE()</f>
        <v>0</v>
      </c>
      <c r="Y205" s="0" t="s">
        <v>62</v>
      </c>
      <c r="AA205" s="0" t="s">
        <v>165</v>
      </c>
      <c r="AB205" s="0" t="s">
        <v>3050</v>
      </c>
      <c r="AC205" s="0" t="s">
        <v>257</v>
      </c>
      <c r="AD205" s="0" t="s">
        <v>3051</v>
      </c>
      <c r="AE205" s="0" t="s">
        <v>3052</v>
      </c>
      <c r="AF205" s="0" t="s">
        <v>3048</v>
      </c>
      <c r="AG205" s="0" t="s">
        <v>68</v>
      </c>
      <c r="AH205" s="0" t="s">
        <v>3053</v>
      </c>
      <c r="AI205" s="0" t="s">
        <v>3054</v>
      </c>
      <c r="AJ205" s="0" t="b">
        <f aca="false">FALSE()</f>
        <v>0</v>
      </c>
      <c r="AK205" s="0" t="b">
        <f aca="false">FALSE()</f>
        <v>0</v>
      </c>
      <c r="AL205" s="0" t="s">
        <v>3055</v>
      </c>
      <c r="AM205" s="0" t="s">
        <v>3056</v>
      </c>
      <c r="AN205" s="0" t="s">
        <v>3057</v>
      </c>
      <c r="AO205" s="0" t="s">
        <v>3058</v>
      </c>
      <c r="AP205" s="0" t="s">
        <v>351</v>
      </c>
      <c r="AQ205" s="0" t="s">
        <v>290</v>
      </c>
    </row>
    <row r="206" customFormat="false" ht="15" hidden="false" customHeight="false" outlineLevel="0" collapsed="false">
      <c r="A206" s="0" t="s">
        <v>65</v>
      </c>
      <c r="B206" s="0" t="s">
        <v>3059</v>
      </c>
      <c r="C206" s="0" t="s">
        <v>3060</v>
      </c>
      <c r="D206" s="0" t="s">
        <v>3060</v>
      </c>
      <c r="E206" s="0" t="s">
        <v>3061</v>
      </c>
      <c r="G206" s="0" t="s">
        <v>3062</v>
      </c>
      <c r="H206" s="0" t="s">
        <v>412</v>
      </c>
      <c r="I206" s="0" t="s">
        <v>413</v>
      </c>
      <c r="J206" s="0" t="s">
        <v>51</v>
      </c>
      <c r="K206" s="0" t="s">
        <v>414</v>
      </c>
      <c r="L206" s="0" t="s">
        <v>3063</v>
      </c>
      <c r="M206" s="0" t="s">
        <v>3064</v>
      </c>
      <c r="O206" s="0" t="s">
        <v>56</v>
      </c>
      <c r="P206" s="0" t="s">
        <v>60</v>
      </c>
      <c r="Q206" s="0" t="s">
        <v>211</v>
      </c>
      <c r="R206" s="0" t="s">
        <v>187</v>
      </c>
      <c r="S206" s="0" t="s">
        <v>60</v>
      </c>
      <c r="T206" s="0" t="b">
        <f aca="false">TRUE()</f>
        <v>1</v>
      </c>
      <c r="U206" s="0" t="b">
        <f aca="false">TRUE()</f>
        <v>1</v>
      </c>
      <c r="V206" s="0" t="s">
        <v>142</v>
      </c>
      <c r="W206" s="0" t="s">
        <v>3064</v>
      </c>
      <c r="X206" s="0" t="b">
        <f aca="false">FALSE()</f>
        <v>0</v>
      </c>
      <c r="Y206" s="0" t="s">
        <v>62</v>
      </c>
      <c r="AA206" s="0" t="s">
        <v>1236</v>
      </c>
      <c r="AB206" s="0" t="s">
        <v>3065</v>
      </c>
      <c r="AC206" s="0" t="s">
        <v>94</v>
      </c>
      <c r="AD206" s="0" t="s">
        <v>3066</v>
      </c>
      <c r="AE206" s="0" t="s">
        <v>3067</v>
      </c>
      <c r="AF206" s="0" t="s">
        <v>3063</v>
      </c>
      <c r="AG206" s="0" t="s">
        <v>68</v>
      </c>
      <c r="AH206" s="0" t="s">
        <v>3068</v>
      </c>
      <c r="AI206" s="0" t="s">
        <v>3069</v>
      </c>
      <c r="AJ206" s="0" t="b">
        <f aca="false">FALSE()</f>
        <v>0</v>
      </c>
      <c r="AK206" s="0" t="b">
        <f aca="false">FALSE()</f>
        <v>0</v>
      </c>
      <c r="AL206" s="0" t="s">
        <v>3070</v>
      </c>
      <c r="AM206" s="0" t="s">
        <v>3071</v>
      </c>
      <c r="AN206" s="0" t="s">
        <v>3072</v>
      </c>
      <c r="AO206" s="0" t="s">
        <v>3073</v>
      </c>
      <c r="AP206" s="0" t="s">
        <v>1227</v>
      </c>
      <c r="AQ206" s="0" t="s">
        <v>128</v>
      </c>
    </row>
    <row r="207" customFormat="false" ht="15" hidden="false" customHeight="false" outlineLevel="0" collapsed="false">
      <c r="A207" s="0" t="s">
        <v>65</v>
      </c>
      <c r="B207" s="0" t="s">
        <v>3074</v>
      </c>
      <c r="C207" s="0" t="s">
        <v>3075</v>
      </c>
      <c r="D207" s="0" t="s">
        <v>3075</v>
      </c>
      <c r="E207" s="0" t="s">
        <v>3076</v>
      </c>
      <c r="G207" s="0" t="s">
        <v>249</v>
      </c>
      <c r="H207" s="0" t="s">
        <v>3077</v>
      </c>
      <c r="I207" s="0" t="s">
        <v>3078</v>
      </c>
      <c r="J207" s="0" t="s">
        <v>51</v>
      </c>
      <c r="K207" s="0" t="s">
        <v>3079</v>
      </c>
      <c r="L207" s="0" t="s">
        <v>3080</v>
      </c>
      <c r="M207" s="0" t="s">
        <v>3081</v>
      </c>
      <c r="O207" s="0" t="s">
        <v>56</v>
      </c>
      <c r="P207" s="0" t="s">
        <v>2320</v>
      </c>
      <c r="Q207" s="0" t="s">
        <v>1490</v>
      </c>
      <c r="R207" s="0" t="s">
        <v>187</v>
      </c>
      <c r="S207" s="0" t="s">
        <v>187</v>
      </c>
      <c r="T207" s="0" t="b">
        <f aca="false">TRUE()</f>
        <v>1</v>
      </c>
      <c r="U207" s="0" t="b">
        <f aca="false">TRUE()</f>
        <v>1</v>
      </c>
      <c r="V207" s="0" t="s">
        <v>142</v>
      </c>
      <c r="W207" s="0" t="s">
        <v>3081</v>
      </c>
      <c r="X207" s="0" t="b">
        <f aca="false">FALSE()</f>
        <v>0</v>
      </c>
      <c r="Y207" s="0" t="s">
        <v>62</v>
      </c>
      <c r="AA207" s="0" t="s">
        <v>3082</v>
      </c>
      <c r="AB207" s="0" t="s">
        <v>3083</v>
      </c>
      <c r="AC207" s="0" t="s">
        <v>257</v>
      </c>
      <c r="AD207" s="0" t="s">
        <v>3084</v>
      </c>
      <c r="AE207" s="0" t="s">
        <v>3085</v>
      </c>
      <c r="AF207" s="0" t="s">
        <v>3080</v>
      </c>
      <c r="AG207" s="0" t="s">
        <v>68</v>
      </c>
      <c r="AI207" s="0" t="s">
        <v>3086</v>
      </c>
      <c r="AJ207" s="0" t="b">
        <f aca="false">FALSE()</f>
        <v>0</v>
      </c>
      <c r="AK207" s="0" t="b">
        <f aca="false">FALSE()</f>
        <v>0</v>
      </c>
      <c r="AL207" s="0" t="s">
        <v>3087</v>
      </c>
      <c r="AM207" s="0" t="s">
        <v>3088</v>
      </c>
      <c r="AN207" s="0" t="s">
        <v>2526</v>
      </c>
      <c r="AO207" s="0" t="s">
        <v>2527</v>
      </c>
      <c r="AP207" s="0" t="s">
        <v>128</v>
      </c>
      <c r="AQ207" s="0" t="s">
        <v>128</v>
      </c>
    </row>
    <row r="208" customFormat="false" ht="15" hidden="false" customHeight="false" outlineLevel="0" collapsed="false">
      <c r="A208" s="0" t="s">
        <v>65</v>
      </c>
      <c r="B208" s="0" t="s">
        <v>1598</v>
      </c>
      <c r="C208" s="0" t="s">
        <v>1599</v>
      </c>
      <c r="D208" s="0" t="s">
        <v>1599</v>
      </c>
      <c r="E208" s="0" t="s">
        <v>1600</v>
      </c>
      <c r="F208" s="0" t="s">
        <v>1601</v>
      </c>
      <c r="G208" s="0" t="s">
        <v>1409</v>
      </c>
      <c r="H208" s="0" t="s">
        <v>1602</v>
      </c>
      <c r="I208" s="0" t="s">
        <v>1603</v>
      </c>
      <c r="J208" s="0" t="s">
        <v>51</v>
      </c>
      <c r="K208" s="0" t="s">
        <v>1604</v>
      </c>
      <c r="L208" s="0" t="s">
        <v>1605</v>
      </c>
      <c r="P208" s="0" t="s">
        <v>1606</v>
      </c>
      <c r="Q208" s="0" t="s">
        <v>1607</v>
      </c>
      <c r="R208" s="0" t="s">
        <v>277</v>
      </c>
      <c r="S208" s="0" t="s">
        <v>361</v>
      </c>
      <c r="T208" s="0" t="b">
        <f aca="false">FALSE()</f>
        <v>0</v>
      </c>
      <c r="U208" s="0" t="b">
        <f aca="false">FALSE()</f>
        <v>0</v>
      </c>
      <c r="V208" s="0" t="s">
        <v>188</v>
      </c>
      <c r="X208" s="0" t="b">
        <f aca="false">FALSE()</f>
        <v>0</v>
      </c>
      <c r="Y208" s="0" t="s">
        <v>62</v>
      </c>
      <c r="AA208" s="0" t="s">
        <v>676</v>
      </c>
      <c r="AB208" s="0" t="s">
        <v>1608</v>
      </c>
      <c r="AC208" s="0" t="s">
        <v>191</v>
      </c>
      <c r="AD208" s="0" t="s">
        <v>1609</v>
      </c>
      <c r="AE208" s="0" t="s">
        <v>1610</v>
      </c>
      <c r="AF208" s="0" t="s">
        <v>1605</v>
      </c>
      <c r="AG208" s="0" t="s">
        <v>68</v>
      </c>
      <c r="AH208" s="0" t="s">
        <v>1611</v>
      </c>
      <c r="AI208" s="0" t="s">
        <v>1612</v>
      </c>
      <c r="AJ208" s="0" t="b">
        <f aca="false">FALSE()</f>
        <v>0</v>
      </c>
      <c r="AK208" s="0" t="b">
        <f aca="false">FALSE()</f>
        <v>0</v>
      </c>
      <c r="AL208" s="0" t="s">
        <v>1613</v>
      </c>
      <c r="AM208" s="0" t="s">
        <v>1614</v>
      </c>
      <c r="AN208" s="0" t="s">
        <v>1615</v>
      </c>
      <c r="AO208" s="0" t="s">
        <v>944</v>
      </c>
      <c r="AP208" s="0" t="s">
        <v>701</v>
      </c>
      <c r="AQ208" s="0" t="s">
        <v>290</v>
      </c>
    </row>
    <row r="209" customFormat="false" ht="15" hidden="false" customHeight="false" outlineLevel="0" collapsed="false">
      <c r="A209" s="0" t="s">
        <v>65</v>
      </c>
      <c r="B209" s="0" t="s">
        <v>427</v>
      </c>
      <c r="C209" s="0" t="s">
        <v>428</v>
      </c>
      <c r="D209" s="0" t="s">
        <v>428</v>
      </c>
      <c r="E209" s="0" t="s">
        <v>429</v>
      </c>
      <c r="F209" s="0" t="s">
        <v>430</v>
      </c>
      <c r="G209" s="0" t="s">
        <v>431</v>
      </c>
      <c r="H209" s="0" t="s">
        <v>204</v>
      </c>
      <c r="I209" s="0" t="s">
        <v>205</v>
      </c>
      <c r="J209" s="0" t="s">
        <v>51</v>
      </c>
      <c r="K209" s="0" t="s">
        <v>206</v>
      </c>
      <c r="L209" s="0" t="s">
        <v>432</v>
      </c>
      <c r="P209" s="0" t="s">
        <v>433</v>
      </c>
      <c r="Q209" s="0" t="s">
        <v>434</v>
      </c>
      <c r="R209" s="0" t="s">
        <v>435</v>
      </c>
      <c r="S209" s="0" t="s">
        <v>380</v>
      </c>
      <c r="T209" s="0" t="b">
        <f aca="false">FALSE()</f>
        <v>0</v>
      </c>
      <c r="U209" s="0" t="b">
        <f aca="false">FALSE()</f>
        <v>0</v>
      </c>
      <c r="V209" s="0" t="s">
        <v>188</v>
      </c>
      <c r="X209" s="0" t="b">
        <f aca="false">FALSE()</f>
        <v>0</v>
      </c>
      <c r="Y209" s="0" t="s">
        <v>62</v>
      </c>
      <c r="AA209" s="0" t="s">
        <v>319</v>
      </c>
      <c r="AB209" s="0" t="s">
        <v>436</v>
      </c>
      <c r="AC209" s="0" t="s">
        <v>65</v>
      </c>
      <c r="AD209" s="0" t="s">
        <v>437</v>
      </c>
      <c r="AE209" s="0" t="s">
        <v>438</v>
      </c>
      <c r="AF209" s="0" t="s">
        <v>432</v>
      </c>
      <c r="AG209" s="0" t="s">
        <v>68</v>
      </c>
      <c r="AH209" s="0" t="s">
        <v>439</v>
      </c>
      <c r="AI209" s="0" t="s">
        <v>440</v>
      </c>
      <c r="AJ209" s="0" t="b">
        <f aca="false">FALSE()</f>
        <v>0</v>
      </c>
      <c r="AK209" s="0" t="b">
        <f aca="false">FALSE()</f>
        <v>0</v>
      </c>
      <c r="AL209" s="0" t="s">
        <v>441</v>
      </c>
      <c r="AM209" s="0" t="s">
        <v>442</v>
      </c>
      <c r="AN209" s="0" t="s">
        <v>443</v>
      </c>
      <c r="AO209" s="0" t="s">
        <v>444</v>
      </c>
      <c r="AP209" s="0" t="s">
        <v>351</v>
      </c>
      <c r="AQ209" s="0" t="s">
        <v>290</v>
      </c>
    </row>
    <row r="210" customFormat="false" ht="15" hidden="false" customHeight="false" outlineLevel="0" collapsed="false">
      <c r="A210" s="0" t="s">
        <v>65</v>
      </c>
      <c r="B210" s="0" t="s">
        <v>3089</v>
      </c>
      <c r="C210" s="0" t="s">
        <v>3090</v>
      </c>
      <c r="D210" s="0" t="s">
        <v>3090</v>
      </c>
      <c r="E210" s="0" t="s">
        <v>3091</v>
      </c>
      <c r="F210" s="0" t="s">
        <v>3092</v>
      </c>
      <c r="G210" s="0" t="s">
        <v>3093</v>
      </c>
      <c r="H210" s="0" t="s">
        <v>204</v>
      </c>
      <c r="I210" s="0" t="s">
        <v>205</v>
      </c>
      <c r="J210" s="0" t="s">
        <v>51</v>
      </c>
      <c r="K210" s="0" t="s">
        <v>206</v>
      </c>
      <c r="L210" s="0" t="s">
        <v>3094</v>
      </c>
      <c r="P210" s="0" t="s">
        <v>2195</v>
      </c>
      <c r="Q210" s="0" t="s">
        <v>3095</v>
      </c>
      <c r="R210" s="0" t="s">
        <v>826</v>
      </c>
      <c r="S210" s="0" t="s">
        <v>236</v>
      </c>
      <c r="T210" s="0" t="b">
        <f aca="false">FALSE()</f>
        <v>0</v>
      </c>
      <c r="U210" s="0" t="b">
        <f aca="false">FALSE()</f>
        <v>0</v>
      </c>
      <c r="V210" s="0" t="s">
        <v>188</v>
      </c>
      <c r="X210" s="0" t="b">
        <f aca="false">FALSE()</f>
        <v>0</v>
      </c>
      <c r="Y210" s="0" t="s">
        <v>62</v>
      </c>
      <c r="AA210" s="0" t="s">
        <v>3096</v>
      </c>
      <c r="AB210" s="0" t="s">
        <v>3097</v>
      </c>
      <c r="AC210" s="0" t="s">
        <v>3098</v>
      </c>
      <c r="AD210" s="0" t="s">
        <v>3099</v>
      </c>
      <c r="AE210" s="0" t="s">
        <v>3100</v>
      </c>
      <c r="AF210" s="0" t="s">
        <v>3094</v>
      </c>
      <c r="AG210" s="0" t="s">
        <v>68</v>
      </c>
      <c r="AH210" s="0" t="s">
        <v>3101</v>
      </c>
      <c r="AI210" s="0" t="s">
        <v>3102</v>
      </c>
      <c r="AJ210" s="0" t="b">
        <f aca="false">FALSE()</f>
        <v>0</v>
      </c>
      <c r="AK210" s="0" t="b">
        <f aca="false">FALSE()</f>
        <v>0</v>
      </c>
      <c r="AL210" s="0" t="s">
        <v>3103</v>
      </c>
      <c r="AM210" s="0" t="s">
        <v>3104</v>
      </c>
      <c r="AN210" s="0" t="s">
        <v>3105</v>
      </c>
      <c r="AO210" s="0" t="s">
        <v>1049</v>
      </c>
      <c r="AP210" s="0" t="s">
        <v>996</v>
      </c>
      <c r="AQ210" s="0" t="s">
        <v>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zeroHeight="false" outlineLevelRow="0" outlineLevelCol="0"/>
  <sheetData>
    <row r="1" customFormat="false" ht="15" hidden="false" customHeight="false" outlineLevel="0" collapsed="false">
      <c r="A1" s="0" t="s">
        <v>3106</v>
      </c>
      <c r="B1" s="0" t="s">
        <v>3107</v>
      </c>
    </row>
    <row r="2" customFormat="false" ht="15" hidden="false" customHeight="false" outlineLevel="0" collapsed="false">
      <c r="A2" s="0" t="s">
        <v>204</v>
      </c>
      <c r="B2" s="0" t="n">
        <v>47</v>
      </c>
    </row>
    <row r="3" customFormat="false" ht="15" hidden="false" customHeight="false" outlineLevel="0" collapsed="false">
      <c r="A3" s="0" t="s">
        <v>134</v>
      </c>
      <c r="B3" s="0" t="n">
        <v>22</v>
      </c>
    </row>
    <row r="4" customFormat="false" ht="15" hidden="false" customHeight="false" outlineLevel="0" collapsed="false">
      <c r="A4" s="0" t="s">
        <v>483</v>
      </c>
      <c r="B4" s="0" t="n">
        <v>18</v>
      </c>
    </row>
    <row r="5" customFormat="false" ht="15" hidden="false" customHeight="false" outlineLevel="0" collapsed="false">
      <c r="A5" s="0" t="s">
        <v>229</v>
      </c>
      <c r="B5" s="0" t="n">
        <v>15</v>
      </c>
    </row>
    <row r="6" customFormat="false" ht="15" hidden="false" customHeight="false" outlineLevel="0" collapsed="false">
      <c r="A6" s="0" t="s">
        <v>333</v>
      </c>
      <c r="B6" s="0" t="n">
        <v>9</v>
      </c>
    </row>
    <row r="7" customFormat="false" ht="15" hidden="false" customHeight="false" outlineLevel="0" collapsed="false">
      <c r="A7" s="0" t="s">
        <v>271</v>
      </c>
      <c r="B7" s="0" t="n">
        <v>8</v>
      </c>
    </row>
    <row r="8" customFormat="false" ht="15" hidden="false" customHeight="false" outlineLevel="0" collapsed="false">
      <c r="A8" s="0" t="s">
        <v>295</v>
      </c>
      <c r="B8" s="0" t="n">
        <v>7</v>
      </c>
    </row>
    <row r="9" customFormat="false" ht="15" hidden="false" customHeight="false" outlineLevel="0" collapsed="false">
      <c r="A9" s="0" t="s">
        <v>737</v>
      </c>
      <c r="B9" s="0" t="n">
        <v>6</v>
      </c>
    </row>
    <row r="10" customFormat="false" ht="15" hidden="false" customHeight="false" outlineLevel="0" collapsed="false">
      <c r="A10" s="0" t="s">
        <v>900</v>
      </c>
      <c r="B10" s="0" t="n">
        <v>6</v>
      </c>
    </row>
    <row r="11" customFormat="false" ht="15" hidden="false" customHeight="false" outlineLevel="0" collapsed="false">
      <c r="A11" s="0" t="s">
        <v>1089</v>
      </c>
      <c r="B11" s="0" t="n">
        <v>4</v>
      </c>
    </row>
    <row r="12" customFormat="false" ht="15" hidden="false" customHeight="false" outlineLevel="0" collapsed="false">
      <c r="A12" s="0" t="s">
        <v>669</v>
      </c>
      <c r="B12" s="0" t="n">
        <v>4</v>
      </c>
    </row>
    <row r="13" customFormat="false" ht="15" hidden="false" customHeight="false" outlineLevel="0" collapsed="false">
      <c r="A13" s="0" t="s">
        <v>1410</v>
      </c>
      <c r="B13" s="0" t="n">
        <v>4</v>
      </c>
    </row>
    <row r="14" customFormat="false" ht="15" hidden="false" customHeight="false" outlineLevel="0" collapsed="false">
      <c r="A14" s="0" t="s">
        <v>412</v>
      </c>
      <c r="B14" s="0" t="n">
        <v>3</v>
      </c>
    </row>
    <row r="15" customFormat="false" ht="15" hidden="false" customHeight="false" outlineLevel="0" collapsed="false">
      <c r="A15" s="0" t="s">
        <v>1213</v>
      </c>
      <c r="B15" s="0" t="n">
        <v>2</v>
      </c>
    </row>
    <row r="16" customFormat="false" ht="15" hidden="false" customHeight="false" outlineLevel="0" collapsed="false">
      <c r="A16" s="0" t="s">
        <v>1563</v>
      </c>
      <c r="B16" s="0" t="n">
        <v>2</v>
      </c>
    </row>
    <row r="17" customFormat="false" ht="15" hidden="false" customHeight="false" outlineLevel="0" collapsed="false">
      <c r="A17" s="0" t="s">
        <v>1281</v>
      </c>
      <c r="B17" s="0" t="n">
        <v>2</v>
      </c>
    </row>
    <row r="18" customFormat="false" ht="15" hidden="false" customHeight="false" outlineLevel="0" collapsed="false">
      <c r="A18" s="0" t="s">
        <v>2532</v>
      </c>
      <c r="B18" s="0" t="n">
        <v>2</v>
      </c>
    </row>
    <row r="19" customFormat="false" ht="15" hidden="false" customHeight="false" outlineLevel="0" collapsed="false">
      <c r="A19" s="0" t="s">
        <v>1034</v>
      </c>
      <c r="B19" s="0" t="n">
        <v>2</v>
      </c>
    </row>
    <row r="20" customFormat="false" ht="15" hidden="false" customHeight="false" outlineLevel="0" collapsed="false">
      <c r="A20" s="0" t="s">
        <v>82</v>
      </c>
      <c r="B20" s="0" t="n">
        <v>2</v>
      </c>
    </row>
    <row r="21" customFormat="false" ht="15" hidden="false" customHeight="false" outlineLevel="0" collapsed="false">
      <c r="A21" s="0" t="s">
        <v>1602</v>
      </c>
      <c r="B21" s="0" t="n">
        <v>2</v>
      </c>
    </row>
    <row r="22" customFormat="false" ht="15" hidden="false" customHeight="false" outlineLevel="0" collapsed="false">
      <c r="A22" s="0" t="s">
        <v>109</v>
      </c>
      <c r="B22" s="0" t="n">
        <v>2</v>
      </c>
    </row>
    <row r="23" customFormat="false" ht="15" hidden="false" customHeight="false" outlineLevel="0" collapsed="false">
      <c r="A23" s="0" t="s">
        <v>594</v>
      </c>
      <c r="B23" s="0" t="n">
        <v>1</v>
      </c>
    </row>
    <row r="24" customFormat="false" ht="15" hidden="false" customHeight="false" outlineLevel="0" collapsed="false">
      <c r="A24" s="0" t="s">
        <v>1502</v>
      </c>
      <c r="B24" s="0" t="n">
        <v>1</v>
      </c>
    </row>
    <row r="25" customFormat="false" ht="15" hidden="false" customHeight="false" outlineLevel="0" collapsed="false">
      <c r="A25" s="0" t="s">
        <v>3045</v>
      </c>
      <c r="B25" s="0" t="n">
        <v>1</v>
      </c>
    </row>
    <row r="26" customFormat="false" ht="15" hidden="false" customHeight="false" outlineLevel="0" collapsed="false">
      <c r="A26" s="0" t="s">
        <v>1232</v>
      </c>
      <c r="B26" s="0" t="n">
        <v>1</v>
      </c>
    </row>
    <row r="27" customFormat="false" ht="15" hidden="false" customHeight="false" outlineLevel="0" collapsed="false">
      <c r="A27" s="0" t="s">
        <v>3028</v>
      </c>
      <c r="B27" s="0" t="n">
        <v>1</v>
      </c>
    </row>
    <row r="28" customFormat="false" ht="15" hidden="false" customHeight="false" outlineLevel="0" collapsed="false">
      <c r="A28" s="0" t="s">
        <v>2924</v>
      </c>
      <c r="B28" s="0" t="n">
        <v>1</v>
      </c>
    </row>
    <row r="29" customFormat="false" ht="15" hidden="false" customHeight="false" outlineLevel="0" collapsed="false">
      <c r="A29" s="0" t="s">
        <v>1805</v>
      </c>
      <c r="B29" s="0" t="n">
        <v>1</v>
      </c>
    </row>
    <row r="30" customFormat="false" ht="15" hidden="false" customHeight="false" outlineLevel="0" collapsed="false">
      <c r="A30" s="0" t="s">
        <v>1996</v>
      </c>
      <c r="B30" s="0" t="n">
        <v>1</v>
      </c>
    </row>
    <row r="31" customFormat="false" ht="15" hidden="false" customHeight="false" outlineLevel="0" collapsed="false">
      <c r="A31" s="0" t="s">
        <v>2749</v>
      </c>
      <c r="B31" s="0" t="n">
        <v>1</v>
      </c>
    </row>
    <row r="32" customFormat="false" ht="15" hidden="false" customHeight="false" outlineLevel="0" collapsed="false">
      <c r="A32" s="0" t="s">
        <v>2335</v>
      </c>
      <c r="B32" s="0" t="n">
        <v>1</v>
      </c>
    </row>
    <row r="33" customFormat="false" ht="15" hidden="false" customHeight="false" outlineLevel="0" collapsed="false">
      <c r="A33" s="0" t="s">
        <v>1740</v>
      </c>
      <c r="B33" s="0" t="n">
        <v>1</v>
      </c>
    </row>
    <row r="34" customFormat="false" ht="15" hidden="false" customHeight="false" outlineLevel="0" collapsed="false">
      <c r="A34" s="0" t="s">
        <v>1547</v>
      </c>
      <c r="B34" s="0" t="n">
        <v>1</v>
      </c>
    </row>
    <row r="35" customFormat="false" ht="15" hidden="false" customHeight="false" outlineLevel="0" collapsed="false">
      <c r="A35" s="0" t="s">
        <v>539</v>
      </c>
      <c r="B35" s="0" t="n">
        <v>1</v>
      </c>
    </row>
    <row r="36" customFormat="false" ht="15" hidden="false" customHeight="false" outlineLevel="0" collapsed="false">
      <c r="A36" s="0" t="s">
        <v>2365</v>
      </c>
      <c r="B36" s="0" t="n">
        <v>1</v>
      </c>
    </row>
    <row r="37" customFormat="false" ht="15" hidden="false" customHeight="false" outlineLevel="0" collapsed="false">
      <c r="A37" s="0" t="s">
        <v>2581</v>
      </c>
      <c r="B37" s="0" t="n">
        <v>1</v>
      </c>
    </row>
    <row r="38" customFormat="false" ht="15" hidden="false" customHeight="false" outlineLevel="0" collapsed="false">
      <c r="A38" s="0" t="s">
        <v>2548</v>
      </c>
      <c r="B38" s="0" t="n">
        <v>1</v>
      </c>
    </row>
    <row r="39" customFormat="false" ht="15" hidden="false" customHeight="false" outlineLevel="0" collapsed="false">
      <c r="A39" s="0" t="s">
        <v>1585</v>
      </c>
      <c r="B39" s="0" t="n">
        <v>1</v>
      </c>
    </row>
    <row r="40" customFormat="false" ht="15" hidden="false" customHeight="false" outlineLevel="0" collapsed="false">
      <c r="A40" s="0" t="s">
        <v>2716</v>
      </c>
      <c r="B40" s="0" t="n">
        <v>1</v>
      </c>
    </row>
    <row r="41" customFormat="false" ht="15" hidden="false" customHeight="false" outlineLevel="0" collapsed="false">
      <c r="A41" s="0" t="s">
        <v>1770</v>
      </c>
      <c r="B41" s="0" t="n">
        <v>1</v>
      </c>
    </row>
    <row r="42" customFormat="false" ht="15" hidden="false" customHeight="false" outlineLevel="0" collapsed="false">
      <c r="A42" s="0" t="s">
        <v>2812</v>
      </c>
      <c r="B42" s="0" t="n">
        <v>1</v>
      </c>
    </row>
    <row r="43" customFormat="false" ht="15" hidden="false" customHeight="false" outlineLevel="0" collapsed="false">
      <c r="A43" s="0" t="s">
        <v>1532</v>
      </c>
      <c r="B43" s="0" t="n">
        <v>1</v>
      </c>
    </row>
    <row r="44" customFormat="false" ht="15" hidden="false" customHeight="false" outlineLevel="0" collapsed="false">
      <c r="A44" s="0" t="s">
        <v>3077</v>
      </c>
      <c r="B44" s="0" t="n">
        <v>1</v>
      </c>
    </row>
    <row r="45" customFormat="false" ht="15" hidden="false" customHeight="false" outlineLevel="0" collapsed="false">
      <c r="A45" s="0" t="s">
        <v>2119</v>
      </c>
      <c r="B45" s="0" t="n">
        <v>1</v>
      </c>
    </row>
    <row r="46" customFormat="false" ht="15" hidden="false" customHeight="false" outlineLevel="0" collapsed="false">
      <c r="A46" s="0" t="s">
        <v>2698</v>
      </c>
      <c r="B46" s="0" t="n">
        <v>1</v>
      </c>
    </row>
    <row r="47" customFormat="false" ht="15" hidden="false" customHeight="false" outlineLevel="0" collapsed="false">
      <c r="A47" s="0" t="s">
        <v>2514</v>
      </c>
      <c r="B47" s="0" t="n">
        <v>1</v>
      </c>
    </row>
    <row r="48" customFormat="false" ht="15" hidden="false" customHeight="false" outlineLevel="0" collapsed="false">
      <c r="A48" s="0" t="s">
        <v>965</v>
      </c>
      <c r="B48" s="0" t="n">
        <v>1</v>
      </c>
    </row>
    <row r="49" customFormat="false" ht="15" hidden="false" customHeight="false" outlineLevel="0" collapsed="false">
      <c r="A49" s="0" t="s">
        <v>2955</v>
      </c>
      <c r="B49" s="0" t="n">
        <v>1</v>
      </c>
    </row>
    <row r="50" customFormat="false" ht="15" hidden="false" customHeight="false" outlineLevel="0" collapsed="false">
      <c r="A50" s="0" t="s">
        <v>2241</v>
      </c>
      <c r="B50" s="0" t="n">
        <v>1</v>
      </c>
    </row>
    <row r="51" customFormat="false" ht="15" hidden="false" customHeight="false" outlineLevel="0" collapsed="false">
      <c r="A51" s="0" t="s">
        <v>2598</v>
      </c>
      <c r="B51" s="0" t="n">
        <v>1</v>
      </c>
    </row>
    <row r="52" customFormat="false" ht="15" hidden="false" customHeight="false" outlineLevel="0" collapsed="false">
      <c r="A52" s="0" t="s">
        <v>2224</v>
      </c>
      <c r="B52" s="0" t="n">
        <v>1</v>
      </c>
    </row>
    <row r="53" customFormat="false" ht="15" hidden="false" customHeight="false" outlineLevel="0" collapsed="false">
      <c r="A53" s="0" t="s">
        <v>181</v>
      </c>
      <c r="B53" s="0" t="n">
        <v>1</v>
      </c>
    </row>
    <row r="54" customFormat="false" ht="15" hidden="false" customHeight="false" outlineLevel="0" collapsed="false">
      <c r="A54" s="0" t="s">
        <v>2889</v>
      </c>
      <c r="B54" s="0" t="n">
        <v>1</v>
      </c>
    </row>
    <row r="55" customFormat="false" ht="15" hidden="false" customHeight="false" outlineLevel="0" collapsed="false">
      <c r="A55" s="0" t="s">
        <v>2073</v>
      </c>
      <c r="B55" s="0" t="n">
        <v>1</v>
      </c>
    </row>
    <row r="56" customFormat="false" ht="15" hidden="false" customHeight="false" outlineLevel="0" collapsed="false">
      <c r="A56" s="0" t="s">
        <v>2794</v>
      </c>
      <c r="B56" s="0" t="n">
        <v>1</v>
      </c>
    </row>
    <row r="57" customFormat="false" ht="15" hidden="false" customHeight="false" outlineLevel="0" collapsed="false">
      <c r="A57" s="0" t="s">
        <v>2566</v>
      </c>
      <c r="B57" s="0" t="n">
        <v>1</v>
      </c>
    </row>
    <row r="58" customFormat="false" ht="15" hidden="false" customHeight="false" outlineLevel="0" collapsed="false">
      <c r="A58" s="0" t="s">
        <v>2394</v>
      </c>
      <c r="B58" s="0" t="n">
        <v>1</v>
      </c>
    </row>
    <row r="59" customFormat="false" ht="15" hidden="false" customHeight="false" outlineLevel="0" collapsed="false">
      <c r="A59" s="0" t="s">
        <v>49</v>
      </c>
      <c r="B59" s="0" t="n">
        <v>1</v>
      </c>
    </row>
    <row r="60" customFormat="false" ht="15" hidden="false" customHeight="false" outlineLevel="0" collapsed="false">
      <c r="A60" s="0" t="s">
        <v>1723</v>
      </c>
      <c r="B60" s="0" t="n">
        <v>1</v>
      </c>
    </row>
    <row r="61" customFormat="false" ht="15" hidden="false" customHeight="false" outlineLevel="0" collapsed="false">
      <c r="A61" s="0" t="s">
        <v>2828</v>
      </c>
      <c r="B61" s="0" t="n">
        <v>1</v>
      </c>
    </row>
    <row r="62" customFormat="false" ht="15" hidden="false" customHeight="false" outlineLevel="0" collapsed="false">
      <c r="A62" s="0" t="s">
        <v>2765</v>
      </c>
      <c r="B6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B15"/>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B17" activeCellId="0" sqref="B17"/>
    </sheetView>
  </sheetViews>
  <sheetFormatPr defaultColWidth="9.14453125" defaultRowHeight="12.8" zeroHeight="false" outlineLevelRow="0" outlineLevelCol="0"/>
  <cols>
    <col collapsed="false" customWidth="true" hidden="false" outlineLevel="0" max="2" min="2" style="0" width="126.39"/>
  </cols>
  <sheetData>
    <row r="1" customFormat="false" ht="19.7" hidden="false" customHeight="false" outlineLevel="0" collapsed="false">
      <c r="B1" s="3" t="s">
        <v>3108</v>
      </c>
    </row>
    <row r="2" customFormat="false" ht="54.9" hidden="false" customHeight="false" outlineLevel="0" collapsed="false">
      <c r="B2" s="4" t="s">
        <v>3109</v>
      </c>
    </row>
    <row r="3" customFormat="false" ht="13.8" hidden="false" customHeight="false" outlineLevel="0" collapsed="false"/>
    <row r="4" customFormat="false" ht="28.35" hidden="false" customHeight="false" outlineLevel="0" collapsed="false">
      <c r="B4" s="2" t="s">
        <v>3110</v>
      </c>
    </row>
    <row r="5" customFormat="false" ht="13.8" hidden="false" customHeight="false" outlineLevel="0" collapsed="false"/>
    <row r="6" customFormat="false" ht="28.35" hidden="false" customHeight="false" outlineLevel="0" collapsed="false">
      <c r="B6" s="2" t="s">
        <v>3111</v>
      </c>
    </row>
    <row r="7" customFormat="false" ht="13.8" hidden="false" customHeight="false" outlineLevel="0" collapsed="false"/>
    <row r="8" customFormat="false" ht="55.2" hidden="false" customHeight="false" outlineLevel="0" collapsed="false">
      <c r="B8" s="2" t="s">
        <v>3112</v>
      </c>
    </row>
    <row r="9" customFormat="false" ht="13.8" hidden="false" customHeight="false" outlineLevel="0" collapsed="false"/>
    <row r="10" customFormat="false" ht="82.05" hidden="false" customHeight="false" outlineLevel="0" collapsed="false">
      <c r="B10" s="2" t="s">
        <v>3113</v>
      </c>
    </row>
    <row r="11" customFormat="false" ht="14.9" hidden="false" customHeight="false" outlineLevel="0" collapsed="false">
      <c r="B11" s="2" t="s">
        <v>3114</v>
      </c>
    </row>
    <row r="12" customFormat="false" ht="41.75" hidden="false" customHeight="false" outlineLevel="0" collapsed="false">
      <c r="B12" s="2" t="s">
        <v>3115</v>
      </c>
    </row>
    <row r="13" customFormat="false" ht="13.8" hidden="false" customHeight="false" outlineLevel="0" collapsed="false"/>
    <row r="14" customFormat="false" ht="28.35" hidden="false" customHeight="false" outlineLevel="0" collapsed="false">
      <c r="B14" s="2" t="s">
        <v>3116</v>
      </c>
    </row>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sheetData>
  <hyperlinks>
    <hyperlink ref="B2" r:id="rId1" display="OpenAlex"/>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2025-03-20T18:20:57Z</dcterms:created>
  <dc:creator>yhan</dc:creator>
  <dc:description/>
  <dc:language>en-US</dc:language>
  <cp:lastModifiedBy/>
  <dcterms:modified xsi:type="dcterms:W3CDTF">2025-03-27T22:19:46Z</dcterms:modified>
  <cp:revision>1</cp:revision>
  <dc:subject/>
  <dc:title/>
</cp:coreProperties>
</file>