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\Documents\"/>
    </mc:Choice>
  </mc:AlternateContent>
  <xr:revisionPtr revIDLastSave="0" documentId="10_ncr:8100000_{BAAB9AB9-F82C-42D5-937C-EB62088D2FF1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elapse_time_table_pm_fake" sheetId="1" r:id="rId1"/>
  </sheets>
  <definedNames>
    <definedName name="solver_adj" localSheetId="0" hidden="1">elapse_time_table_pm_fake!$B$2:$B$3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elapse_time_table_pm_fake!#REF!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16" i="1" l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H16" i="1"/>
  <c r="D16" i="1"/>
  <c r="E16" i="1"/>
  <c r="F16" i="1"/>
  <c r="G16" i="1"/>
  <c r="I16" i="1"/>
  <c r="D15" i="1"/>
  <c r="E15" i="1"/>
  <c r="F15" i="1"/>
  <c r="G15" i="1"/>
  <c r="H15" i="1"/>
  <c r="I15" i="1"/>
  <c r="C15" i="1"/>
  <c r="B24" i="1"/>
  <c r="B28" i="1" s="1"/>
  <c r="C28" i="1" s="1"/>
  <c r="B23" i="1"/>
  <c r="B27" i="1" s="1"/>
  <c r="B31" i="1" s="1"/>
  <c r="B22" i="1"/>
  <c r="B26" i="1" s="1"/>
  <c r="B30" i="1" s="1"/>
  <c r="B21" i="1"/>
  <c r="B25" i="1" s="1"/>
  <c r="B29" i="1" s="1"/>
  <c r="B20" i="1"/>
  <c r="H28" i="1" l="1"/>
  <c r="F28" i="1"/>
  <c r="D28" i="1"/>
  <c r="H24" i="1"/>
  <c r="F24" i="1"/>
  <c r="D24" i="1"/>
  <c r="I28" i="1"/>
  <c r="G28" i="1"/>
  <c r="E28" i="1"/>
  <c r="I24" i="1"/>
  <c r="G24" i="1"/>
  <c r="E24" i="1"/>
  <c r="C24" i="1"/>
</calcChain>
</file>

<file path=xl/sharedStrings.xml><?xml version="1.0" encoding="utf-8"?>
<sst xmlns="http://schemas.openxmlformats.org/spreadsheetml/2006/main" count="14" uniqueCount="14">
  <si>
    <t>#</t>
  </si>
  <si>
    <t>#node</t>
  </si>
  <si>
    <t>msize</t>
  </si>
  <si>
    <t>fake_params</t>
    <phoneticPr fontId="18"/>
  </si>
  <si>
    <t>C1</t>
    <phoneticPr fontId="18"/>
  </si>
  <si>
    <t>C2</t>
    <phoneticPr fontId="18"/>
  </si>
  <si>
    <t>C3</t>
    <phoneticPr fontId="18"/>
  </si>
  <si>
    <t>fake01</t>
    <phoneticPr fontId="18"/>
  </si>
  <si>
    <t>fake02</t>
  </si>
  <si>
    <t>fake03</t>
  </si>
  <si>
    <t>fake04</t>
  </si>
  <si>
    <t>fake05</t>
  </si>
  <si>
    <t>fake06</t>
  </si>
  <si>
    <t>fake07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</si>
</sst>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/>
  </sheetViews>
  <sheetFormatPr defaultRowHeight="18.75" x14ac:dyDescent="0.4"/>
  <cols>
    <col min="3" max="3" width="11.625" bestFit="1" customWidth="1"/>
  </cols>
  <sheetData>
    <row r="1" spans="1:9" x14ac:dyDescent="0.4">
      <c r="A1" t="s">
        <v>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9" x14ac:dyDescent="0.4">
      <c r="A2" t="s">
        <v>4</v>
      </c>
      <c r="B2">
        <v>3</v>
      </c>
      <c r="C2">
        <v>1000</v>
      </c>
      <c r="D2">
        <v>10000</v>
      </c>
      <c r="E2">
        <v>1</v>
      </c>
      <c r="F2">
        <v>100</v>
      </c>
      <c r="G2">
        <v>1000</v>
      </c>
      <c r="H2">
        <v>100000</v>
      </c>
    </row>
    <row r="3" spans="1:9" x14ac:dyDescent="0.4">
      <c r="A3" t="s">
        <v>5</v>
      </c>
      <c r="B3">
        <v>5</v>
      </c>
      <c r="C3">
        <v>20</v>
      </c>
      <c r="D3">
        <v>1</v>
      </c>
      <c r="E3">
        <v>10000</v>
      </c>
      <c r="F3">
        <v>100</v>
      </c>
      <c r="G3">
        <v>0.1</v>
      </c>
      <c r="H3">
        <v>3000</v>
      </c>
    </row>
    <row r="4" spans="1:9" x14ac:dyDescent="0.4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14" spans="1:9" x14ac:dyDescent="0.4">
      <c r="A14" t="s">
        <v>0</v>
      </c>
    </row>
    <row r="15" spans="1:9" x14ac:dyDescent="0.4">
      <c r="A15" t="s">
        <v>1</v>
      </c>
      <c r="B15" t="s">
        <v>2</v>
      </c>
      <c r="C15" t="str">
        <f>B1</f>
        <v>fake01</v>
      </c>
      <c r="D15" t="str">
        <f t="shared" ref="D15:I15" si="0">C1</f>
        <v>fake02</v>
      </c>
      <c r="E15" t="str">
        <f t="shared" si="0"/>
        <v>fake03</v>
      </c>
      <c r="F15" t="str">
        <f t="shared" si="0"/>
        <v>fake04</v>
      </c>
      <c r="G15" t="str">
        <f t="shared" si="0"/>
        <v>fake05</v>
      </c>
      <c r="H15" t="str">
        <f t="shared" si="0"/>
        <v>fake06</v>
      </c>
      <c r="I15" t="str">
        <f t="shared" si="0"/>
        <v>fake07</v>
      </c>
    </row>
    <row r="16" spans="1:9" x14ac:dyDescent="0.4">
      <c r="A16">
        <v>10</v>
      </c>
      <c r="B16">
        <v>10000</v>
      </c>
      <c r="C16">
        <f>(B$2*$B16^3)/$A16 + (B$3*$B16^2)*LOG($A16) + B$4</f>
        <v>300500000000</v>
      </c>
      <c r="D16">
        <f t="shared" ref="D16:I16" si="1">(C$2*$B16^3)/$A16 + (C$3*$B16^2)*LOG($A16) + C$4</f>
        <v>100002000000000</v>
      </c>
      <c r="E16">
        <f t="shared" si="1"/>
        <v>1000000100000000</v>
      </c>
      <c r="F16">
        <f t="shared" si="1"/>
        <v>1100000000000</v>
      </c>
      <c r="G16">
        <f t="shared" si="1"/>
        <v>10010000000000</v>
      </c>
      <c r="H16">
        <f>(G$2*$B16^3)/$A16 + (G$3*$B16^2)*LOG($A16) + G$4</f>
        <v>100000010000000</v>
      </c>
      <c r="I16">
        <f t="shared" si="1"/>
        <v>1.00003E+16</v>
      </c>
    </row>
    <row r="17" spans="1:9" x14ac:dyDescent="0.4">
      <c r="A17">
        <v>100</v>
      </c>
      <c r="B17">
        <v>10000</v>
      </c>
      <c r="C17">
        <f t="shared" ref="C17:I17" si="2">(B$2*$B17^3)/$A17 + (B$3*$B17^2)*LOG($A17) + B$4</f>
        <v>31000000000</v>
      </c>
      <c r="D17">
        <f t="shared" si="2"/>
        <v>10004000000000</v>
      </c>
      <c r="E17">
        <f t="shared" si="2"/>
        <v>100000200000000</v>
      </c>
      <c r="F17">
        <f t="shared" si="2"/>
        <v>2010000000000</v>
      </c>
      <c r="G17">
        <f t="shared" si="2"/>
        <v>1020000000000</v>
      </c>
      <c r="H17">
        <f t="shared" si="2"/>
        <v>10000020000000</v>
      </c>
      <c r="I17">
        <f t="shared" si="2"/>
        <v>1000600000000000</v>
      </c>
    </row>
    <row r="18" spans="1:9" x14ac:dyDescent="0.4">
      <c r="A18">
        <v>1000</v>
      </c>
      <c r="B18">
        <v>10000</v>
      </c>
      <c r="C18">
        <f t="shared" ref="C18:I18" si="3">(B$2*$B18^3)/$A18 + (B$3*$B18^2)*LOG($A18) + B$4</f>
        <v>4500000000</v>
      </c>
      <c r="D18">
        <f t="shared" si="3"/>
        <v>1006000000000</v>
      </c>
      <c r="E18">
        <f t="shared" si="3"/>
        <v>10000300000000</v>
      </c>
      <c r="F18">
        <f t="shared" si="3"/>
        <v>3001000000000</v>
      </c>
      <c r="G18">
        <f t="shared" si="3"/>
        <v>130000000000</v>
      </c>
      <c r="H18">
        <f t="shared" si="3"/>
        <v>1000030000000</v>
      </c>
      <c r="I18">
        <f t="shared" si="3"/>
        <v>100900000000000</v>
      </c>
    </row>
    <row r="19" spans="1:9" x14ac:dyDescent="0.4">
      <c r="A19">
        <v>10000</v>
      </c>
      <c r="B19">
        <v>10000</v>
      </c>
      <c r="C19">
        <f t="shared" ref="C19:I19" si="4">(B$2*$B19^3)/$A19 + (B$3*$B19^2)*LOG($A19) + B$4</f>
        <v>2300000000</v>
      </c>
      <c r="D19">
        <f t="shared" si="4"/>
        <v>108000000000</v>
      </c>
      <c r="E19">
        <f t="shared" si="4"/>
        <v>1000400000000</v>
      </c>
      <c r="F19">
        <f t="shared" si="4"/>
        <v>4000100000000</v>
      </c>
      <c r="G19">
        <f t="shared" si="4"/>
        <v>50000000000</v>
      </c>
      <c r="H19">
        <f t="shared" si="4"/>
        <v>100040000000</v>
      </c>
      <c r="I19">
        <f t="shared" si="4"/>
        <v>11200000000000</v>
      </c>
    </row>
    <row r="20" spans="1:9" x14ac:dyDescent="0.4">
      <c r="A20">
        <v>10</v>
      </c>
      <c r="B20">
        <f>B16*10</f>
        <v>100000</v>
      </c>
      <c r="C20">
        <f t="shared" ref="C20:I20" si="5">(B$2*$B20^3)/$A20 + (B$3*$B20^2)*LOG($A20) + B$4</f>
        <v>300050000000000</v>
      </c>
      <c r="D20">
        <f t="shared" si="5"/>
        <v>1.000002E+17</v>
      </c>
      <c r="E20">
        <f t="shared" si="5"/>
        <v>1.00000001E+18</v>
      </c>
      <c r="F20">
        <f t="shared" si="5"/>
        <v>200000000000000</v>
      </c>
      <c r="G20">
        <f t="shared" si="5"/>
        <v>1.0001E+16</v>
      </c>
      <c r="H20">
        <f t="shared" si="5"/>
        <v>1.00000001E+17</v>
      </c>
      <c r="I20">
        <f t="shared" si="5"/>
        <v>1.000003E+19</v>
      </c>
    </row>
    <row r="21" spans="1:9" x14ac:dyDescent="0.4">
      <c r="A21">
        <v>100</v>
      </c>
      <c r="B21">
        <f t="shared" ref="B21:B31" si="6">B17*10</f>
        <v>100000</v>
      </c>
      <c r="C21">
        <f t="shared" ref="C21:I21" si="7">(B$2*$B21^3)/$A21 + (B$3*$B21^2)*LOG($A21) + B$4</f>
        <v>30100000000000</v>
      </c>
      <c r="D21">
        <f t="shared" si="7"/>
        <v>1.00004E+16</v>
      </c>
      <c r="E21">
        <f t="shared" si="7"/>
        <v>1.0000002E+17</v>
      </c>
      <c r="F21">
        <f t="shared" si="7"/>
        <v>210000000000000</v>
      </c>
      <c r="G21">
        <f t="shared" si="7"/>
        <v>1002000000000000</v>
      </c>
      <c r="H21">
        <f t="shared" si="7"/>
        <v>1.0000002E+16</v>
      </c>
      <c r="I21">
        <f t="shared" si="7"/>
        <v>1.00006E+18</v>
      </c>
    </row>
    <row r="22" spans="1:9" x14ac:dyDescent="0.4">
      <c r="A22">
        <v>1000</v>
      </c>
      <c r="B22">
        <f t="shared" si="6"/>
        <v>100000</v>
      </c>
      <c r="C22">
        <f t="shared" ref="C22:I22" si="8">(B$2*$B22^3)/$A22 + (B$3*$B22^2)*LOG($A22) + B$4</f>
        <v>3150000000000</v>
      </c>
      <c r="D22">
        <f t="shared" si="8"/>
        <v>1000600000000000</v>
      </c>
      <c r="E22">
        <f t="shared" si="8"/>
        <v>1.000003E+16</v>
      </c>
      <c r="F22">
        <f t="shared" si="8"/>
        <v>301000000000000</v>
      </c>
      <c r="G22">
        <f t="shared" si="8"/>
        <v>103000000000000</v>
      </c>
      <c r="H22">
        <f t="shared" si="8"/>
        <v>1000003000000000</v>
      </c>
      <c r="I22">
        <f t="shared" si="8"/>
        <v>1.0009E+17</v>
      </c>
    </row>
    <row r="23" spans="1:9" x14ac:dyDescent="0.4">
      <c r="A23">
        <v>10000</v>
      </c>
      <c r="B23">
        <f t="shared" si="6"/>
        <v>100000</v>
      </c>
      <c r="C23">
        <f t="shared" ref="C23:I23" si="9">(B$2*$B23^3)/$A23 + (B$3*$B23^2)*LOG($A23) + B$4</f>
        <v>500000000000</v>
      </c>
      <c r="D23">
        <f t="shared" si="9"/>
        <v>100800000000000</v>
      </c>
      <c r="E23">
        <f t="shared" si="9"/>
        <v>1000040000000000</v>
      </c>
      <c r="F23">
        <f t="shared" si="9"/>
        <v>400100000000000</v>
      </c>
      <c r="G23">
        <f t="shared" si="9"/>
        <v>14000000000000</v>
      </c>
      <c r="H23">
        <f t="shared" si="9"/>
        <v>100004000000000</v>
      </c>
      <c r="I23">
        <f t="shared" si="9"/>
        <v>1.012E+16</v>
      </c>
    </row>
    <row r="24" spans="1:9" x14ac:dyDescent="0.4">
      <c r="A24">
        <v>10</v>
      </c>
      <c r="B24">
        <f t="shared" si="6"/>
        <v>1000000</v>
      </c>
      <c r="C24">
        <f t="shared" ref="C24:I24" si="10">(B$2*$B24^3)/$A24 + (B$3*$B24^2)*LOG($A24) + B$4</f>
        <v>3.00005E+17</v>
      </c>
      <c r="D24">
        <f t="shared" si="10"/>
        <v>1.0000002E+20</v>
      </c>
      <c r="E24">
        <f t="shared" si="10"/>
        <v>1.0000000010000001E+21</v>
      </c>
      <c r="F24">
        <f t="shared" si="10"/>
        <v>1.1E+17</v>
      </c>
      <c r="G24">
        <f t="shared" si="10"/>
        <v>1.00001E+19</v>
      </c>
      <c r="H24">
        <f t="shared" si="10"/>
        <v>1.0000000010000001E+20</v>
      </c>
      <c r="I24">
        <f t="shared" si="10"/>
        <v>1.0000003000000001E+22</v>
      </c>
    </row>
    <row r="25" spans="1:9" x14ac:dyDescent="0.4">
      <c r="A25">
        <v>100</v>
      </c>
      <c r="B25">
        <f t="shared" si="6"/>
        <v>1000000</v>
      </c>
      <c r="C25">
        <f t="shared" ref="C25:I25" si="11">(B$2*$B25^3)/$A25 + (B$3*$B25^2)*LOG($A25) + B$4</f>
        <v>3.001E+16</v>
      </c>
      <c r="D25">
        <f t="shared" si="11"/>
        <v>1.000004E+19</v>
      </c>
      <c r="E25">
        <f t="shared" si="11"/>
        <v>1.0000000199999999E+20</v>
      </c>
      <c r="F25">
        <f t="shared" si="11"/>
        <v>3E+16</v>
      </c>
      <c r="G25">
        <f t="shared" si="11"/>
        <v>1.0002E+18</v>
      </c>
      <c r="H25">
        <f t="shared" si="11"/>
        <v>1.00000002E+19</v>
      </c>
      <c r="I25">
        <f t="shared" si="11"/>
        <v>1.0000059999999998E+21</v>
      </c>
    </row>
    <row r="26" spans="1:9" x14ac:dyDescent="0.4">
      <c r="A26">
        <v>1000</v>
      </c>
      <c r="B26">
        <f t="shared" si="6"/>
        <v>1000000</v>
      </c>
      <c r="C26">
        <f t="shared" ref="C26:I26" si="12">(B$2*$B26^3)/$A26 + (B$3*$B26^2)*LOG($A26) + B$4</f>
        <v>3015000000000000</v>
      </c>
      <c r="D26">
        <f t="shared" si="12"/>
        <v>1.00006E+18</v>
      </c>
      <c r="E26">
        <f t="shared" si="12"/>
        <v>1.0000003E+19</v>
      </c>
      <c r="F26">
        <f t="shared" si="12"/>
        <v>3.1E+16</v>
      </c>
      <c r="G26">
        <f t="shared" si="12"/>
        <v>1.003E+17</v>
      </c>
      <c r="H26">
        <f t="shared" si="12"/>
        <v>1.0000003E+18</v>
      </c>
      <c r="I26">
        <f t="shared" si="12"/>
        <v>1.0000899999999998E+20</v>
      </c>
    </row>
    <row r="27" spans="1:9" x14ac:dyDescent="0.4">
      <c r="A27">
        <v>10000</v>
      </c>
      <c r="B27">
        <f t="shared" si="6"/>
        <v>1000000</v>
      </c>
      <c r="C27">
        <f t="shared" ref="C27:I27" si="13">(B$2*$B27^3)/$A27 + (B$3*$B27^2)*LOG($A27) + B$4</f>
        <v>320000000000000</v>
      </c>
      <c r="D27">
        <f t="shared" si="13"/>
        <v>1.0008E+17</v>
      </c>
      <c r="E27">
        <f t="shared" si="13"/>
        <v>1.000004E+18</v>
      </c>
      <c r="F27">
        <f t="shared" si="13"/>
        <v>4.01E+16</v>
      </c>
      <c r="G27">
        <f t="shared" si="13"/>
        <v>1.04E+16</v>
      </c>
      <c r="H27">
        <f t="shared" si="13"/>
        <v>1.000004E+17</v>
      </c>
      <c r="I27">
        <f t="shared" si="13"/>
        <v>1.0012E+19</v>
      </c>
    </row>
    <row r="28" spans="1:9" x14ac:dyDescent="0.4">
      <c r="A28">
        <v>10</v>
      </c>
      <c r="B28">
        <f t="shared" si="6"/>
        <v>10000000</v>
      </c>
      <c r="C28">
        <f t="shared" ref="C28:I28" si="14">(B$2*$B28^3)/$A28 + (B$3*$B28^2)*LOG($A28) + B$4</f>
        <v>3.0000049999999998E+20</v>
      </c>
      <c r="D28">
        <f t="shared" si="14"/>
        <v>1.00000002E+23</v>
      </c>
      <c r="E28">
        <f t="shared" si="14"/>
        <v>1.0000000001000001E+24</v>
      </c>
      <c r="F28">
        <f t="shared" si="14"/>
        <v>1.01E+20</v>
      </c>
      <c r="G28">
        <f t="shared" si="14"/>
        <v>1.000001E+22</v>
      </c>
      <c r="H28">
        <f t="shared" si="14"/>
        <v>1.0000000000999998E+23</v>
      </c>
      <c r="I28">
        <f t="shared" si="14"/>
        <v>1.00000003E+25</v>
      </c>
    </row>
    <row r="29" spans="1:9" x14ac:dyDescent="0.4">
      <c r="A29">
        <v>100</v>
      </c>
      <c r="B29">
        <f t="shared" si="6"/>
        <v>10000000</v>
      </c>
      <c r="C29">
        <f t="shared" ref="C29:I29" si="15">(B$2*$B29^3)/$A29 + (B$3*$B29^2)*LOG($A29) + B$4</f>
        <v>3.0001E+19</v>
      </c>
      <c r="D29">
        <f t="shared" si="15"/>
        <v>1.0000004E+22</v>
      </c>
      <c r="E29">
        <f t="shared" si="15"/>
        <v>1.0000000020000001E+23</v>
      </c>
      <c r="F29">
        <f t="shared" si="15"/>
        <v>1.2E+19</v>
      </c>
      <c r="G29">
        <f t="shared" si="15"/>
        <v>1.0000199999999999E+21</v>
      </c>
      <c r="H29">
        <f t="shared" si="15"/>
        <v>1.000000002E+22</v>
      </c>
      <c r="I29">
        <f t="shared" si="15"/>
        <v>1.0000006E+24</v>
      </c>
    </row>
    <row r="30" spans="1:9" x14ac:dyDescent="0.4">
      <c r="A30">
        <v>1000</v>
      </c>
      <c r="B30">
        <f t="shared" si="6"/>
        <v>10000000</v>
      </c>
      <c r="C30">
        <f t="shared" ref="C30:I30" si="16">(B$2*$B30^3)/$A30 + (B$3*$B30^2)*LOG($A30) + B$4</f>
        <v>3.0015E+18</v>
      </c>
      <c r="D30">
        <f t="shared" si="16"/>
        <v>1.0000060000000001E+21</v>
      </c>
      <c r="E30">
        <f t="shared" si="16"/>
        <v>1.0000000299999999E+22</v>
      </c>
      <c r="F30">
        <f t="shared" si="16"/>
        <v>4E+18</v>
      </c>
      <c r="G30">
        <f t="shared" si="16"/>
        <v>1.0002999999999998E+20</v>
      </c>
      <c r="H30">
        <f t="shared" si="16"/>
        <v>1.00000003E+21</v>
      </c>
      <c r="I30">
        <f t="shared" si="16"/>
        <v>1.0000090000000001E+23</v>
      </c>
    </row>
    <row r="31" spans="1:9" x14ac:dyDescent="0.4">
      <c r="A31">
        <v>10000</v>
      </c>
      <c r="B31">
        <f t="shared" si="6"/>
        <v>10000000</v>
      </c>
      <c r="C31">
        <f t="shared" ref="C31:I31" si="17">(B$2*$B31^3)/$A31 + (B$3*$B31^2)*LOG($A31) + B$4</f>
        <v>3.02E+17</v>
      </c>
      <c r="D31">
        <f t="shared" si="17"/>
        <v>1.00008E+20</v>
      </c>
      <c r="E31">
        <f t="shared" si="17"/>
        <v>1.0000004000000002E+21</v>
      </c>
      <c r="F31">
        <f t="shared" si="17"/>
        <v>4.1E+18</v>
      </c>
      <c r="G31">
        <f t="shared" si="17"/>
        <v>1.004E+19</v>
      </c>
      <c r="H31">
        <f t="shared" si="17"/>
        <v>1.0000004E+20</v>
      </c>
      <c r="I31">
        <f t="shared" si="17"/>
        <v>1.0001200000000001E+22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elapse_time_table_pm_fake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2018-08-22T10:29:53Z</dcterms:created>
  <dcterms:modified xsi:type="dcterms:W3CDTF">2018-08-28T07:32:28Z</dcterms:modified>
</cp:coreProperties>
</file>