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ocuments\"/>
    </mc:Choice>
  </mc:AlternateContent>
  <xr:revisionPtr revIDLastSave="0" documentId="8_{CA1090DD-3186-4841-8271-9C6B04FE092B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elapse_time_table_pm_fake_06" sheetId="1" r:id="rId1"/>
  </sheets>
  <definedNames>
    <definedName name="solver_adj" localSheetId="0" hidden="1">elapse_time_table_pm_fake_06!$B$2:$B$3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elapse_time_table_pm_fake_06!#REF!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C9" i="1" l="1"/>
  <c r="I24" i="1"/>
  <c r="H24" i="1"/>
  <c r="G24" i="1"/>
  <c r="F24" i="1"/>
  <c r="E24" i="1"/>
  <c r="D24" i="1"/>
  <c r="C24" i="1"/>
  <c r="I23" i="1"/>
  <c r="H23" i="1"/>
  <c r="G23" i="1"/>
  <c r="F23" i="1"/>
  <c r="E23" i="1"/>
  <c r="D23" i="1"/>
  <c r="C23" i="1"/>
  <c r="I22" i="1"/>
  <c r="H22" i="1"/>
  <c r="G22" i="1"/>
  <c r="F22" i="1"/>
  <c r="E22" i="1"/>
  <c r="D22" i="1"/>
  <c r="C22" i="1"/>
  <c r="I21" i="1"/>
  <c r="H21" i="1"/>
  <c r="G21" i="1"/>
  <c r="F21" i="1"/>
  <c r="E21" i="1"/>
  <c r="D21" i="1"/>
  <c r="C21" i="1"/>
  <c r="I20" i="1"/>
  <c r="H20" i="1"/>
  <c r="G20" i="1"/>
  <c r="F20" i="1"/>
  <c r="E20" i="1"/>
  <c r="D20" i="1"/>
  <c r="C20" i="1"/>
  <c r="I19" i="1"/>
  <c r="H19" i="1"/>
  <c r="G19" i="1"/>
  <c r="F19" i="1"/>
  <c r="E19" i="1"/>
  <c r="D19" i="1"/>
  <c r="C19" i="1"/>
  <c r="I18" i="1"/>
  <c r="H18" i="1"/>
  <c r="G18" i="1"/>
  <c r="F18" i="1"/>
  <c r="E18" i="1"/>
  <c r="D18" i="1"/>
  <c r="C18" i="1"/>
  <c r="I17" i="1"/>
  <c r="H17" i="1"/>
  <c r="G17" i="1"/>
  <c r="F17" i="1"/>
  <c r="E17" i="1"/>
  <c r="D17" i="1"/>
  <c r="C17" i="1"/>
  <c r="I16" i="1"/>
  <c r="H16" i="1"/>
  <c r="G16" i="1"/>
  <c r="F16" i="1"/>
  <c r="E16" i="1"/>
  <c r="D16" i="1"/>
  <c r="C16" i="1"/>
  <c r="I15" i="1"/>
  <c r="H15" i="1"/>
  <c r="G15" i="1"/>
  <c r="F15" i="1"/>
  <c r="E15" i="1"/>
  <c r="D15" i="1"/>
  <c r="C15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I12" i="1"/>
  <c r="H12" i="1"/>
  <c r="G12" i="1"/>
  <c r="F12" i="1"/>
  <c r="E12" i="1"/>
  <c r="D12" i="1"/>
  <c r="C12" i="1"/>
  <c r="I11" i="1"/>
  <c r="H11" i="1"/>
  <c r="G11" i="1"/>
  <c r="F11" i="1"/>
  <c r="E11" i="1"/>
  <c r="D11" i="1"/>
  <c r="C11" i="1"/>
  <c r="I10" i="1"/>
  <c r="H10" i="1"/>
  <c r="G10" i="1"/>
  <c r="F10" i="1"/>
  <c r="E10" i="1"/>
  <c r="D10" i="1"/>
  <c r="C10" i="1"/>
  <c r="I9" i="1"/>
  <c r="H9" i="1"/>
  <c r="G9" i="1"/>
  <c r="F9" i="1"/>
  <c r="E9" i="1"/>
  <c r="D9" i="1"/>
  <c r="D8" i="1" l="1"/>
  <c r="E8" i="1"/>
  <c r="F8" i="1"/>
  <c r="G8" i="1"/>
  <c r="H8" i="1"/>
  <c r="I8" i="1"/>
  <c r="C8" i="1"/>
  <c r="B16" i="1"/>
  <c r="B20" i="1" s="1"/>
  <c r="B24" i="1" s="1"/>
  <c r="B15" i="1"/>
  <c r="B19" i="1" s="1"/>
  <c r="B23" i="1" s="1"/>
  <c r="B14" i="1"/>
  <c r="B18" i="1" s="1"/>
  <c r="B22" i="1" s="1"/>
  <c r="B13" i="1"/>
  <c r="B17" i="1" l="1"/>
  <c r="B21" i="1" s="1"/>
</calcChain>
</file>

<file path=xl/sharedStrings.xml><?xml version="1.0" encoding="utf-8"?>
<sst xmlns="http://schemas.openxmlformats.org/spreadsheetml/2006/main" count="14" uniqueCount="14">
  <si>
    <t>#</t>
  </si>
  <si>
    <t>#node</t>
  </si>
  <si>
    <t>msize</t>
  </si>
  <si>
    <t>fake_params</t>
    <phoneticPr fontId="18"/>
  </si>
  <si>
    <t>C1</t>
    <phoneticPr fontId="18"/>
  </si>
  <si>
    <t>C2</t>
    <phoneticPr fontId="18"/>
  </si>
  <si>
    <t>C3</t>
    <phoneticPr fontId="18"/>
  </si>
  <si>
    <t>fake01</t>
    <phoneticPr fontId="18"/>
  </si>
  <si>
    <t>fake02</t>
  </si>
  <si>
    <t>fake03</t>
  </si>
  <si>
    <t>fake04</t>
  </si>
  <si>
    <t>fake05</t>
  </si>
  <si>
    <t>fake06</t>
  </si>
  <si>
    <t>fake07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</si>
</sst>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9" sqref="C9"/>
    </sheetView>
  </sheetViews>
  <sheetFormatPr defaultRowHeight="18.75" x14ac:dyDescent="0.4"/>
  <cols>
    <col min="3" max="3" width="13.375" bestFit="1" customWidth="1"/>
  </cols>
  <sheetData>
    <row r="1" spans="1:9" x14ac:dyDescent="0.4">
      <c r="A1" t="s">
        <v>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9" x14ac:dyDescent="0.4">
      <c r="A2" t="s">
        <v>4</v>
      </c>
      <c r="B2">
        <v>10000</v>
      </c>
      <c r="C2">
        <v>100</v>
      </c>
      <c r="D2">
        <v>150</v>
      </c>
      <c r="E2">
        <v>1000000</v>
      </c>
      <c r="F2">
        <v>10</v>
      </c>
      <c r="G2">
        <v>0</v>
      </c>
      <c r="H2">
        <v>100</v>
      </c>
    </row>
    <row r="3" spans="1:9" x14ac:dyDescent="0.4">
      <c r="A3" t="s">
        <v>5</v>
      </c>
      <c r="B3">
        <v>200</v>
      </c>
      <c r="C3">
        <v>800</v>
      </c>
      <c r="D3">
        <v>150</v>
      </c>
      <c r="E3">
        <v>10</v>
      </c>
      <c r="F3">
        <v>10000</v>
      </c>
      <c r="G3">
        <v>10</v>
      </c>
      <c r="H3">
        <v>0</v>
      </c>
    </row>
    <row r="4" spans="1:9" x14ac:dyDescent="0.4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7" spans="1:9" x14ac:dyDescent="0.4">
      <c r="A7" t="s">
        <v>0</v>
      </c>
    </row>
    <row r="8" spans="1:9" x14ac:dyDescent="0.4">
      <c r="A8" t="s">
        <v>1</v>
      </c>
      <c r="B8" t="s">
        <v>2</v>
      </c>
      <c r="C8" t="str">
        <f t="shared" ref="C8:I8" si="0">B1</f>
        <v>fake01</v>
      </c>
      <c r="D8" t="str">
        <f t="shared" si="0"/>
        <v>fake02</v>
      </c>
      <c r="E8" t="str">
        <f t="shared" si="0"/>
        <v>fake03</v>
      </c>
      <c r="F8" t="str">
        <f t="shared" si="0"/>
        <v>fake04</v>
      </c>
      <c r="G8" t="str">
        <f t="shared" si="0"/>
        <v>fake05</v>
      </c>
      <c r="H8" t="str">
        <f t="shared" si="0"/>
        <v>fake06</v>
      </c>
      <c r="I8" t="str">
        <f t="shared" si="0"/>
        <v>fake07</v>
      </c>
    </row>
    <row r="9" spans="1:9" x14ac:dyDescent="0.4">
      <c r="A9">
        <v>10</v>
      </c>
      <c r="B9">
        <v>10000</v>
      </c>
      <c r="C9">
        <f>(B$2*$B9^3)/$A9 + (B$3*$B9^2)*LN($A9) + B$4</f>
        <v>1000046051701859.9</v>
      </c>
      <c r="D9">
        <f t="shared" ref="D9:I9" si="1">(C$2*$B9^3)/$A9 + (C$3*$B9^2)*LN($A9) + C$4</f>
        <v>10184206807439.523</v>
      </c>
      <c r="E9">
        <f t="shared" si="1"/>
        <v>15034538776394.91</v>
      </c>
      <c r="F9">
        <f t="shared" si="1"/>
        <v>1.0000000230258509E+17</v>
      </c>
      <c r="G9">
        <f t="shared" si="1"/>
        <v>3302585092994.0459</v>
      </c>
      <c r="H9">
        <f t="shared" si="1"/>
        <v>2302585092.9940457</v>
      </c>
      <c r="I9">
        <f t="shared" si="1"/>
        <v>10000000000000</v>
      </c>
    </row>
    <row r="10" spans="1:9" x14ac:dyDescent="0.4">
      <c r="A10">
        <v>100</v>
      </c>
      <c r="B10">
        <v>10000</v>
      </c>
      <c r="C10">
        <f t="shared" ref="C10:I10" si="2">(B$2*$B10^3)/$A10 + (B$3*$B10^2)*LN($A10) + B$4</f>
        <v>100092103403719.77</v>
      </c>
      <c r="D10">
        <f t="shared" si="2"/>
        <v>1368413614879.0474</v>
      </c>
      <c r="E10">
        <f t="shared" si="2"/>
        <v>1569077552789.8213</v>
      </c>
      <c r="F10">
        <f t="shared" si="2"/>
        <v>1.0000004605170186E+16</v>
      </c>
      <c r="G10">
        <f t="shared" si="2"/>
        <v>4705170185988.0918</v>
      </c>
      <c r="H10">
        <f t="shared" si="2"/>
        <v>4605170185.9880915</v>
      </c>
      <c r="I10">
        <f t="shared" si="2"/>
        <v>1000000000000</v>
      </c>
    </row>
    <row r="11" spans="1:9" x14ac:dyDescent="0.4">
      <c r="A11">
        <v>1000</v>
      </c>
      <c r="B11">
        <v>10000</v>
      </c>
      <c r="C11">
        <f t="shared" ref="C11:I11" si="3">(B$2*$B11^3)/$A11 + (B$3*$B11^2)*LN($A11) + B$4</f>
        <v>10138155105579.643</v>
      </c>
      <c r="D11">
        <f t="shared" si="3"/>
        <v>652620422318.57092</v>
      </c>
      <c r="E11">
        <f t="shared" si="3"/>
        <v>253616329184.73206</v>
      </c>
      <c r="F11">
        <f t="shared" si="3"/>
        <v>1000006907755279</v>
      </c>
      <c r="G11">
        <f t="shared" si="3"/>
        <v>6917755278982.1367</v>
      </c>
      <c r="H11">
        <f t="shared" si="3"/>
        <v>6907755278.9821367</v>
      </c>
      <c r="I11">
        <f t="shared" si="3"/>
        <v>100000000000</v>
      </c>
    </row>
    <row r="12" spans="1:9" x14ac:dyDescent="0.4">
      <c r="A12">
        <v>10000</v>
      </c>
      <c r="B12">
        <v>10000</v>
      </c>
      <c r="C12">
        <f t="shared" ref="C12:I12" si="4">(B$2*$B12^3)/$A12 + (B$3*$B12^2)*LN($A12) + B$4</f>
        <v>1184206807439.5237</v>
      </c>
      <c r="D12">
        <f t="shared" si="4"/>
        <v>746827229758.09473</v>
      </c>
      <c r="E12">
        <f t="shared" si="4"/>
        <v>153155105579.64276</v>
      </c>
      <c r="F12">
        <f t="shared" si="4"/>
        <v>100009210340371.97</v>
      </c>
      <c r="G12">
        <f t="shared" si="4"/>
        <v>9211340371976.1836</v>
      </c>
      <c r="H12">
        <f t="shared" si="4"/>
        <v>9210340371.9761829</v>
      </c>
      <c r="I12">
        <f t="shared" si="4"/>
        <v>10000000000</v>
      </c>
    </row>
    <row r="13" spans="1:9" x14ac:dyDescent="0.4">
      <c r="A13">
        <v>10</v>
      </c>
      <c r="B13">
        <f>B9*10</f>
        <v>100000</v>
      </c>
      <c r="C13">
        <f t="shared" ref="C13:I13" si="5">(B$2*$B13^3)/$A13 + (B$3*$B13^2)*LN($A13) + B$4</f>
        <v>1.000004605170186E+18</v>
      </c>
      <c r="D13">
        <f t="shared" si="5"/>
        <v>1.0018420680743952E+16</v>
      </c>
      <c r="E13">
        <f t="shared" si="5"/>
        <v>1.5003453877639492E+16</v>
      </c>
      <c r="F13">
        <f t="shared" si="5"/>
        <v>1.0000000023025851E+20</v>
      </c>
      <c r="G13">
        <f t="shared" si="5"/>
        <v>1230258509299404.5</v>
      </c>
      <c r="H13">
        <f t="shared" si="5"/>
        <v>230258509299.4046</v>
      </c>
      <c r="I13">
        <f t="shared" si="5"/>
        <v>1E+16</v>
      </c>
    </row>
    <row r="14" spans="1:9" x14ac:dyDescent="0.4">
      <c r="A14">
        <v>100</v>
      </c>
      <c r="B14">
        <f t="shared" ref="B14:B24" si="6">B10*10</f>
        <v>100000</v>
      </c>
      <c r="C14">
        <f t="shared" ref="C14:I14" si="7">(B$2*$B14^3)/$A14 + (B$3*$B14^2)*LN($A14) + B$4</f>
        <v>1.0000921034037198E+17</v>
      </c>
      <c r="D14">
        <f t="shared" si="7"/>
        <v>1036841361487904.8</v>
      </c>
      <c r="E14">
        <f t="shared" si="7"/>
        <v>1506907755278982.3</v>
      </c>
      <c r="F14">
        <f t="shared" si="7"/>
        <v>1.0000000460517018E+19</v>
      </c>
      <c r="G14">
        <f t="shared" si="7"/>
        <v>560517018598809.19</v>
      </c>
      <c r="H14">
        <f t="shared" si="7"/>
        <v>460517018598.8092</v>
      </c>
      <c r="I14">
        <f t="shared" si="7"/>
        <v>1000000000000000</v>
      </c>
    </row>
    <row r="15" spans="1:9" x14ac:dyDescent="0.4">
      <c r="A15">
        <v>1000</v>
      </c>
      <c r="B15">
        <f t="shared" si="6"/>
        <v>100000</v>
      </c>
      <c r="C15">
        <f t="shared" ref="C15:I15" si="8">(B$2*$B15^3)/$A15 + (B$3*$B15^2)*LN($A15) + B$4</f>
        <v>1.0013815510557964E+16</v>
      </c>
      <c r="D15">
        <f t="shared" si="8"/>
        <v>155262042231857.09</v>
      </c>
      <c r="E15">
        <f t="shared" si="8"/>
        <v>160361632918473.22</v>
      </c>
      <c r="F15">
        <f t="shared" si="8"/>
        <v>1.0000006907755279E+18</v>
      </c>
      <c r="G15">
        <f t="shared" si="8"/>
        <v>700775527898213.63</v>
      </c>
      <c r="H15">
        <f t="shared" si="8"/>
        <v>690775527898.21362</v>
      </c>
      <c r="I15">
        <f t="shared" si="8"/>
        <v>100000000000000</v>
      </c>
    </row>
    <row r="16" spans="1:9" x14ac:dyDescent="0.4">
      <c r="A16">
        <v>10000</v>
      </c>
      <c r="B16">
        <f t="shared" si="6"/>
        <v>100000</v>
      </c>
      <c r="C16">
        <f t="shared" ref="C16:I16" si="9">(B$2*$B16^3)/$A16 + (B$3*$B16^2)*LN($A16) + B$4</f>
        <v>1018420680743952.4</v>
      </c>
      <c r="D16">
        <f t="shared" si="9"/>
        <v>83682722975809.469</v>
      </c>
      <c r="E16">
        <f t="shared" si="9"/>
        <v>28815510557964.273</v>
      </c>
      <c r="F16">
        <f t="shared" si="9"/>
        <v>1.000009210340372E+17</v>
      </c>
      <c r="G16">
        <f t="shared" si="9"/>
        <v>922034037197618.38</v>
      </c>
      <c r="H16">
        <f t="shared" si="9"/>
        <v>921034037197.61841</v>
      </c>
      <c r="I16">
        <f t="shared" si="9"/>
        <v>10000000000000</v>
      </c>
    </row>
    <row r="17" spans="1:9" x14ac:dyDescent="0.4">
      <c r="A17">
        <v>10</v>
      </c>
      <c r="B17">
        <f t="shared" si="6"/>
        <v>1000000</v>
      </c>
      <c r="C17">
        <f t="shared" ref="C17:I17" si="10">(B$2*$B17^3)/$A17 + (B$3*$B17^2)*LN($A17) + B$4</f>
        <v>1.0000004605170186E+21</v>
      </c>
      <c r="D17">
        <f t="shared" si="10"/>
        <v>1.0001842068074396E+19</v>
      </c>
      <c r="E17">
        <f t="shared" si="10"/>
        <v>1.500034538776395E+19</v>
      </c>
      <c r="F17">
        <f t="shared" si="10"/>
        <v>1.0000000002302585E+23</v>
      </c>
      <c r="G17">
        <f t="shared" si="10"/>
        <v>1.0230258509299405E+18</v>
      </c>
      <c r="H17">
        <f t="shared" si="10"/>
        <v>23025850929940.461</v>
      </c>
      <c r="I17">
        <f t="shared" si="10"/>
        <v>1E+19</v>
      </c>
    </row>
    <row r="18" spans="1:9" x14ac:dyDescent="0.4">
      <c r="A18">
        <v>100</v>
      </c>
      <c r="B18">
        <f t="shared" si="6"/>
        <v>1000000</v>
      </c>
      <c r="C18">
        <f t="shared" ref="C18:I18" si="11">(B$2*$B18^3)/$A18 + (B$3*$B18^2)*LN($A18) + B$4</f>
        <v>1.000009210340372E+20</v>
      </c>
      <c r="D18">
        <f t="shared" si="11"/>
        <v>1.0036841361487905E+18</v>
      </c>
      <c r="E18">
        <f t="shared" si="11"/>
        <v>1.5006907755278981E+18</v>
      </c>
      <c r="F18">
        <f t="shared" si="11"/>
        <v>1.0000000046051703E+22</v>
      </c>
      <c r="G18">
        <f t="shared" si="11"/>
        <v>1.4605170185988093E+17</v>
      </c>
      <c r="H18">
        <f t="shared" si="11"/>
        <v>46051701859880.922</v>
      </c>
      <c r="I18">
        <f t="shared" si="11"/>
        <v>1E+18</v>
      </c>
    </row>
    <row r="19" spans="1:9" x14ac:dyDescent="0.4">
      <c r="A19">
        <v>1000</v>
      </c>
      <c r="B19">
        <f t="shared" si="6"/>
        <v>1000000</v>
      </c>
      <c r="C19">
        <f t="shared" ref="C19:I19" si="12">(B$2*$B19^3)/$A19 + (B$3*$B19^2)*LN($A19) + B$4</f>
        <v>1.0001381551055796E+19</v>
      </c>
      <c r="D19">
        <f t="shared" si="12"/>
        <v>1.0552620422318571E+17</v>
      </c>
      <c r="E19">
        <f t="shared" si="12"/>
        <v>1.5103616329184733E+17</v>
      </c>
      <c r="F19">
        <f t="shared" si="12"/>
        <v>1.0000000690775527E+21</v>
      </c>
      <c r="G19">
        <f t="shared" si="12"/>
        <v>7.9077552789821376E+16</v>
      </c>
      <c r="H19">
        <f t="shared" si="12"/>
        <v>69077552789821.367</v>
      </c>
      <c r="I19">
        <f t="shared" si="12"/>
        <v>1E+17</v>
      </c>
    </row>
    <row r="20" spans="1:9" x14ac:dyDescent="0.4">
      <c r="A20">
        <v>10000</v>
      </c>
      <c r="B20">
        <f t="shared" si="6"/>
        <v>1000000</v>
      </c>
      <c r="C20">
        <f t="shared" ref="C20:I20" si="13">(B$2*$B20^3)/$A20 + (B$3*$B20^2)*LN($A20) + B$4</f>
        <v>1.0018420680743953E+18</v>
      </c>
      <c r="D20">
        <f t="shared" si="13"/>
        <v>1.7368272297580948E+16</v>
      </c>
      <c r="E20">
        <f t="shared" si="13"/>
        <v>1.6381551055796428E+16</v>
      </c>
      <c r="F20">
        <f t="shared" si="13"/>
        <v>1.0000009210340372E+20</v>
      </c>
      <c r="G20">
        <f t="shared" si="13"/>
        <v>9.310340371976184E+16</v>
      </c>
      <c r="H20">
        <f t="shared" si="13"/>
        <v>92103403719761.844</v>
      </c>
      <c r="I20">
        <f t="shared" si="13"/>
        <v>1E+16</v>
      </c>
    </row>
    <row r="21" spans="1:9" x14ac:dyDescent="0.4">
      <c r="A21">
        <v>10</v>
      </c>
      <c r="B21">
        <f t="shared" si="6"/>
        <v>10000000</v>
      </c>
      <c r="C21">
        <f t="shared" ref="C21:I21" si="14">(B$2*$B21^3)/$A21 + (B$3*$B21^2)*LN($A21) + B$4</f>
        <v>1.0000000460517019E+24</v>
      </c>
      <c r="D21">
        <f t="shared" si="14"/>
        <v>1.0000184206807439E+22</v>
      </c>
      <c r="E21">
        <f t="shared" si="14"/>
        <v>1.5000034538776395E+22</v>
      </c>
      <c r="F21">
        <f t="shared" si="14"/>
        <v>1.0000000000230259E+26</v>
      </c>
      <c r="G21">
        <f t="shared" si="14"/>
        <v>1.0023025850929941E+21</v>
      </c>
      <c r="H21">
        <f t="shared" si="14"/>
        <v>2302585092994046</v>
      </c>
      <c r="I21">
        <f t="shared" si="14"/>
        <v>1E+22</v>
      </c>
    </row>
    <row r="22" spans="1:9" x14ac:dyDescent="0.4">
      <c r="A22">
        <v>100</v>
      </c>
      <c r="B22">
        <f t="shared" si="6"/>
        <v>10000000</v>
      </c>
      <c r="C22">
        <f t="shared" ref="C22:I22" si="15">(B$2*$B22^3)/$A22 + (B$3*$B22^2)*LN($A22) + B$4</f>
        <v>1.0000009210340372E+23</v>
      </c>
      <c r="D22">
        <f t="shared" si="15"/>
        <v>1.0003684136148789E+21</v>
      </c>
      <c r="E22">
        <f t="shared" si="15"/>
        <v>1.5000690775527897E+21</v>
      </c>
      <c r="F22">
        <f t="shared" si="15"/>
        <v>1.000000000460517E+25</v>
      </c>
      <c r="G22">
        <f t="shared" si="15"/>
        <v>1.046051701859881E+20</v>
      </c>
      <c r="H22">
        <f t="shared" si="15"/>
        <v>4605170185988092</v>
      </c>
      <c r="I22">
        <f t="shared" si="15"/>
        <v>9.9999999999999987E+20</v>
      </c>
    </row>
    <row r="23" spans="1:9" x14ac:dyDescent="0.4">
      <c r="A23">
        <v>1000</v>
      </c>
      <c r="B23">
        <f t="shared" si="6"/>
        <v>10000000</v>
      </c>
      <c r="C23">
        <f t="shared" ref="C23:I23" si="16">(B$2*$B23^3)/$A23 + (B$3*$B23^2)*LN($A23) + B$4</f>
        <v>1.000013815510558E+22</v>
      </c>
      <c r="D23">
        <f t="shared" si="16"/>
        <v>1.0055262042231856E+20</v>
      </c>
      <c r="E23">
        <f t="shared" si="16"/>
        <v>1.5010361632918474E+20</v>
      </c>
      <c r="F23">
        <f t="shared" si="16"/>
        <v>1.0000000069077552E+24</v>
      </c>
      <c r="G23">
        <f t="shared" si="16"/>
        <v>1.6907755278982136E+19</v>
      </c>
      <c r="H23">
        <f t="shared" si="16"/>
        <v>6907755278982137</v>
      </c>
      <c r="I23">
        <f t="shared" si="16"/>
        <v>9.9999999999999984E+19</v>
      </c>
    </row>
    <row r="24" spans="1:9" x14ac:dyDescent="0.4">
      <c r="A24">
        <v>10000</v>
      </c>
      <c r="B24">
        <f t="shared" si="6"/>
        <v>10000000</v>
      </c>
      <c r="C24">
        <f t="shared" ref="C24:I24" si="17">(B$2*$B24^3)/$A24 + (B$3*$B24^2)*LN($A24) + B$4</f>
        <v>1.0001842068074396E+21</v>
      </c>
      <c r="D24">
        <f t="shared" si="17"/>
        <v>1.0736827229758095E+19</v>
      </c>
      <c r="E24">
        <f t="shared" si="17"/>
        <v>1.5138155105579643E+19</v>
      </c>
      <c r="F24">
        <f t="shared" si="17"/>
        <v>1.0000000921034038E+23</v>
      </c>
      <c r="G24">
        <f t="shared" si="17"/>
        <v>1.0210340371976184E+19</v>
      </c>
      <c r="H24">
        <f t="shared" si="17"/>
        <v>9210340371976184</v>
      </c>
      <c r="I24">
        <f t="shared" si="17"/>
        <v>1E+19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elapse_time_table_pm_fake_06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2018-08-22T10:29:53Z</dcterms:created>
  <dcterms:modified xsi:type="dcterms:W3CDTF">2018-08-30T12:55:15Z</dcterms:modified>
</cp:coreProperties>
</file>