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Round 8" sheetId="6" r:id="rId9"/>
  </sheets>
  <definedNames/>
  <calcPr/>
  <extLst>
    <ext uri="GoogleSheetsCustomDataVersion1">
      <go:sheetsCustomData xmlns:go="http://customooxmlschemas.google.com/" r:id="rId10" roundtripDataSignature="AMtx7mjCmnjzYIkXIUZ1/75fGfCohbowaQ=="/>
    </ext>
  </extLst>
</workbook>
</file>

<file path=xl/sharedStrings.xml><?xml version="1.0" encoding="utf-8"?>
<sst xmlns="http://schemas.openxmlformats.org/spreadsheetml/2006/main" count="2853" uniqueCount="710">
  <si>
    <t>Data</t>
  </si>
  <si>
    <t>Who?</t>
  </si>
  <si>
    <t>Qtr</t>
  </si>
  <si>
    <t>Time</t>
  </si>
  <si>
    <t>Outcome sought</t>
  </si>
  <si>
    <t>Type</t>
  </si>
  <si>
    <t>Decision?</t>
  </si>
  <si>
    <t>Score</t>
  </si>
  <si>
    <t>Context</t>
  </si>
  <si>
    <t>Execution of decision</t>
  </si>
  <si>
    <t>Did it work?</t>
  </si>
  <si>
    <t>Supported by Data?</t>
  </si>
  <si>
    <t>What KPIs used?</t>
  </si>
  <si>
    <t>Final decision</t>
  </si>
  <si>
    <t>Consulted</t>
  </si>
  <si>
    <t>Delivered by</t>
  </si>
  <si>
    <t>To who</t>
  </si>
  <si>
    <t>Example:</t>
  </si>
  <si>
    <t>Mids to Play in front, getting caught on wrong side of ball</t>
  </si>
  <si>
    <t>Structural</t>
  </si>
  <si>
    <t>Decision</t>
  </si>
  <si>
    <t>Down by 1</t>
  </si>
  <si>
    <t>Player 16 to Player 17 early in dangerous position. Pressure high early</t>
  </si>
  <si>
    <t>Player 3 clarified post decision that it's the 30m bubble not everyone. This was post message being dleivered to Player 6</t>
  </si>
  <si>
    <t>Not immediately, was referrenced again acPlayer 14 the qtr</t>
  </si>
  <si>
    <t>N</t>
  </si>
  <si>
    <t>player 1</t>
  </si>
  <si>
    <t>None</t>
  </si>
  <si>
    <t>Player 5</t>
  </si>
  <si>
    <t>Player 6</t>
  </si>
  <si>
    <t>Reminder on pressure in the mid</t>
  </si>
  <si>
    <t>Reminder</t>
  </si>
  <si>
    <t>Down by 2</t>
  </si>
  <si>
    <t>Player 17 kicks goal from open play in forward line. Pressure at 2.08 (very high)</t>
  </si>
  <si>
    <t>?</t>
  </si>
  <si>
    <t>Player 2</t>
  </si>
  <si>
    <t>Player 7</t>
  </si>
  <si>
    <t>C'Player 48 high backs are attacPlayer 11, cant have too many Saints players running back to the goal square (1-2 only). Asked to pass message onto other fwds</t>
  </si>
  <si>
    <t>Reminder to Player 8 that as a  winger, we need to hold balance (came out the front on 50% of occassions. Player 8 to deliver to Player 21 and Player 20</t>
  </si>
  <si>
    <t>Y</t>
  </si>
  <si>
    <t># Player 23es ball came out of front of stoppage</t>
  </si>
  <si>
    <t>Player 8</t>
  </si>
  <si>
    <t>Forwards getting up too high, not getting back quick enough</t>
  </si>
  <si>
    <t>Down by 3</t>
  </si>
  <si>
    <t>C'Player 48 switching easily, lots of players back and moving too easily. Player 43 discussion with coaches, but talPlayer 11 about different scenarios</t>
  </si>
  <si>
    <t>??</t>
  </si>
  <si>
    <t>Player 3, player 1, Player 5</t>
  </si>
  <si>
    <t>Forwards are coming up too early, need to hang back</t>
  </si>
  <si>
    <t>Player 9 to dliever message to forwards</t>
  </si>
  <si>
    <t>Player 3</t>
  </si>
  <si>
    <t>Player 9</t>
  </si>
  <si>
    <t>1 &amp; 2 mids stay outside 50, only 3 mid to go in (if any of them)</t>
  </si>
  <si>
    <t>player 1 identified a gap behind the mids when C'Player 48 exiting 50. Challenged by player 4.</t>
  </si>
  <si>
    <t>player 4, Player 2</t>
  </si>
  <si>
    <t>Unclear - Message delivered was that we're down by 10 in contested ball</t>
  </si>
  <si>
    <t>Down by 9</t>
  </si>
  <si>
    <t>player 1 looked up at the screen, saw contested pos in red and told Player 5 to deliver message</t>
  </si>
  <si>
    <t>Contested position mix</t>
  </si>
  <si>
    <t>Avoid taPlayer 11 the ruckman off in an LDL situation</t>
  </si>
  <si>
    <t>Personnel</t>
  </si>
  <si>
    <t>player 1 saw Player 18 coming off, told Player 5 to tell them to avoid doing that again</t>
  </si>
  <si>
    <t>Doug not to kick in, end of qtr.</t>
  </si>
  <si>
    <t>Poor kick out late in qtr</t>
  </si>
  <si>
    <t>Not delivered on phones. Told player 4 to deliver at qtr Player 23e</t>
  </si>
  <si>
    <t>N/A</t>
  </si>
  <si>
    <t>Player 13y to be aware that their mids bolting forward when they think they'll win the centre clearance. Need to be more defensive if we're not going to win it</t>
  </si>
  <si>
    <t>Down by 15</t>
  </si>
  <si>
    <t>CollingPlayer 48 kicked goal early in the 2nd qtr</t>
  </si>
  <si>
    <t>player 1 delivered to Player 13</t>
  </si>
  <si>
    <t>Swap Burnes to wing and Player 22 inside</t>
  </si>
  <si>
    <t>Done immediately from bench by Player 7</t>
  </si>
  <si>
    <t>Player 3 to Player 10 - Too many players on the sides, need to be more front and centre</t>
  </si>
  <si>
    <t>Player 10</t>
  </si>
  <si>
    <t>Push defenders up when we've got the ball</t>
  </si>
  <si>
    <t>Down by 22</t>
  </si>
  <si>
    <t>player 4</t>
  </si>
  <si>
    <t>Player</t>
  </si>
  <si>
    <t>Clean up free kicks at centre bounce</t>
  </si>
  <si>
    <t>Down by 29</t>
  </si>
  <si>
    <t>Two free kicks in a row</t>
  </si>
  <si>
    <t>Delivered to Player 7, but avoided delivering it as Player 15 just came to bench (who gave away the free)</t>
  </si>
  <si>
    <t>XXX</t>
  </si>
  <si>
    <t>Player 3 to Player 11 - reminder for Player 11y to get fwds to engage last defender when Player 11 not on ground</t>
  </si>
  <si>
    <t>Delivered by Player 3 to Player 11y, unclear if it was relayed to players</t>
  </si>
  <si>
    <t>Player 11</t>
  </si>
  <si>
    <t xml:space="preserve">player 4 to Player 12 - Don’t lead up too high, keep back to keep structure. </t>
  </si>
  <si>
    <t>Direct from player 4 to Player 12</t>
  </si>
  <si>
    <t>Player 12</t>
  </si>
  <si>
    <t>Coming out of centre bounces, highest defender needs to put pressure on the contest</t>
  </si>
  <si>
    <t>Down by 34</t>
  </si>
  <si>
    <t>2 kick goals in 3rd qtr</t>
  </si>
  <si>
    <t>player 4 to Player 7?</t>
  </si>
  <si>
    <t>Player 13y needs to stop getting inside when he's the sweeper (ball getting through from CB too quickly / easily)</t>
  </si>
  <si>
    <t>Player 2 to Player 7</t>
  </si>
  <si>
    <t>Player 26 on Ball, Player 21 Half back, Player 22 to the Wing</t>
  </si>
  <si>
    <t>Need to change something, they've kicked first 3 in the 3rd qtr</t>
  </si>
  <si>
    <t>player 1 made the call, no debate</t>
  </si>
  <si>
    <t>Player 9am to play forward FTE, Player 23 to move forward so we have 6 forward</t>
  </si>
  <si>
    <t>Down by 35</t>
  </si>
  <si>
    <t>Good discussion, started by player 4 - need numbers ahead to win the game</t>
  </si>
  <si>
    <t>Burnes to wing, Player 22 on ball (as a result of Player 9 moving forward)</t>
  </si>
  <si>
    <t>Clarifying where we needed players based on previous change</t>
  </si>
  <si>
    <t>Player 21 too high, needs to come back</t>
  </si>
  <si>
    <t>Down by 27</t>
  </si>
  <si>
    <t>Player 7?</t>
  </si>
  <si>
    <t>Player 2 to Player 13 - Need to keep holding the sweeper position. Hurting when they get through the front of the contest</t>
  </si>
  <si>
    <t>Player 13</t>
  </si>
  <si>
    <t>Need stability behind the ball, delivered to one of the defenders</t>
  </si>
  <si>
    <t>Player 2 to Player 26 - Reinforced the message to hold the sweeper position</t>
  </si>
  <si>
    <t>Down by 13</t>
  </si>
  <si>
    <t>Player 2 to one of the mids - Reinforced the message to hold the sweeper position</t>
  </si>
  <si>
    <t>Down by 5</t>
  </si>
  <si>
    <t>Player 2 to Player 7 - Keep getting mids to drive through tackles, they'll get more tired as the game goes on</t>
  </si>
  <si>
    <t>player 4 to Player 7 - Player 21 to start in front as highest defender. Tell Player 24</t>
  </si>
  <si>
    <t>Player 2 to Player 22 - Don’t let Player 9 be the sweeper</t>
  </si>
  <si>
    <t>Down by 17</t>
  </si>
  <si>
    <t>Player 14</t>
  </si>
  <si>
    <t>Need to support the ball more, we're peeling too quickly</t>
  </si>
  <si>
    <t>They've kicked 3 in a row, getting more heated</t>
  </si>
  <si>
    <t>Player 25 needs to come back, too high</t>
  </si>
  <si>
    <t>LDLs to go into the square Player 37er than line</t>
  </si>
  <si>
    <t>Style</t>
  </si>
  <si>
    <t>Down by 16</t>
  </si>
  <si>
    <t>Game getting late, need to score quickly</t>
  </si>
  <si>
    <t>All</t>
  </si>
  <si>
    <t>All mids need to keep pushing forward</t>
  </si>
  <si>
    <t>Man on man on the switch (perimeter)</t>
  </si>
  <si>
    <t>Wings rip it forward from the centre bounce, back on the 45 and run hard. Defenders to push up hard at centre bounce</t>
  </si>
  <si>
    <t>Down by 11</t>
  </si>
  <si>
    <t>Need to put pressure on them, one more goal and it'll send them defenseive</t>
  </si>
  <si>
    <t>2..01</t>
  </si>
  <si>
    <t>Man up</t>
  </si>
  <si>
    <t>CollingPlayer 48 starting to play possession game</t>
  </si>
  <si>
    <t>Messages to players</t>
  </si>
  <si>
    <t>Q1</t>
  </si>
  <si>
    <t>Q2</t>
  </si>
  <si>
    <t>Q3</t>
  </si>
  <si>
    <t>Q4</t>
  </si>
  <si>
    <t>Total</t>
  </si>
  <si>
    <t>Reminders</t>
  </si>
  <si>
    <t>Decisions</t>
  </si>
  <si>
    <t>Total Calls to Bench</t>
  </si>
  <si>
    <t>Change sweeper position at Centre bounce. Wrong spot for right handed ruck</t>
  </si>
  <si>
    <t>Up by 1</t>
  </si>
  <si>
    <t>Got position wrong at first centre bounce</t>
  </si>
  <si>
    <t>Player 36</t>
  </si>
  <si>
    <t>Player 13 (player)</t>
  </si>
  <si>
    <t>Reminder for forwards to get delay on the ball</t>
  </si>
  <si>
    <t>Just missed 3 tackles in the front half</t>
  </si>
  <si>
    <t>Player 37</t>
  </si>
  <si>
    <t>Player 27</t>
  </si>
  <si>
    <t>Reminder for wingers to be defensive on the correct side based on oppo ruck</t>
  </si>
  <si>
    <t>Winger dropped on the wrong side based on oppo ruck</t>
  </si>
  <si>
    <t>player 1, Player 36</t>
  </si>
  <si>
    <t>Forwards to equalise when we get the ball back. Oppo has too many numbers behind ball</t>
  </si>
  <si>
    <t>Not equalising on turnover</t>
  </si>
  <si>
    <t>Player 38</t>
  </si>
  <si>
    <t>Player 28</t>
  </si>
  <si>
    <t>Mids to look to take out their short kick ball control game</t>
  </si>
  <si>
    <t>Up by 2</t>
  </si>
  <si>
    <t>Don't want them controlling the ball</t>
  </si>
  <si>
    <t>Player 36, Player 37</t>
  </si>
  <si>
    <t>Player 14 (Player)</t>
  </si>
  <si>
    <t>Use Player 35 as a mid if Player 30 looks tired</t>
  </si>
  <si>
    <t>Player 30 looked tired and couldn't defend for a play</t>
  </si>
  <si>
    <t>Ball use going inside 50</t>
  </si>
  <si>
    <t>Not able to connect on entry</t>
  </si>
  <si>
    <t>Reminder of Player 35/Player 30 rotation just mentioned</t>
  </si>
  <si>
    <t>Down by 4</t>
  </si>
  <si>
    <t>Didn't get the rotation done from 1 minute earlier</t>
  </si>
  <si>
    <t>Player 38 speaPlayer 11 to Player 29 and reminding him to get ball to ground as a forward and stick tackles</t>
  </si>
  <si>
    <t>OutPlayer 16ed earlier in the quarter</t>
  </si>
  <si>
    <t>Player 29 (Player)</t>
  </si>
  <si>
    <t>Player 36 to Player 30. Get to the front as defensive mid on throw ins as your positioning is forcing our winger into the wrong spot</t>
  </si>
  <si>
    <t>Midfield throw in positioning had been wrong</t>
  </si>
  <si>
    <t>Player 40</t>
  </si>
  <si>
    <t>Player 30 (Player)</t>
  </si>
  <si>
    <t>Player 38 to Player 31. Try not to wrestle in ruck contests</t>
  </si>
  <si>
    <t>Oppo ruck is bigger and out wrestled Player 31 at last stoppage</t>
  </si>
  <si>
    <t>Player 31 (Player)</t>
  </si>
  <si>
    <t>Want to get more numbers to fall of ball at Player 43 down the lines (LDL's)</t>
  </si>
  <si>
    <t>Losing the fall of ball contest at LDL's</t>
  </si>
  <si>
    <t>Player 37, Player 36, Player 40, Player 39</t>
  </si>
  <si>
    <t>Spend Player 23e with the ball as their pressure will drop</t>
  </si>
  <si>
    <t>Force the oppo to make a tackle</t>
  </si>
  <si>
    <t>Winger to play in between the two oppo players looPlayer 11 for the junction kick on kick in defence (KIN-d)</t>
  </si>
  <si>
    <t>Down by 14</t>
  </si>
  <si>
    <t>Had scouted their KIN and then stood in wrong spot</t>
  </si>
  <si>
    <t>Player 38 to Player 32. We want to pull the pockets deeper on KIN-d</t>
  </si>
  <si>
    <t>Let them kick it to the pockets</t>
  </si>
  <si>
    <t>Player 32 (Player)</t>
  </si>
  <si>
    <t>Tell Max to lead to the open side of the ground</t>
  </si>
  <si>
    <t>Max lead into the pocket and oppo had all the numbers there</t>
  </si>
  <si>
    <t>Player 39 to Player 33. Shifting the ball and keeping it in motion looks good for us</t>
  </si>
  <si>
    <t>When we keep the ball in motion their defence looks unstable</t>
  </si>
  <si>
    <t>Player 39</t>
  </si>
  <si>
    <t>Player 37, Player 38</t>
  </si>
  <si>
    <t>Player 33 (Player)</t>
  </si>
  <si>
    <t>Remind the players on the importance of contest</t>
  </si>
  <si>
    <t>We kicked last two goals on back of effort in the contest</t>
  </si>
  <si>
    <t xml:space="preserve">Ground Ball Differential </t>
  </si>
  <si>
    <t>player 1, Player 38, Player 37</t>
  </si>
  <si>
    <t>Reinforce to Player 14 that he looks good when he uses his legs in the contest</t>
  </si>
  <si>
    <t>Player 14 hit a kick inside 50 after getting out the front of a stoppage</t>
  </si>
  <si>
    <t>Want second defender to come up with his direct opponent so they don't have +1 at stoppages around the arc</t>
  </si>
  <si>
    <t>Down by 7</t>
  </si>
  <si>
    <t>Got one stoppage structure incorrect</t>
  </si>
  <si>
    <t>Reinforce we are doing the right thing without scoring</t>
  </si>
  <si>
    <t>We were up 11-3 Inside 50's for quarter but just weren't scoring</t>
  </si>
  <si>
    <t>Inside 50 differential</t>
  </si>
  <si>
    <t>Reinforce doing a lot well but need to get numbers to fall of ball at LDL</t>
  </si>
  <si>
    <t>Keep the bench positive</t>
  </si>
  <si>
    <t>Player 34 (Player)</t>
  </si>
  <si>
    <t>Need a forward getting thru the oppo hitspot at our F50 stoppages</t>
  </si>
  <si>
    <t>Down by 6</t>
  </si>
  <si>
    <t>Doidn't have a fwd getting thr the hitspot at last stoppage</t>
  </si>
  <si>
    <t>Player 35 (Player)</t>
  </si>
  <si>
    <t>Trying to get Player 11 more involved in the game</t>
  </si>
  <si>
    <t>Player 11 had barely touched the ball into the 3rd quarter</t>
  </si>
  <si>
    <t>Player 11 disposals</t>
  </si>
  <si>
    <t>Player 38, Player 27</t>
  </si>
  <si>
    <t>Mids to continue getting from contest to contest (running)</t>
  </si>
  <si>
    <t>Need numbers at each contest</t>
  </si>
  <si>
    <t>Player 36 to Player 14. Don't fold to back of LDL, we need numbers in front</t>
  </si>
  <si>
    <t>Player 14 folded to back of last LDL contest</t>
  </si>
  <si>
    <t>Player 39 reminding Player 25 to come off his man and help out in the air</t>
  </si>
  <si>
    <t>Player 25 had opportunity to come off his man in the air</t>
  </si>
  <si>
    <t>Player 25 (Player)</t>
  </si>
  <si>
    <t>Get defenders to drop off the oppo highest forward so we have leverage behind the ball</t>
  </si>
  <si>
    <t>Up by 5</t>
  </si>
  <si>
    <t>Looked vulnerable with defender positioning behind the ball</t>
  </si>
  <si>
    <t>Player 38 reminding Player 29 to stick up for his mates</t>
  </si>
  <si>
    <t>They were trying to get stuck into Max</t>
  </si>
  <si>
    <t>Player 38 reminding bench that we want Max higher up ground</t>
  </si>
  <si>
    <t>Max went back to playing deep after he kicked some goals</t>
  </si>
  <si>
    <t>Player 41</t>
  </si>
  <si>
    <t>It is ok if we kick the ball to grass over the back of defenders</t>
  </si>
  <si>
    <t>Up by 10</t>
  </si>
  <si>
    <t>Just kicked one over the back and their defenders fumbled the ground ball</t>
  </si>
  <si>
    <t>Player 41, Player 37, Player 38</t>
  </si>
  <si>
    <t>Reinforce style of play to Player 13</t>
  </si>
  <si>
    <t>Player 13 had doubled pressure points in 3rd quarter</t>
  </si>
  <si>
    <t>Player 13 pressure points</t>
  </si>
  <si>
    <t>Reinforce the way we are playing defensively is worPlayer 11</t>
  </si>
  <si>
    <t>Had just cut one off in midfield</t>
  </si>
  <si>
    <t>When Player 9am goes forward we want Player 35 on wing and Player 13 inside</t>
  </si>
  <si>
    <t>Up by 16</t>
  </si>
  <si>
    <t>Want players in their best positions</t>
  </si>
  <si>
    <t>Player 38, Player 36</t>
  </si>
  <si>
    <t>Player 37 to Player 36 about energising our ball movement at 3QT</t>
  </si>
  <si>
    <t>Up by 15</t>
  </si>
  <si>
    <t>We want a spare number behind the ball so move a forward back</t>
  </si>
  <si>
    <t>Want to protect the lead that we have</t>
  </si>
  <si>
    <t>Another F50 stoppage where the forward wasn't getting thru oppo hitspot</t>
  </si>
  <si>
    <t>We don't want to play slow, kick-Player 16 for the rest of the quarter</t>
  </si>
  <si>
    <t>Up by 18</t>
  </si>
  <si>
    <t>We started the quarter playing slow with the ball</t>
  </si>
  <si>
    <t>Want to protect the corridor inteam defence</t>
  </si>
  <si>
    <t>They had some spares in the middle</t>
  </si>
  <si>
    <t>Player 8 to run normal winger patterns</t>
  </si>
  <si>
    <t>Up by 17</t>
  </si>
  <si>
    <t>Player 8 didn't leave when the ball left once</t>
  </si>
  <si>
    <t>Reinforce don't want to play too slow</t>
  </si>
  <si>
    <t>Swap Player 25 in Player 50 to get Player 25 deeper defensively</t>
  </si>
  <si>
    <t>Get the players in positions that suit them more</t>
  </si>
  <si>
    <t>We need to move when we are in possession, we are too stagnant with ball</t>
  </si>
  <si>
    <t>Need options to move the ball</t>
  </si>
  <si>
    <t>Player 38, Player 37</t>
  </si>
  <si>
    <t>Too early to go backwards when we are set</t>
  </si>
  <si>
    <t>We want to drop the winger 10m off the back of the stoppage</t>
  </si>
  <si>
    <t>Adjustment to stoppage structure to stop them coming out the front</t>
  </si>
  <si>
    <t>Player 36, Player 39</t>
  </si>
  <si>
    <t>Need second forward to get higher at D50 stoppages so they can't back feed</t>
  </si>
  <si>
    <t>Worried about their back feed at D50 stoppages</t>
  </si>
  <si>
    <t>Want to swap Player 48 and Player 35</t>
  </si>
  <si>
    <t>Want to get players in more suitable positions</t>
  </si>
  <si>
    <t>Want our forwards to play higher at stoppages</t>
  </si>
  <si>
    <t>Want to squeeze the ground and have more density</t>
  </si>
  <si>
    <t>Remind the wingers of their positioning 10m off the stoppage</t>
  </si>
  <si>
    <t>Reminder of the wing positioning</t>
  </si>
  <si>
    <t>Don't want to go backwards at centre bounce</t>
  </si>
  <si>
    <t>Handballed backwards and gave up a goal first Centre Bounce of game</t>
  </si>
  <si>
    <t xml:space="preserve"> </t>
  </si>
  <si>
    <t>Player 9am can't allow oppo goalside in centre bounces</t>
  </si>
  <si>
    <t>Down by 12</t>
  </si>
  <si>
    <t>Player 9am allowed man goalside and he kicked a goal</t>
  </si>
  <si>
    <t>Adjusted D50 stoppage structure as they are holding 2 mids out</t>
  </si>
  <si>
    <t>First D50 stoppage structure they had 2 mids out so we wanted a number there</t>
  </si>
  <si>
    <t>Player 36, Player 40</t>
  </si>
  <si>
    <t>Their ruck getting right back in our F50 to help them defend so want our ruck getting in with him</t>
  </si>
  <si>
    <t>Even</t>
  </si>
  <si>
    <t>Their ruck worPlayer 11 back hard early and want him with an opponent</t>
  </si>
  <si>
    <t>Player 42 (Player)</t>
  </si>
  <si>
    <t>Want a small in the goal square at centre bounce</t>
  </si>
  <si>
    <t>We want our players playing in front in our defensive zone</t>
  </si>
  <si>
    <t>Just allowed them some easy hit ups</t>
  </si>
  <si>
    <t>Don't need second defender coming right in at centre bounce</t>
  </si>
  <si>
    <t>If we follow right in they have players spitting through unaccounted for</t>
  </si>
  <si>
    <t xml:space="preserve">Want to go forwards with the ball </t>
  </si>
  <si>
    <t>Don't want to fuel their pressure with backwards handballs</t>
  </si>
  <si>
    <t>Player 36, Player 38, Player 37</t>
  </si>
  <si>
    <t>Want to change the centre bounce structure</t>
  </si>
  <si>
    <t>Up by 8</t>
  </si>
  <si>
    <t>They are looPlayer 11 dangerous at centre bounce</t>
  </si>
  <si>
    <t>Player 38 to Player 31. Don't body up Soldo as he's too big</t>
  </si>
  <si>
    <t>Smaller than the oppo ruck so take away his strangth</t>
  </si>
  <si>
    <t>Tell Howard to finish defending the whole play</t>
  </si>
  <si>
    <t>Howard just allowed a goal to his opponent</t>
  </si>
  <si>
    <t>Player 38 to Player 11. Don't always want Player 31 deep on Grimes</t>
  </si>
  <si>
    <t>Up by 7</t>
  </si>
  <si>
    <t>Grimes is a very good deep defender, use Player 31 up the ground a bit</t>
  </si>
  <si>
    <t>Player 11 (Player)</t>
  </si>
  <si>
    <t>Remind players on importance on contest</t>
  </si>
  <si>
    <t>Doing well in the contest and want to let players know</t>
  </si>
  <si>
    <t>Contested Possession (+14)</t>
  </si>
  <si>
    <t>Our sub coming on so clarifying his role and remind other forwards to get ball to ground</t>
  </si>
  <si>
    <t>Injury sub being activated</t>
  </si>
  <si>
    <t>Player 43 (Player)</t>
  </si>
  <si>
    <t>Want Paton on Bolton not Player 50</t>
  </si>
  <si>
    <t>Up by 4</t>
  </si>
  <si>
    <t>Paton is a better defender and Bolton is a very dangerous forward</t>
  </si>
  <si>
    <t>Want Player 29 to play on Grimes (almost like a defensive forward)</t>
  </si>
  <si>
    <t>Felt like Grimes was having an impact</t>
  </si>
  <si>
    <t>Follow up conversations between Player 37 and Player 27 around understanding of message</t>
  </si>
  <si>
    <t>We want to get some ball control. Look for kick-Player 16</t>
  </si>
  <si>
    <t>Down by 8</t>
  </si>
  <si>
    <t>We were playing too quick in the 2nd quarter</t>
  </si>
  <si>
    <t>3 uncontested Player 16s for quarter and oppo pressure 2.12</t>
  </si>
  <si>
    <t>Player 37, Player 45</t>
  </si>
  <si>
    <t>Defender to get body in line with the ball</t>
  </si>
  <si>
    <t>Forwards need to get ball to ground in front half marPlayer 11 contests</t>
  </si>
  <si>
    <t>We were just outPlayer 16ed and they took ball down the ground and scored</t>
  </si>
  <si>
    <t>Oppo intercept Player 16s for the quarter</t>
  </si>
  <si>
    <t>Want to bring the genius in closer to the back of the ruck contest</t>
  </si>
  <si>
    <t>They have extra numbers at stoppage so want to even it up</t>
  </si>
  <si>
    <t>Player 38, Player 41</t>
  </si>
  <si>
    <t>Clarifying the Grimes role with Player 29 again</t>
  </si>
  <si>
    <t>Clarifying the role given earlier in the quasrter</t>
  </si>
  <si>
    <t>Highlight building the ball up with control in the back half but we can explore a bit quicker in front half</t>
  </si>
  <si>
    <t>Clarifying where we can go quick vs when to be more controlled</t>
  </si>
  <si>
    <t>Want forwards to hold on about the 50 for centre bounce (don't come in the square)</t>
  </si>
  <si>
    <t>Changing forward structure at centre bounce</t>
  </si>
  <si>
    <t>Want wingers on back shoulder of their wingers at centre bounce so we can impact</t>
  </si>
  <si>
    <t>Held off their winger at centre bounce giving him access</t>
  </si>
  <si>
    <t>Want to make sure midfielders at centre bounce don't get pushed under ball as wedge player</t>
  </si>
  <si>
    <t>First centre bounce of Q3</t>
  </si>
  <si>
    <t>Have to press their ball carrier when we are defending</t>
  </si>
  <si>
    <t>Allowing them too much Player 23e un pressured</t>
  </si>
  <si>
    <t>Want Player 48 to get in our F50 with his winger</t>
  </si>
  <si>
    <t>Their wingers work back into D50 to help exit and we aren't with them</t>
  </si>
  <si>
    <t>Player 42 needs to hang around the arc on our entries</t>
  </si>
  <si>
    <t>Player 42 gets in but can't get back out and help us defend the turnover</t>
  </si>
  <si>
    <t>Player 38, Player 39</t>
  </si>
  <si>
    <t>Player 36 to  Player 44 reminder to keep pressing in as winger</t>
  </si>
  <si>
    <t>Down by 20</t>
  </si>
  <si>
    <t>Follow up last winger message to Player 48</t>
  </si>
  <si>
    <t xml:space="preserve"> Player 44 (Player)</t>
  </si>
  <si>
    <t>Need our players to keep supporting the ball</t>
  </si>
  <si>
    <t>We are desserting the ball cerrier</t>
  </si>
  <si>
    <t>Reminder to get forwards to keep getting up on exits</t>
  </si>
  <si>
    <t>Moving Player 30 from midfield to defence, Player 45 from defence to genius (forward) and Player 9am more midfield than forward</t>
  </si>
  <si>
    <t>Game getting away from us so changing up personnel looPlayer 11 for a lift</t>
  </si>
  <si>
    <t xml:space="preserve">Follow up questions from Player 6 and then player 1 rang to ensure other forwards know who genius is </t>
  </si>
  <si>
    <t>Want forwards higher up the ground in general, paddock structure</t>
  </si>
  <si>
    <t>Down by 19</t>
  </si>
  <si>
    <t>Picked a taller forward line that isn't running well so start them hgiher to help us defend</t>
  </si>
  <si>
    <t>Want to be stronger with the ball, they are scoring from our cough ups</t>
  </si>
  <si>
    <t>Down by 25</t>
  </si>
  <si>
    <t>They just goaled from us spitting the ball backwards to no one</t>
  </si>
  <si>
    <t>Reminder to keep supporting the ball again</t>
  </si>
  <si>
    <t>Follow up supporting ball again</t>
  </si>
  <si>
    <t>Player 36 to Player 9am reminder that he's playing more midfield so needs to work hard</t>
  </si>
  <si>
    <t>Down by 18</t>
  </si>
  <si>
    <t>Player 9am lazy the play before not running</t>
  </si>
  <si>
    <t>Player 9am (Player)</t>
  </si>
  <si>
    <t>Pump boys up about the way we defended that last play</t>
  </si>
  <si>
    <t>Just turned ball over coming ofrward, good team defence</t>
  </si>
  <si>
    <t>Want forwards up high for density in last 2mins of quarter</t>
  </si>
  <si>
    <t>Late in quarter to help protect margin</t>
  </si>
  <si>
    <t>Player 38, Player 37, Player 39</t>
  </si>
  <si>
    <t>Want Player 49 behind the ball for a spare defender</t>
  </si>
  <si>
    <t>Remind forwards of the centre bounce structure for the last quarter (2-2-2)</t>
  </si>
  <si>
    <t>Getting the structure we want in final quarter ahead of the ball</t>
  </si>
  <si>
    <t>Positive message about good shifting of the ball on last play</t>
  </si>
  <si>
    <t>Transitioned ball length of the ground in composed manner to score</t>
  </si>
  <si>
    <t>player 1 to Player 9. Positive message about his work around the stoppages to start quarter</t>
  </si>
  <si>
    <t>Up by 14</t>
  </si>
  <si>
    <t>Good impact from Player 9am to starft quarter</t>
  </si>
  <si>
    <t>Message to mids about watching the outside balance at midfield throw ins</t>
  </si>
  <si>
    <t>Won last stoppage but they had outside balance to themselves</t>
  </si>
  <si>
    <t>Player 39, Player 40</t>
  </si>
  <si>
    <t>Remind players to be alert with Player 31 in ruck as opposed to Player 42</t>
  </si>
  <si>
    <t>Player 31 is not as good at rucPlayer 11 as Player 42</t>
  </si>
  <si>
    <t>Remind forwards to stay high even at stoppages</t>
  </si>
  <si>
    <t>Remind players around the ball to watch the oppo players spitting forward, we want stability at back of contests</t>
  </si>
  <si>
    <t>Just let some mids get behind us to generate a shot on goal against</t>
  </si>
  <si>
    <t>Remind players if they are near boundary they can take ball OOB</t>
  </si>
  <si>
    <t>Had opportunity to take ball out and slow the game down for a period</t>
  </si>
  <si>
    <t>Player 36 to Player 34, reminder about being strong with ball and not coughing it up. If we go LDL kick closer to boundary</t>
  </si>
  <si>
    <t>We are ahead so kicPlayer 11 closer to line will slow game down</t>
  </si>
  <si>
    <t>Want Paton or Player 30 to be aware of Bolton sitting in corridor</t>
  </si>
  <si>
    <t>Up by 21</t>
  </si>
  <si>
    <t>Bolton can be matchwinner for them so need to be aware of where he is</t>
  </si>
  <si>
    <t>player 1 to Player 31 keep getting to contests and worPlayer 11 hard for us</t>
  </si>
  <si>
    <t>Player 39 to Sinclari reminder about Bolton message from earlier</t>
  </si>
  <si>
    <t>Follow up the Bolton message direct to player</t>
  </si>
  <si>
    <t>Reminder to watch the outside balance at stoppages</t>
  </si>
  <si>
    <t>Follow up the message earlier in quarter about outside balance</t>
  </si>
  <si>
    <t>Remind forwards they are in paddock (within a kick of play)</t>
  </si>
  <si>
    <t>Following up message already sent down twice in quarter'</t>
  </si>
  <si>
    <t>Remind mids and players around the stoppage to be aware of the Player 43er hits by oppo ruck</t>
  </si>
  <si>
    <t>Up by 27</t>
  </si>
  <si>
    <t>Again following up Player 43er hits around stoppages</t>
  </si>
  <si>
    <t>Reminder on KIN or F50 stoppages to have last line protection</t>
  </si>
  <si>
    <t>Up by 33</t>
  </si>
  <si>
    <t>Late in game pay safe and protect lead</t>
  </si>
  <si>
    <t>Want to change our hit to player at centre bounce</t>
  </si>
  <si>
    <t>Lost first Centre bounce</t>
  </si>
  <si>
    <t>Player 40, Player 41</t>
  </si>
  <si>
    <t>Remind the players they can look inside to move the ball</t>
  </si>
  <si>
    <t>Just went sideways with ball</t>
  </si>
  <si>
    <t>Defenders scrambled well to stop good goal opportunity, remind the effort</t>
  </si>
  <si>
    <t>Stopped a likely goal through effort</t>
  </si>
  <si>
    <t>Remind Player 42 that he can hit forward at centre bounce</t>
  </si>
  <si>
    <t>We haven't liked the look at centre bounce going backwards</t>
  </si>
  <si>
    <t>Tell Player 11 that we want him higher up the ground</t>
  </si>
  <si>
    <t>Prefer Player 11 to be higher up the ground early</t>
  </si>
  <si>
    <t>Want to attack deeper going inside 50</t>
  </si>
  <si>
    <t>Have gone to too many 50/50 options on short entries, want to go deeper</t>
  </si>
  <si>
    <t>Player 39, Player 38</t>
  </si>
  <si>
    <t>Again didn't look inside just hit the wide option</t>
  </si>
  <si>
    <t>Follow up of earlier look inside message</t>
  </si>
  <si>
    <t>Remind Player 11 that we want him higher up the ground</t>
  </si>
  <si>
    <t>Follow up from earlier, Player 11 is still playing deep</t>
  </si>
  <si>
    <t>Remind the players that defensively we want to protect the corridor against this team</t>
  </si>
  <si>
    <t>Allowed a D50 transition goal because players were defending wrong area</t>
  </si>
  <si>
    <t>Remind the bench that Player 46 is a midfield rotation</t>
  </si>
  <si>
    <t>Up by 3</t>
  </si>
  <si>
    <t>Player 46 stuck as a forward, want him in midfield</t>
  </si>
  <si>
    <t>Remind the players that getting entries Player 43 and deep looks good for us</t>
  </si>
  <si>
    <t>Just took an F50 Player 16 off deep entry</t>
  </si>
  <si>
    <t>Player 38 to Player 45. Don't drop off CJ and let him outnumber at contests</t>
  </si>
  <si>
    <t>Player 45 (Player)</t>
  </si>
  <si>
    <t>Remind defenders to be aware of oppo players spitting out of contests</t>
  </si>
  <si>
    <t>Mids are running hard out of stoppage</t>
  </si>
  <si>
    <t>Remind Player 46 he is an on baller so he needs to play there</t>
  </si>
  <si>
    <t>Played a whole rotation as a forward</t>
  </si>
  <si>
    <t>Player 46 (Player)</t>
  </si>
  <si>
    <t>Want to adjust the positioning of off ball winger at D50 stoppage</t>
  </si>
  <si>
    <t>Don't like the look of D50 stoppage</t>
  </si>
  <si>
    <t>Remind forwards we need to get the ball to ground</t>
  </si>
  <si>
    <t>Oppo took 2 intercept Player 16s to start quarter</t>
  </si>
  <si>
    <t>Oppo intercept Player 16s</t>
  </si>
  <si>
    <t>player 1 reminding Player 34 that we need guys getting thruogh the contest to put pressure on oppo players</t>
  </si>
  <si>
    <t>Up by 9</t>
  </si>
  <si>
    <t>Feel like we aren't getting enough pressure</t>
  </si>
  <si>
    <t>Want midfielders to stop over handballing at stoppage</t>
  </si>
  <si>
    <t>Tried to handball through some stoppages to start quarter</t>
  </si>
  <si>
    <t>Want Player 42 off the ground</t>
  </si>
  <si>
    <t>Their ruckment is getting involved because Player 42 can't run</t>
  </si>
  <si>
    <t>Remind players around the ball that finding a Player 16 can take their pressure out</t>
  </si>
  <si>
    <t>Want Player 31 to use his tank and run their ruckmen around, give him the ball</t>
  </si>
  <si>
    <t>Up by 22</t>
  </si>
  <si>
    <t>They only have one ruckmen so let's tire him out</t>
  </si>
  <si>
    <t>Change our hitspot and structure  at centre bounce withPlayer 31 rucPlayer 11</t>
  </si>
  <si>
    <t>Have used the same structure a lot in first half. Change up</t>
  </si>
  <si>
    <t>Centre Bounce structure</t>
  </si>
  <si>
    <t>Remind players that when we delay their ball movement we can force turnovers</t>
  </si>
  <si>
    <t>Just turned a ball over on back of delay</t>
  </si>
  <si>
    <t>Want the aggressive half back at centre bounce to stop coming in and provide deeper protection</t>
  </si>
  <si>
    <t>The oppo was exiting wide and around him anyway so might as well stay back</t>
  </si>
  <si>
    <t>Want to move the ball a bit slower when in possession</t>
  </si>
  <si>
    <t>They have a spare defender back so can't play fast into him</t>
  </si>
  <si>
    <t>Reminder from Player 39 to Player 25 about the oppo spare and using slower ball movement</t>
  </si>
  <si>
    <t>Want the spare they are trying to get to have an opponent at centre bounce</t>
  </si>
  <si>
    <t>They are rolling a spare behind from the wing, stand on him and make it harder to get free</t>
  </si>
  <si>
    <t>Use the runner. We want to play slower when they have a spare</t>
  </si>
  <si>
    <t>Follow up earlier message. We are still going too quick</t>
  </si>
  <si>
    <t>Remind boys about pressure, they have a spare but still want to play quick</t>
  </si>
  <si>
    <t>Up by 40</t>
  </si>
  <si>
    <t>They just played on in D50 and we scored a goal off it</t>
  </si>
  <si>
    <t>Reminder we need to protect corridor and can drop off the boundary options</t>
  </si>
  <si>
    <t>Up by 36</t>
  </si>
  <si>
    <t>Oppo looPlayer 11 corridor early in quarter with ball movement</t>
  </si>
  <si>
    <t>Want Player 43 closer to his opponent</t>
  </si>
  <si>
    <t>Player 43's opponent dropping off and impacting defensively</t>
  </si>
  <si>
    <t>Reminder that we don't want to play fast into their extra numbers</t>
  </si>
  <si>
    <t>Player 31 played on from a Player 16 and kicked to their outnumber</t>
  </si>
  <si>
    <t>We want forwards to think about engaging defenders, don't just keep going up the ground</t>
  </si>
  <si>
    <t>Up by 37</t>
  </si>
  <si>
    <t>Their defenders are looPlayer 11 to drop off our forwards if they get too high giving them an outnumber</t>
  </si>
  <si>
    <t>Player 39, Player 37</t>
  </si>
  <si>
    <t xml:space="preserve"> Player 47 (Player)</t>
  </si>
  <si>
    <t>Remind players to look for all options in our ball movement</t>
  </si>
  <si>
    <t>Up by 38</t>
  </si>
  <si>
    <t>Follow up through Player 37</t>
  </si>
  <si>
    <t>Remind  Player 47 that we don't need to play on and go too quick</t>
  </si>
  <si>
    <t xml:space="preserve"> Player 47 played on form Player 16 and went for a stupid kick</t>
  </si>
  <si>
    <t>Remind forwards they need to work back into forward line to engage their defenders</t>
  </si>
  <si>
    <t>Follow up message from earlier in quarter</t>
  </si>
  <si>
    <t>Player 39, Player 36</t>
  </si>
  <si>
    <t>Player 39 to defenders, we can drop off the highest forward on KIN-D</t>
  </si>
  <si>
    <t>Want some deeper stability on KIN-D</t>
  </si>
  <si>
    <t>Defender on bench</t>
  </si>
  <si>
    <t>Spare behind the ball to protect lead</t>
  </si>
  <si>
    <t>Up by 39</t>
  </si>
  <si>
    <t>Have a good lead we want to protect</t>
  </si>
  <si>
    <t>Player 36 to Player 48. Want to drop our on ball winger 3metres back at D50 stoppages</t>
  </si>
  <si>
    <t>Just conceded a D50 stoppage goal. Winger felt too tight</t>
  </si>
  <si>
    <t>Player 48 (Player)</t>
  </si>
  <si>
    <t>We want our spare defender 5m off the back of the stoppage</t>
  </si>
  <si>
    <t>Up by 51</t>
  </si>
  <si>
    <t>They have put a spare behind, we want our spare up near the stoppage to impact</t>
  </si>
  <si>
    <t>Remind defenders of who we want to be our spare</t>
  </si>
  <si>
    <t>Up by 57</t>
  </si>
  <si>
    <t>Reminder about speed of ball movement again, can go slower</t>
  </si>
  <si>
    <t>Up by 56</t>
  </si>
  <si>
    <t>We have large lead, don't need to play quick</t>
  </si>
  <si>
    <t>Use our midfielders to rotate forward because we are low on rotations</t>
  </si>
  <si>
    <t>Up by 62</t>
  </si>
  <si>
    <t>Not many rotations left</t>
  </si>
  <si>
    <t>Want to move into ball control, kick-Player 16 attack</t>
  </si>
  <si>
    <t>We have big lead and low on rotations so take speed out of game</t>
  </si>
  <si>
    <t>Move Player 48 forward because we might need him in ruck later</t>
  </si>
  <si>
    <t>Up by 61</t>
  </si>
  <si>
    <t>He can do less running as forward</t>
  </si>
  <si>
    <t>Remind Player 42 to hit the ball forward at centre bounce</t>
  </si>
  <si>
    <t>Up by 68</t>
  </si>
  <si>
    <t>Remind players taPlayer 11 ground early is a good thing. Don't over handball</t>
  </si>
  <si>
    <t>Pressure is high early in game and we've handballed and gone backwards more than kicked</t>
  </si>
  <si>
    <t>K:H Ratio</t>
  </si>
  <si>
    <t>Player 37, Player 39</t>
  </si>
  <si>
    <t>Player 39 sending down that the stoppage structure is right from defenders behind the ball</t>
  </si>
  <si>
    <t>Note to bench that the oppo are taPlayer 11 ground and looPlayer 11 to go forward</t>
  </si>
  <si>
    <t>Providing bench with info on the way the game is being played</t>
  </si>
  <si>
    <t xml:space="preserve">Player 37 </t>
  </si>
  <si>
    <t>Player 36 to Player 14. Oppo pressure is high so let's work through it</t>
  </si>
  <si>
    <t>We are giving them opportunities by not handling their pressure</t>
  </si>
  <si>
    <t>Reminder about taPlayer 11 ground, quick kick is ok</t>
  </si>
  <si>
    <t>Player 14 had opportunity to go forward but handballed backwards</t>
  </si>
  <si>
    <t>Another go forward reminder. Clear theme</t>
  </si>
  <si>
    <t>We want Player 31 to come off when their ruck comes off</t>
  </si>
  <si>
    <t>We only have one genuine ruck today so want him to matchup on their ruck whenever possible</t>
  </si>
  <si>
    <t>Another go forward message to Player 30</t>
  </si>
  <si>
    <t>Player 3 to Player 31. Reminder Witts will challenge you forward so need to go with him</t>
  </si>
  <si>
    <t>First centre bounce of game Witts got forward hard. Need to watch this</t>
  </si>
  <si>
    <t>We want to build the ball up and use more kick-Player 16 in defensive half</t>
  </si>
  <si>
    <t>We are playing a bit too fast and giving them opportunities to turn the ball over in their front half</t>
  </si>
  <si>
    <t>Opposition front half turnovers</t>
  </si>
  <si>
    <t>We want forwards to press Player 16 tighter when they switch the ball</t>
  </si>
  <si>
    <t>They are switching more than we thought and are getting through. Want more frontal pressure</t>
  </si>
  <si>
    <t>Reinforce the hits on their ruckman</t>
  </si>
  <si>
    <t>Had a plan to physically impact their ruck</t>
  </si>
  <si>
    <t>Want to change structure at midfield stoppages. Shoulder cover defensively</t>
  </si>
  <si>
    <t>Want to cover the back of the stoppage as they are exiting out the front. Message didn't go at quarter Player 23e as planned</t>
  </si>
  <si>
    <t>Want midfielders to keep rotating</t>
  </si>
  <si>
    <t>Feel like the mids need a breather</t>
  </si>
  <si>
    <t>We want to take more territory from D50 when in possession</t>
  </si>
  <si>
    <t>Trying to be too cute looPlayer 11 for ball control in D50</t>
  </si>
  <si>
    <t>D50-I50 transition</t>
  </si>
  <si>
    <t>Player 38 to Player 45 reminder about 2 forwards being up at stoppages</t>
  </si>
  <si>
    <t>Some confusion with our stoppage structure change from start of quarter</t>
  </si>
  <si>
    <t>We want Player 45 to work really deep defensively as a forward to help us get out of D50</t>
  </si>
  <si>
    <t>We are getting stuck in our D50 and they are scoring</t>
  </si>
  <si>
    <t>We need to put pressure on them when they have the ball in our front end</t>
  </si>
  <si>
    <t>We aren't getting pressure and they are transitioning the ball</t>
  </si>
  <si>
    <t>Front half pressure factor</t>
  </si>
  <si>
    <t>We want forwards up the ground to help us defend. Paddock structure</t>
  </si>
  <si>
    <t>Forwards being high will help us defend which we are doing poorly at the moment</t>
  </si>
  <si>
    <t>Reinforce paddock message to forwards</t>
  </si>
  <si>
    <t>Follow up last message</t>
  </si>
  <si>
    <t>Remind boys to be composed with ball in hand</t>
  </si>
  <si>
    <t>Player 14 just played on from a Player 16 and put someone under pressure</t>
  </si>
  <si>
    <t>Player 39 discussion with Player 30 around when to press or hold</t>
  </si>
  <si>
    <t>Remind forwards that about our F50 stoppage structure</t>
  </si>
  <si>
    <t>Up by 6</t>
  </si>
  <si>
    <t>Got first stoppage structure of Q3 wrong</t>
  </si>
  <si>
    <t>Player 49 (Player)</t>
  </si>
  <si>
    <t>Want Player 31 to stay out of F50 stoppages</t>
  </si>
  <si>
    <t>He has a corky and can help us set up behind the ball and save him running everywhere</t>
  </si>
  <si>
    <t>Want Player 31 as spare when he hold out of our F50 staoppages</t>
  </si>
  <si>
    <t>Confirming ruck strategy at F50 stoppages with defenders</t>
  </si>
  <si>
    <t>Player 50 (Player)</t>
  </si>
  <si>
    <t>When we are in paddock we can attack goal face more on our entry kicks</t>
  </si>
  <si>
    <t>Up by 12</t>
  </si>
  <si>
    <t>Went wide when he had chance to go deep and direct</t>
  </si>
  <si>
    <t>Remind defenders to use Player 45 if he is there to help us exit</t>
  </si>
  <si>
    <t>Up by 11</t>
  </si>
  <si>
    <t>Had chance to give ball to Player 45 and went down the line instead</t>
  </si>
  <si>
    <t>Kick the ball away from Witts on KIN</t>
  </si>
  <si>
    <t>KicPlayer 11 to their outnumber and ruck is giving them front half turnovers</t>
  </si>
  <si>
    <t>Want Player 30 taPlayer 11 KIN not Player 50</t>
  </si>
  <si>
    <t>Player 50 keeps giving them the ball back</t>
  </si>
  <si>
    <t>Player 46 needs to pay more attention to Miller</t>
  </si>
  <si>
    <t>Miller is a dangerous player for them</t>
  </si>
  <si>
    <t xml:space="preserve">Want to go into a ball control attack to protect the lead </t>
  </si>
  <si>
    <t>Want Player 14 on ball at end of quarter</t>
  </si>
  <si>
    <t>Player 46 has been tagging so give him a rest forward</t>
  </si>
  <si>
    <t>Attack deeper on inside 50 kicks</t>
  </si>
  <si>
    <t>Have a lead and deeper entries will be easier to defend behind</t>
  </si>
  <si>
    <t>Use the runner to get the deep entry message out to players</t>
  </si>
  <si>
    <t>Can only use runner twice a quarter outside of goals. Important message to prioritise</t>
  </si>
  <si>
    <t>Remind midfielder we need to cover corridor off of our entry kicks</t>
  </si>
  <si>
    <t>Going deeper with entries but need players set up behind those to defend</t>
  </si>
  <si>
    <t>Remind Howard he is our last line so can be deeper in team defence</t>
  </si>
  <si>
    <t>Want players to prioritise holding the ball in for repeat stoppages</t>
  </si>
  <si>
    <t>This will result in more Player 23e being taken out of the game - protect our lead</t>
  </si>
  <si>
    <t>Want Player 9am to do centre bounce and then play as a forward</t>
  </si>
  <si>
    <t>Get better runners and more diligent structure players on ball late</t>
  </si>
  <si>
    <t>Remind players we need corridor 45 covered at stoppage</t>
  </si>
  <si>
    <t>Up by 20</t>
  </si>
  <si>
    <t>With personnel switch ensure we don't lose structure</t>
  </si>
  <si>
    <t>Player 38, Player 40</t>
  </si>
  <si>
    <t>Want forward behind rucks to be right behind ruck not defensive side</t>
  </si>
  <si>
    <t>In wrong spot at lost mid throw in</t>
  </si>
  <si>
    <t>Player 9am purely as a forward now, not even centre bounce</t>
  </si>
  <si>
    <t>Up by 25</t>
  </si>
  <si>
    <t>Forward up to stoppage to play on their forward at the stoppage</t>
  </si>
  <si>
    <t>With a forward up our defender can drop off and give us some stability</t>
  </si>
  <si>
    <t>Appeared to be some confusion between box and bench with this</t>
  </si>
  <si>
    <t>Player 39, Player 40, Player 36</t>
  </si>
  <si>
    <t>Player 39 to Player 30 confirming structure change</t>
  </si>
  <si>
    <t>Talk to the player that is going to go inot that position</t>
  </si>
  <si>
    <t>Want a forward behind the ball to save the game</t>
  </si>
  <si>
    <t>Up by 19</t>
  </si>
  <si>
    <t>Extra number behind ball to protect lead</t>
  </si>
  <si>
    <t>Want mids to play man v man at next centre bounce</t>
  </si>
  <si>
    <t>Save the game</t>
  </si>
  <si>
    <t>Let bench know pressure looks off</t>
  </si>
  <si>
    <t>Had a big focus on pressure coming into game</t>
  </si>
  <si>
    <t>Need Player 45 to assess the numbers ahead of the ball before he gets too high as a forward</t>
  </si>
  <si>
    <t>If Player 45 gets too high they can drop off him and we will kick it back to them</t>
  </si>
  <si>
    <t>Player 51</t>
  </si>
  <si>
    <t>Remind Player 34 of first 10 - get to the next contest</t>
  </si>
  <si>
    <t>Walks too much in games</t>
  </si>
  <si>
    <t>Forwards need to make sure their defenders can't come off and help aerially</t>
  </si>
  <si>
    <t>They are the best intercept Player 16 team in the competition</t>
  </si>
  <si>
    <t>Want our 2nd highest forward at stoppages to drop back and engage his direct opponent</t>
  </si>
  <si>
    <t>They are getting a spare off the back of stoppages because our forward is too high</t>
  </si>
  <si>
    <t>Players need to be reminded our plays inside 50 don't have to be perfect</t>
  </si>
  <si>
    <t>Just went for short one that wasn't on and turned it over</t>
  </si>
  <si>
    <t>Remind Howard to move the ball on and take the easy option</t>
  </si>
  <si>
    <t>There are better kicks on the team, give it to them</t>
  </si>
  <si>
    <t>Need to priortise covering the corridor defensively</t>
  </si>
  <si>
    <t>Their dangerous play has been coming back through corridor</t>
  </si>
  <si>
    <t>Want to use shorter options by foot</t>
  </si>
  <si>
    <t>They are coming off our forwards on Player 43er kicks and impacting in the air</t>
  </si>
  <si>
    <t>player 1 speaPlayer 11 to Player 45 about where to get to on ground</t>
  </si>
  <si>
    <t>Reminder of message that went down earlier in quarter</t>
  </si>
  <si>
    <t>Let players know we are already down contested possession</t>
  </si>
  <si>
    <t>Lost first qaurter easily, need to pick it up</t>
  </si>
  <si>
    <t>Contested Possession differential</t>
  </si>
  <si>
    <t>Remind mids to stay in the contest and don't dessert the ball</t>
  </si>
  <si>
    <t>Want midfielders to know that Oliver is reading Player 42's hits in the ruck</t>
  </si>
  <si>
    <t>Oliver has had last 3 clearances reading our rucks hitouts</t>
  </si>
  <si>
    <t>Have to go forward with the ball when it's even numbers ahead</t>
  </si>
  <si>
    <t>Just turned it over with short kick and they scored</t>
  </si>
  <si>
    <t>Want Player 45 moved to wing and Player 48 to play as a forward</t>
  </si>
  <si>
    <t>Want Player 45 to provide some sort of threat on a wing and Player 48 can help us get a contest forward of ball</t>
  </si>
  <si>
    <t>Want to change our centre bounce structure</t>
  </si>
  <si>
    <t>Down by 41</t>
  </si>
  <si>
    <t>Have been beaten at centre bounce after the first one this quarter</t>
  </si>
  <si>
    <t>Centre Clearance differential</t>
  </si>
  <si>
    <t>Player 13 (Player)</t>
  </si>
  <si>
    <t>Player 9am to play as a forward only for rest of quarter</t>
  </si>
  <si>
    <t>Down by 47</t>
  </si>
  <si>
    <t>He's getting the centre bounce structure wrong so get him out of there</t>
  </si>
  <si>
    <t>Need to push the winger through D50 stoppage so we only have one spare</t>
  </si>
  <si>
    <t>Our D50 structure is to only have one spare</t>
  </si>
  <si>
    <t>Want to move Player 45 to defence from wing, Player 30 mid from defence and a midfielder either goes wing or forward</t>
  </si>
  <si>
    <t>Want to get Player 45 into game and Player 30 will help our midfield running capacity</t>
  </si>
  <si>
    <t>Want our Player 43 down the line kicks to go towards corridor</t>
  </si>
  <si>
    <t>Down by 42</t>
  </si>
  <si>
    <t>They keep turning over our LDL kicks with numbers at the contest so want to change the location</t>
  </si>
  <si>
    <t>Player 36 to Player 13 need a mid getting to their hitspot</t>
  </si>
  <si>
    <t>Down by 36</t>
  </si>
  <si>
    <t>Remind players we can energise Player 16s and look for handball receives</t>
  </si>
  <si>
    <t>Just went slowly down wing and didn't have anyone looPlayer 11 for handball receives</t>
  </si>
  <si>
    <t>Ensure we have some deep protection on KIN-D</t>
  </si>
  <si>
    <t>Don't want to get scored against to end quarter</t>
  </si>
  <si>
    <t>Player 51 to  Player 47. Deep entries are good for us</t>
  </si>
  <si>
    <t>We were afraid to go into F50 in first quarter, want to go deep if we can</t>
  </si>
  <si>
    <t>Inside 30's</t>
  </si>
  <si>
    <t>Remind midfielders that we need someone on Oliver at stoppages</t>
  </si>
  <si>
    <t>Down by 28</t>
  </si>
  <si>
    <t>Oliver just got last centre clearance</t>
  </si>
  <si>
    <t>Want Player 48 as a forward if Player 31 goes into ruck</t>
  </si>
  <si>
    <t>Need some height in forward line, Player 48 provides that</t>
  </si>
  <si>
    <t>Reinforce running with ball from back and changing angles attacPlayer 11 midfield</t>
  </si>
  <si>
    <t>Have had 3 good looks in quarter playing this way</t>
  </si>
  <si>
    <t>Remind the midfielders they need to keep pressing the ball</t>
  </si>
  <si>
    <t>Had some opportunities where our frontal pressure wasn't there</t>
  </si>
  <si>
    <t>Reminder about the shifts into the corridor</t>
  </si>
  <si>
    <t>Follow up our ball movement message from earlier in quarter</t>
  </si>
  <si>
    <t>Remind Player 45 the way we've run at game from half back is looPlayer 11 good</t>
  </si>
  <si>
    <t>Follow up with direct message to player</t>
  </si>
  <si>
    <t>Need McKenzie on Langdon's wing</t>
  </si>
  <si>
    <t>Wanted McKenzie on Langdon's wing most of day as Langdon is their best runner</t>
  </si>
  <si>
    <t>Get Jones off the ground</t>
  </si>
  <si>
    <t>Gave away a 50m penalty and needs to calm down</t>
  </si>
  <si>
    <t>Jones to play as a forward when he goes back on, Player 48 wing</t>
  </si>
  <si>
    <t>First game in a Player 43 Player 23e, save his legs</t>
  </si>
  <si>
    <t>Player 9am to start on ball and run hard forward</t>
  </si>
  <si>
    <t>Down by 24</t>
  </si>
  <si>
    <t>Want to challenge them with something late in game</t>
  </si>
  <si>
    <t>Move Player 11 to disconnected forward</t>
  </si>
  <si>
    <t>Corridor sign, encourage middle of ground ball movement</t>
  </si>
  <si>
    <t>Need to score heavily to win</t>
  </si>
  <si>
    <t>Green Player 23e</t>
  </si>
  <si>
    <t>As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</si>
</sst>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</fills>
  <borders count="5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0" fillId="0" fontId="4" numFmtId="0" xfId="0" applyFont="1"/>
    <xf borderId="3" fillId="2" fontId="1" numFmtId="0" xfId="0" applyAlignment="1" applyBorder="1" applyFill="1" applyFont="1">
      <alignment horizontal="center"/>
    </xf>
    <xf borderId="3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left" readingOrder="0"/>
    </xf>
    <xf borderId="3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3" fillId="4" fontId="1" numFmtId="0" xfId="0" applyAlignment="1" applyBorder="1" applyFont="1">
      <alignment horizontal="left" readingOrder="0"/>
    </xf>
    <xf borderId="3" fillId="5" fontId="1" numFmtId="0" xfId="0" applyAlignment="1" applyBorder="1" applyFill="1" applyFont="1">
      <alignment horizontal="center"/>
    </xf>
    <xf borderId="3" fillId="4" fontId="1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0" fillId="0" fontId="4" numFmtId="0" xfId="0" applyFont="1"/>
    <xf borderId="0" fillId="0" fontId="1" numFmtId="20" xfId="0" applyAlignment="1" applyFont="1" applyNumberFormat="1">
      <alignment horizontal="center"/>
    </xf>
    <xf borderId="0" fillId="0" fontId="4" numFmtId="0" xfId="0" applyFont="1"/>
    <xf borderId="3" fillId="4" fontId="1" numFmtId="0" xfId="0" applyAlignment="1" applyBorder="1" applyFont="1">
      <alignment horizontal="left"/>
    </xf>
    <xf borderId="0" fillId="0" fontId="1" numFmtId="20" xfId="0" applyFont="1" applyNumberFormat="1"/>
    <xf quotePrefix="1" borderId="0" fillId="0" fontId="4" numFmtId="0" xfId="0" applyFont="1"/>
    <xf quotePrefix="1"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86"/>
    <col customWidth="1" min="3" max="3" width="14.29"/>
    <col customWidth="1" min="4" max="4" width="122.86"/>
    <col customWidth="1" min="5" max="5" width="12.43"/>
    <col customWidth="1" min="6" max="6" width="15.43"/>
    <col customWidth="1" min="7" max="7" width="12.43"/>
    <col customWidth="1" min="8" max="8" width="56.71"/>
    <col customWidth="1" min="9" max="9" width="67.71"/>
    <col customWidth="1" min="10" max="10" width="31.14"/>
    <col customWidth="1" min="11" max="12" width="17.71"/>
    <col customWidth="1" min="13" max="13" width="36.14"/>
    <col customWidth="1" min="14" max="14" width="15.14"/>
    <col customWidth="1" min="15" max="15" width="15.29"/>
    <col customWidth="1" min="16" max="16" width="15.14"/>
    <col customWidth="1" min="17" max="26" width="8.86"/>
  </cols>
  <sheetData>
    <row r="1">
      <c r="O1" s="1"/>
    </row>
    <row r="2">
      <c r="E2" s="1"/>
      <c r="K2" s="2" t="s">
        <v>0</v>
      </c>
      <c r="L2" s="3"/>
      <c r="M2" s="2" t="s">
        <v>1</v>
      </c>
      <c r="N2" s="3"/>
      <c r="O2" s="2"/>
      <c r="P2" s="4"/>
    </row>
    <row r="3">
      <c r="B3" s="5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6" t="s">
        <v>14</v>
      </c>
      <c r="O3" s="2" t="s">
        <v>15</v>
      </c>
      <c r="P3" s="6" t="s">
        <v>16</v>
      </c>
    </row>
    <row r="4">
      <c r="A4" s="7" t="s">
        <v>17</v>
      </c>
      <c r="B4" s="8">
        <v>1.0</v>
      </c>
      <c r="C4" s="1">
        <v>18.55</v>
      </c>
      <c r="D4" s="7" t="s">
        <v>18</v>
      </c>
      <c r="E4" s="1" t="s">
        <v>19</v>
      </c>
      <c r="F4" s="9" t="s">
        <v>20</v>
      </c>
      <c r="G4" s="1" t="s">
        <v>21</v>
      </c>
      <c r="H4" s="10" t="s">
        <v>22</v>
      </c>
      <c r="I4" s="11" t="s">
        <v>23</v>
      </c>
      <c r="J4" s="12" t="s">
        <v>24</v>
      </c>
      <c r="K4" s="1" t="s">
        <v>25</v>
      </c>
      <c r="L4" s="1"/>
      <c r="M4" s="12" t="s">
        <v>26</v>
      </c>
      <c r="N4" s="1" t="s">
        <v>27</v>
      </c>
      <c r="O4" s="12" t="s">
        <v>28</v>
      </c>
      <c r="P4" s="12" t="s">
        <v>29</v>
      </c>
    </row>
    <row r="5">
      <c r="B5" s="8">
        <v>1.0</v>
      </c>
      <c r="C5" s="1">
        <v>14.47</v>
      </c>
      <c r="D5" s="7" t="s">
        <v>30</v>
      </c>
      <c r="E5" s="1" t="s">
        <v>19</v>
      </c>
      <c r="F5" s="1" t="s">
        <v>31</v>
      </c>
      <c r="G5" s="1" t="s">
        <v>32</v>
      </c>
      <c r="H5" s="13" t="s">
        <v>33</v>
      </c>
      <c r="I5" s="1" t="s">
        <v>34</v>
      </c>
      <c r="K5" s="1" t="s">
        <v>25</v>
      </c>
      <c r="M5" s="12" t="s">
        <v>26</v>
      </c>
      <c r="N5" s="1"/>
      <c r="O5" s="12" t="s">
        <v>35</v>
      </c>
      <c r="P5" s="12" t="s">
        <v>36</v>
      </c>
    </row>
    <row r="6">
      <c r="B6" s="8">
        <v>1.0</v>
      </c>
      <c r="C6" s="1">
        <v>12.01</v>
      </c>
      <c r="D6" s="13" t="s">
        <v>37</v>
      </c>
      <c r="E6" s="1" t="s">
        <v>19</v>
      </c>
      <c r="F6" s="9" t="s">
        <v>20</v>
      </c>
      <c r="G6" s="1" t="s">
        <v>32</v>
      </c>
      <c r="I6" s="1" t="s">
        <v>34</v>
      </c>
      <c r="K6" s="1" t="s">
        <v>25</v>
      </c>
      <c r="M6" s="1"/>
      <c r="N6" s="1"/>
      <c r="O6" s="1"/>
      <c r="P6" s="1"/>
    </row>
    <row r="7">
      <c r="B7" s="8">
        <v>1.0</v>
      </c>
      <c r="C7" s="1">
        <v>12.01</v>
      </c>
      <c r="D7" s="13" t="s">
        <v>38</v>
      </c>
      <c r="E7" s="1" t="s">
        <v>19</v>
      </c>
      <c r="F7" s="1" t="s">
        <v>31</v>
      </c>
      <c r="G7" s="1" t="s">
        <v>32</v>
      </c>
      <c r="I7" s="1" t="s">
        <v>34</v>
      </c>
      <c r="K7" s="9" t="s">
        <v>39</v>
      </c>
      <c r="L7" s="13" t="s">
        <v>40</v>
      </c>
      <c r="M7" s="12" t="s">
        <v>35</v>
      </c>
      <c r="N7" s="1" t="s">
        <v>27</v>
      </c>
      <c r="O7" s="12" t="s">
        <v>35</v>
      </c>
      <c r="P7" s="12" t="s">
        <v>41</v>
      </c>
    </row>
    <row r="8">
      <c r="B8" s="8">
        <v>1.0</v>
      </c>
      <c r="C8" s="1">
        <v>8.02</v>
      </c>
      <c r="D8" s="7" t="s">
        <v>42</v>
      </c>
      <c r="E8" s="1" t="s">
        <v>19</v>
      </c>
      <c r="F8" s="1" t="s">
        <v>31</v>
      </c>
      <c r="G8" s="1" t="s">
        <v>43</v>
      </c>
      <c r="H8" s="13" t="s">
        <v>44</v>
      </c>
      <c r="I8" s="1"/>
      <c r="K8" s="1" t="s">
        <v>25</v>
      </c>
      <c r="M8" s="1" t="s">
        <v>45</v>
      </c>
      <c r="N8" s="12" t="s">
        <v>46</v>
      </c>
      <c r="O8" s="12" t="s">
        <v>28</v>
      </c>
      <c r="P8" s="12" t="s">
        <v>36</v>
      </c>
    </row>
    <row r="9">
      <c r="B9" s="8">
        <v>1.0</v>
      </c>
      <c r="C9" s="1">
        <v>7.3</v>
      </c>
      <c r="D9" s="7" t="s">
        <v>47</v>
      </c>
      <c r="E9" s="1" t="s">
        <v>19</v>
      </c>
      <c r="F9" s="1" t="s">
        <v>31</v>
      </c>
      <c r="G9" s="1" t="s">
        <v>43</v>
      </c>
      <c r="H9" s="14"/>
      <c r="I9" s="13" t="s">
        <v>48</v>
      </c>
      <c r="K9" s="1" t="s">
        <v>25</v>
      </c>
      <c r="M9" s="12" t="s">
        <v>26</v>
      </c>
      <c r="N9" s="12" t="s">
        <v>49</v>
      </c>
      <c r="O9" s="12" t="s">
        <v>49</v>
      </c>
      <c r="P9" s="12" t="s">
        <v>50</v>
      </c>
    </row>
    <row r="10">
      <c r="B10" s="8">
        <v>1.0</v>
      </c>
      <c r="C10" s="1">
        <v>6.35</v>
      </c>
      <c r="D10" s="7" t="s">
        <v>51</v>
      </c>
      <c r="E10" s="1" t="s">
        <v>19</v>
      </c>
      <c r="F10" s="9" t="s">
        <v>20</v>
      </c>
      <c r="G10" s="1" t="s">
        <v>43</v>
      </c>
      <c r="H10" s="10" t="s">
        <v>52</v>
      </c>
      <c r="K10" s="1" t="s">
        <v>25</v>
      </c>
      <c r="M10" s="12" t="s">
        <v>26</v>
      </c>
      <c r="N10" s="12" t="s">
        <v>53</v>
      </c>
      <c r="O10" s="12" t="s">
        <v>35</v>
      </c>
      <c r="P10" s="12" t="s">
        <v>36</v>
      </c>
    </row>
    <row r="11">
      <c r="B11" s="8">
        <v>1.0</v>
      </c>
      <c r="C11" s="1">
        <v>4.31</v>
      </c>
      <c r="D11" s="7" t="s">
        <v>54</v>
      </c>
      <c r="E11" s="1" t="s">
        <v>19</v>
      </c>
      <c r="F11" s="1" t="s">
        <v>31</v>
      </c>
      <c r="G11" s="1" t="s">
        <v>55</v>
      </c>
      <c r="H11" s="10" t="s">
        <v>56</v>
      </c>
      <c r="K11" s="9" t="s">
        <v>39</v>
      </c>
      <c r="L11" s="7" t="s">
        <v>57</v>
      </c>
      <c r="M11" s="12" t="s">
        <v>26</v>
      </c>
      <c r="N11" s="1" t="s">
        <v>27</v>
      </c>
      <c r="O11" s="12" t="s">
        <v>28</v>
      </c>
      <c r="P11" s="12" t="s">
        <v>29</v>
      </c>
    </row>
    <row r="12">
      <c r="B12" s="8">
        <v>1.0</v>
      </c>
      <c r="C12" s="1">
        <v>3.02</v>
      </c>
      <c r="D12" s="13" t="s">
        <v>58</v>
      </c>
      <c r="E12" s="1" t="s">
        <v>59</v>
      </c>
      <c r="F12" s="1" t="s">
        <v>31</v>
      </c>
      <c r="G12" s="1" t="s">
        <v>55</v>
      </c>
      <c r="H12" s="10" t="s">
        <v>60</v>
      </c>
      <c r="K12" s="1" t="s">
        <v>25</v>
      </c>
      <c r="M12" s="12" t="s">
        <v>26</v>
      </c>
      <c r="N12" s="1" t="s">
        <v>27</v>
      </c>
      <c r="O12" s="12" t="s">
        <v>28</v>
      </c>
      <c r="P12" s="12" t="s">
        <v>29</v>
      </c>
    </row>
    <row r="13">
      <c r="B13" s="8">
        <v>1.0</v>
      </c>
      <c r="C13" s="1">
        <v>0.14</v>
      </c>
      <c r="D13" s="7" t="s">
        <v>61</v>
      </c>
      <c r="E13" s="1" t="s">
        <v>59</v>
      </c>
      <c r="F13" s="9" t="s">
        <v>20</v>
      </c>
      <c r="G13" s="1" t="s">
        <v>55</v>
      </c>
      <c r="H13" s="7" t="s">
        <v>62</v>
      </c>
      <c r="I13" s="12" t="s">
        <v>63</v>
      </c>
      <c r="K13" s="1" t="s">
        <v>25</v>
      </c>
      <c r="M13" s="12" t="s">
        <v>26</v>
      </c>
      <c r="N13" s="1" t="s">
        <v>27</v>
      </c>
      <c r="O13" s="1" t="s">
        <v>64</v>
      </c>
      <c r="P13" s="1" t="s">
        <v>64</v>
      </c>
    </row>
    <row r="14">
      <c r="B14" s="9">
        <v>2.0</v>
      </c>
      <c r="C14" s="1">
        <v>18.01</v>
      </c>
      <c r="D14" s="13" t="s">
        <v>65</v>
      </c>
      <c r="E14" s="1" t="s">
        <v>59</v>
      </c>
      <c r="F14" s="1" t="s">
        <v>31</v>
      </c>
      <c r="G14" s="1" t="s">
        <v>66</v>
      </c>
      <c r="H14" s="10" t="s">
        <v>67</v>
      </c>
      <c r="I14" s="12" t="s">
        <v>68</v>
      </c>
      <c r="K14" s="1" t="s">
        <v>25</v>
      </c>
      <c r="M14" s="12" t="s">
        <v>26</v>
      </c>
      <c r="N14" s="1" t="s">
        <v>27</v>
      </c>
      <c r="O14" s="1" t="s">
        <v>64</v>
      </c>
      <c r="P14" s="1" t="s">
        <v>64</v>
      </c>
    </row>
    <row r="15">
      <c r="B15" s="9">
        <v>2.0</v>
      </c>
      <c r="C15" s="1">
        <v>16.59</v>
      </c>
      <c r="D15" s="13" t="s">
        <v>69</v>
      </c>
      <c r="E15" s="1" t="s">
        <v>59</v>
      </c>
      <c r="F15" s="9" t="s">
        <v>20</v>
      </c>
      <c r="G15" s="1" t="s">
        <v>66</v>
      </c>
      <c r="H15" s="1" t="s">
        <v>34</v>
      </c>
      <c r="I15" s="12" t="s">
        <v>70</v>
      </c>
      <c r="K15" s="1" t="s">
        <v>25</v>
      </c>
      <c r="M15" s="12" t="s">
        <v>26</v>
      </c>
      <c r="N15" s="12" t="s">
        <v>49</v>
      </c>
      <c r="O15" s="12" t="s">
        <v>35</v>
      </c>
      <c r="P15" s="12" t="s">
        <v>36</v>
      </c>
    </row>
    <row r="16">
      <c r="B16" s="9">
        <v>2.0</v>
      </c>
      <c r="C16" s="1">
        <v>14.01</v>
      </c>
      <c r="D16" s="13" t="s">
        <v>71</v>
      </c>
      <c r="E16" s="1" t="s">
        <v>19</v>
      </c>
      <c r="F16" s="1" t="s">
        <v>31</v>
      </c>
      <c r="G16" s="1" t="s">
        <v>66</v>
      </c>
      <c r="H16" s="1"/>
      <c r="I16" s="1"/>
      <c r="K16" s="1" t="s">
        <v>25</v>
      </c>
      <c r="M16" s="12" t="s">
        <v>49</v>
      </c>
      <c r="N16" s="1" t="s">
        <v>27</v>
      </c>
      <c r="O16" s="12" t="s">
        <v>49</v>
      </c>
      <c r="P16" s="12" t="s">
        <v>72</v>
      </c>
    </row>
    <row r="17">
      <c r="B17" s="9">
        <v>2.0</v>
      </c>
      <c r="C17" s="1">
        <v>13.01</v>
      </c>
      <c r="D17" s="7" t="s">
        <v>73</v>
      </c>
      <c r="E17" s="1" t="s">
        <v>19</v>
      </c>
      <c r="F17" s="1" t="s">
        <v>31</v>
      </c>
      <c r="G17" s="1" t="s">
        <v>74</v>
      </c>
      <c r="H17" s="1"/>
      <c r="I17" s="1"/>
      <c r="K17" s="1" t="s">
        <v>25</v>
      </c>
      <c r="M17" s="12" t="s">
        <v>75</v>
      </c>
      <c r="N17" s="1" t="s">
        <v>27</v>
      </c>
      <c r="O17" s="12" t="s">
        <v>75</v>
      </c>
      <c r="P17" s="1" t="s">
        <v>76</v>
      </c>
    </row>
    <row r="18">
      <c r="B18" s="9">
        <v>2.0</v>
      </c>
      <c r="C18" s="1">
        <v>8.01</v>
      </c>
      <c r="D18" s="7" t="s">
        <v>77</v>
      </c>
      <c r="E18" s="1" t="s">
        <v>19</v>
      </c>
      <c r="F18" s="1" t="s">
        <v>31</v>
      </c>
      <c r="G18" s="1" t="s">
        <v>78</v>
      </c>
      <c r="H18" s="14" t="s">
        <v>79</v>
      </c>
      <c r="I18" s="15" t="s">
        <v>80</v>
      </c>
      <c r="K18" s="1" t="s">
        <v>25</v>
      </c>
      <c r="M18" s="12" t="s">
        <v>26</v>
      </c>
      <c r="N18" s="1" t="s">
        <v>27</v>
      </c>
      <c r="O18" s="12" t="s">
        <v>35</v>
      </c>
      <c r="P18" s="12" t="s">
        <v>36</v>
      </c>
    </row>
    <row r="19">
      <c r="B19" s="9">
        <v>2.0</v>
      </c>
      <c r="C19" s="1" t="s">
        <v>81</v>
      </c>
      <c r="D19" s="13" t="s">
        <v>82</v>
      </c>
      <c r="E19" s="1" t="s">
        <v>59</v>
      </c>
      <c r="F19" s="1" t="s">
        <v>31</v>
      </c>
      <c r="G19" s="1" t="s">
        <v>78</v>
      </c>
      <c r="H19" s="14"/>
      <c r="I19" s="10" t="s">
        <v>83</v>
      </c>
      <c r="K19" s="1" t="s">
        <v>25</v>
      </c>
      <c r="M19" s="12" t="s">
        <v>49</v>
      </c>
      <c r="N19" s="1" t="s">
        <v>27</v>
      </c>
      <c r="O19" s="12" t="s">
        <v>49</v>
      </c>
      <c r="P19" s="12" t="s">
        <v>84</v>
      </c>
    </row>
    <row r="20">
      <c r="B20" s="9">
        <v>2.0</v>
      </c>
      <c r="C20" s="1" t="s">
        <v>81</v>
      </c>
      <c r="D20" s="13" t="s">
        <v>85</v>
      </c>
      <c r="E20" s="1" t="s">
        <v>19</v>
      </c>
      <c r="F20" s="1" t="s">
        <v>31</v>
      </c>
      <c r="G20" s="1" t="s">
        <v>78</v>
      </c>
      <c r="H20" s="14"/>
      <c r="I20" s="10" t="s">
        <v>86</v>
      </c>
      <c r="K20" s="1" t="s">
        <v>25</v>
      </c>
      <c r="M20" s="12" t="s">
        <v>75</v>
      </c>
      <c r="N20" s="1" t="s">
        <v>27</v>
      </c>
      <c r="O20" s="12" t="s">
        <v>75</v>
      </c>
      <c r="P20" s="12" t="s">
        <v>87</v>
      </c>
    </row>
    <row r="21" ht="15.75" customHeight="1">
      <c r="B21" s="16">
        <v>3.0</v>
      </c>
      <c r="C21" s="1">
        <v>18.01</v>
      </c>
      <c r="D21" s="7" t="s">
        <v>88</v>
      </c>
      <c r="E21" s="1" t="s">
        <v>19</v>
      </c>
      <c r="F21" s="1" t="s">
        <v>31</v>
      </c>
      <c r="G21" s="1" t="s">
        <v>89</v>
      </c>
      <c r="H21" s="14" t="s">
        <v>90</v>
      </c>
      <c r="I21" s="10" t="s">
        <v>91</v>
      </c>
      <c r="K21" s="1" t="s">
        <v>25</v>
      </c>
      <c r="M21" s="12" t="s">
        <v>75</v>
      </c>
      <c r="N21" s="1" t="s">
        <v>27</v>
      </c>
      <c r="O21" s="12" t="s">
        <v>75</v>
      </c>
      <c r="P21" s="1" t="s">
        <v>34</v>
      </c>
    </row>
    <row r="22" ht="15.75" customHeight="1">
      <c r="B22" s="16">
        <v>3.0</v>
      </c>
      <c r="C22" s="1">
        <v>17.25</v>
      </c>
      <c r="D22" s="13" t="s">
        <v>92</v>
      </c>
      <c r="E22" s="1" t="s">
        <v>19</v>
      </c>
      <c r="F22" s="1" t="s">
        <v>31</v>
      </c>
      <c r="G22" s="1" t="s">
        <v>89</v>
      </c>
      <c r="H22" s="14" t="s">
        <v>90</v>
      </c>
      <c r="I22" s="10" t="s">
        <v>93</v>
      </c>
      <c r="K22" s="1" t="s">
        <v>25</v>
      </c>
      <c r="M22" s="12" t="s">
        <v>35</v>
      </c>
      <c r="N22" s="1" t="s">
        <v>27</v>
      </c>
      <c r="O22" s="12" t="s">
        <v>35</v>
      </c>
      <c r="P22" s="12" t="s">
        <v>36</v>
      </c>
    </row>
    <row r="23" ht="15.75" customHeight="1">
      <c r="B23" s="16">
        <v>3.0</v>
      </c>
      <c r="C23" s="1">
        <v>16.28</v>
      </c>
      <c r="D23" s="13" t="s">
        <v>94</v>
      </c>
      <c r="E23" s="1" t="s">
        <v>59</v>
      </c>
      <c r="F23" s="9" t="s">
        <v>20</v>
      </c>
      <c r="G23" s="1" t="s">
        <v>89</v>
      </c>
      <c r="H23" s="7" t="s">
        <v>95</v>
      </c>
      <c r="I23" s="10" t="s">
        <v>96</v>
      </c>
      <c r="K23" s="1" t="s">
        <v>25</v>
      </c>
      <c r="M23" s="12" t="s">
        <v>26</v>
      </c>
      <c r="N23" s="1" t="s">
        <v>27</v>
      </c>
      <c r="O23" s="12" t="s">
        <v>28</v>
      </c>
      <c r="P23" s="12" t="s">
        <v>36</v>
      </c>
    </row>
    <row r="24" ht="15.75" customHeight="1">
      <c r="B24" s="16">
        <v>3.0</v>
      </c>
      <c r="C24" s="1">
        <v>12.2</v>
      </c>
      <c r="D24" s="13" t="s">
        <v>97</v>
      </c>
      <c r="E24" s="1" t="s">
        <v>59</v>
      </c>
      <c r="F24" s="9" t="s">
        <v>20</v>
      </c>
      <c r="G24" s="1" t="s">
        <v>98</v>
      </c>
      <c r="H24" s="10" t="s">
        <v>99</v>
      </c>
      <c r="I24" s="14"/>
      <c r="K24" s="1" t="s">
        <v>25</v>
      </c>
      <c r="M24" s="12" t="s">
        <v>26</v>
      </c>
      <c r="N24" s="1" t="s">
        <v>27</v>
      </c>
      <c r="O24" s="12" t="s">
        <v>28</v>
      </c>
      <c r="P24" s="12" t="s">
        <v>36</v>
      </c>
    </row>
    <row r="25" ht="15.75" customHeight="1">
      <c r="B25" s="16">
        <v>3.0</v>
      </c>
      <c r="C25" s="1">
        <v>11.01</v>
      </c>
      <c r="D25" s="13" t="s">
        <v>100</v>
      </c>
      <c r="E25" s="1" t="s">
        <v>59</v>
      </c>
      <c r="F25" s="1" t="s">
        <v>31</v>
      </c>
      <c r="G25" s="1" t="s">
        <v>98</v>
      </c>
      <c r="H25" s="14" t="s">
        <v>101</v>
      </c>
      <c r="K25" s="1" t="s">
        <v>25</v>
      </c>
      <c r="M25" s="12" t="s">
        <v>35</v>
      </c>
      <c r="N25" s="1" t="s">
        <v>27</v>
      </c>
      <c r="O25" s="12" t="s">
        <v>35</v>
      </c>
      <c r="P25" s="12" t="s">
        <v>36</v>
      </c>
    </row>
    <row r="26" ht="15.75" customHeight="1">
      <c r="B26" s="16">
        <v>3.0</v>
      </c>
      <c r="C26" s="1">
        <v>9.12</v>
      </c>
      <c r="D26" s="13" t="s">
        <v>102</v>
      </c>
      <c r="E26" s="1" t="s">
        <v>19</v>
      </c>
      <c r="F26" s="1" t="s">
        <v>31</v>
      </c>
      <c r="G26" s="1" t="s">
        <v>103</v>
      </c>
      <c r="K26" s="1" t="s">
        <v>25</v>
      </c>
      <c r="M26" s="12" t="s">
        <v>75</v>
      </c>
      <c r="N26" s="1" t="s">
        <v>27</v>
      </c>
      <c r="O26" s="12" t="s">
        <v>75</v>
      </c>
      <c r="P26" s="12" t="s">
        <v>104</v>
      </c>
    </row>
    <row r="27" ht="15.75" customHeight="1">
      <c r="B27" s="16">
        <v>3.0</v>
      </c>
      <c r="C27" s="1">
        <v>9.12</v>
      </c>
      <c r="D27" s="13" t="s">
        <v>105</v>
      </c>
      <c r="E27" s="1" t="s">
        <v>19</v>
      </c>
      <c r="F27" s="1" t="s">
        <v>31</v>
      </c>
      <c r="G27" s="1" t="s">
        <v>103</v>
      </c>
      <c r="K27" s="1" t="s">
        <v>25</v>
      </c>
      <c r="M27" s="12" t="s">
        <v>35</v>
      </c>
      <c r="N27" s="1" t="s">
        <v>27</v>
      </c>
      <c r="O27" s="12" t="s">
        <v>35</v>
      </c>
      <c r="P27" s="12" t="s">
        <v>106</v>
      </c>
    </row>
    <row r="28" ht="15.75" customHeight="1">
      <c r="B28" s="16">
        <v>3.0</v>
      </c>
      <c r="C28" s="1">
        <v>8.5</v>
      </c>
      <c r="D28" s="7" t="s">
        <v>107</v>
      </c>
      <c r="E28" s="1" t="s">
        <v>19</v>
      </c>
      <c r="F28" s="1" t="s">
        <v>31</v>
      </c>
      <c r="G28" s="1" t="s">
        <v>103</v>
      </c>
      <c r="K28" s="1" t="s">
        <v>25</v>
      </c>
      <c r="M28" s="12" t="s">
        <v>75</v>
      </c>
      <c r="N28" s="1" t="s">
        <v>27</v>
      </c>
      <c r="O28" s="12" t="s">
        <v>75</v>
      </c>
      <c r="P28" s="1" t="s">
        <v>76</v>
      </c>
    </row>
    <row r="29" ht="15.75" customHeight="1">
      <c r="B29" s="16">
        <v>3.0</v>
      </c>
      <c r="C29" s="1">
        <v>7.01</v>
      </c>
      <c r="D29" s="13" t="s">
        <v>108</v>
      </c>
      <c r="E29" s="1" t="s">
        <v>19</v>
      </c>
      <c r="F29" s="1" t="s">
        <v>31</v>
      </c>
      <c r="G29" s="1" t="s">
        <v>109</v>
      </c>
      <c r="K29" s="1" t="s">
        <v>25</v>
      </c>
      <c r="M29" s="12" t="s">
        <v>35</v>
      </c>
      <c r="N29" s="1" t="s">
        <v>27</v>
      </c>
      <c r="O29" s="12" t="s">
        <v>35</v>
      </c>
      <c r="P29" s="12" t="s">
        <v>106</v>
      </c>
    </row>
    <row r="30" ht="15.75" customHeight="1">
      <c r="B30" s="16">
        <v>3.0</v>
      </c>
      <c r="C30" s="1">
        <v>3.01</v>
      </c>
      <c r="D30" s="13" t="s">
        <v>110</v>
      </c>
      <c r="E30" s="1" t="s">
        <v>19</v>
      </c>
      <c r="F30" s="1" t="s">
        <v>31</v>
      </c>
      <c r="G30" s="1" t="s">
        <v>111</v>
      </c>
      <c r="K30" s="1" t="s">
        <v>25</v>
      </c>
      <c r="M30" s="12" t="s">
        <v>35</v>
      </c>
      <c r="N30" s="1" t="s">
        <v>27</v>
      </c>
      <c r="O30" s="12" t="s">
        <v>35</v>
      </c>
      <c r="P30" s="1" t="s">
        <v>76</v>
      </c>
    </row>
    <row r="31" ht="15.75" customHeight="1">
      <c r="B31" s="17">
        <v>4.0</v>
      </c>
      <c r="C31" s="1">
        <v>15.01</v>
      </c>
      <c r="D31" s="13" t="s">
        <v>112</v>
      </c>
      <c r="E31" s="1" t="s">
        <v>59</v>
      </c>
      <c r="F31" s="1" t="s">
        <v>31</v>
      </c>
      <c r="G31" s="1" t="s">
        <v>111</v>
      </c>
      <c r="K31" s="1" t="s">
        <v>25</v>
      </c>
      <c r="M31" s="12" t="s">
        <v>35</v>
      </c>
      <c r="N31" s="1" t="s">
        <v>27</v>
      </c>
      <c r="O31" s="12" t="s">
        <v>35</v>
      </c>
      <c r="P31" s="12" t="s">
        <v>36</v>
      </c>
    </row>
    <row r="32" ht="15.75" customHeight="1">
      <c r="B32" s="17">
        <v>4.0</v>
      </c>
      <c r="C32" s="1">
        <v>15.01</v>
      </c>
      <c r="D32" s="13" t="s">
        <v>113</v>
      </c>
      <c r="E32" s="1" t="s">
        <v>59</v>
      </c>
      <c r="F32" s="1" t="s">
        <v>31</v>
      </c>
      <c r="G32" s="1" t="s">
        <v>111</v>
      </c>
      <c r="K32" s="1" t="s">
        <v>25</v>
      </c>
      <c r="M32" s="12" t="s">
        <v>75</v>
      </c>
      <c r="N32" s="1" t="s">
        <v>27</v>
      </c>
      <c r="O32" s="12" t="s">
        <v>75</v>
      </c>
      <c r="P32" s="12" t="s">
        <v>36</v>
      </c>
    </row>
    <row r="33" ht="15.75" customHeight="1">
      <c r="B33" s="17">
        <v>4.0</v>
      </c>
      <c r="C33" s="1">
        <v>13.01</v>
      </c>
      <c r="D33" s="13" t="s">
        <v>114</v>
      </c>
      <c r="E33" s="1" t="s">
        <v>59</v>
      </c>
      <c r="F33" s="1" t="s">
        <v>31</v>
      </c>
      <c r="G33" s="1" t="s">
        <v>115</v>
      </c>
      <c r="K33" s="1" t="s">
        <v>25</v>
      </c>
      <c r="M33" s="12" t="s">
        <v>35</v>
      </c>
      <c r="N33" s="1" t="s">
        <v>27</v>
      </c>
      <c r="O33" s="12" t="s">
        <v>35</v>
      </c>
      <c r="P33" s="12" t="s">
        <v>116</v>
      </c>
    </row>
    <row r="34" ht="15.75" customHeight="1">
      <c r="B34" s="17">
        <v>4.0</v>
      </c>
      <c r="C34" s="1">
        <v>12.01</v>
      </c>
      <c r="D34" s="7" t="s">
        <v>117</v>
      </c>
      <c r="E34" s="1" t="s">
        <v>19</v>
      </c>
      <c r="F34" s="1" t="s">
        <v>31</v>
      </c>
      <c r="G34" s="1" t="s">
        <v>115</v>
      </c>
      <c r="H34" s="14" t="s">
        <v>118</v>
      </c>
      <c r="K34" s="1" t="s">
        <v>25</v>
      </c>
      <c r="M34" s="1" t="s">
        <v>64</v>
      </c>
      <c r="N34" s="1" t="s">
        <v>64</v>
      </c>
      <c r="O34" s="1" t="s">
        <v>64</v>
      </c>
      <c r="P34" s="1" t="s">
        <v>64</v>
      </c>
    </row>
    <row r="35" ht="15.75" customHeight="1">
      <c r="B35" s="17">
        <v>4.0</v>
      </c>
      <c r="C35" s="1">
        <v>12.01</v>
      </c>
      <c r="D35" s="13" t="s">
        <v>119</v>
      </c>
      <c r="E35" s="1" t="s">
        <v>19</v>
      </c>
      <c r="F35" s="1" t="s">
        <v>31</v>
      </c>
      <c r="G35" s="1" t="s">
        <v>115</v>
      </c>
      <c r="H35" s="14"/>
      <c r="K35" s="1" t="s">
        <v>25</v>
      </c>
      <c r="M35" s="12" t="s">
        <v>26</v>
      </c>
      <c r="N35" s="12" t="s">
        <v>75</v>
      </c>
      <c r="O35" s="1" t="s">
        <v>64</v>
      </c>
      <c r="P35" s="1" t="s">
        <v>64</v>
      </c>
    </row>
    <row r="36" ht="15.75" customHeight="1">
      <c r="B36" s="17">
        <v>4.0</v>
      </c>
      <c r="C36" s="1">
        <v>11.4</v>
      </c>
      <c r="D36" s="13" t="s">
        <v>120</v>
      </c>
      <c r="E36" s="1" t="s">
        <v>121</v>
      </c>
      <c r="F36" s="9" t="s">
        <v>20</v>
      </c>
      <c r="G36" s="1" t="s">
        <v>122</v>
      </c>
      <c r="H36" s="7" t="s">
        <v>123</v>
      </c>
      <c r="K36" s="1" t="s">
        <v>25</v>
      </c>
      <c r="M36" s="12" t="s">
        <v>26</v>
      </c>
      <c r="N36" s="1" t="s">
        <v>124</v>
      </c>
      <c r="O36" s="12" t="s">
        <v>28</v>
      </c>
      <c r="P36" s="12" t="s">
        <v>29</v>
      </c>
    </row>
    <row r="37" ht="15.75" customHeight="1">
      <c r="B37" s="17">
        <v>4.0</v>
      </c>
      <c r="C37" s="1">
        <v>10.01</v>
      </c>
      <c r="D37" s="7" t="s">
        <v>125</v>
      </c>
      <c r="E37" s="1" t="s">
        <v>19</v>
      </c>
      <c r="F37" s="1" t="s">
        <v>31</v>
      </c>
      <c r="G37" s="1" t="s">
        <v>122</v>
      </c>
      <c r="K37" s="1" t="s">
        <v>25</v>
      </c>
      <c r="M37" s="12" t="s">
        <v>35</v>
      </c>
      <c r="N37" s="1" t="s">
        <v>27</v>
      </c>
      <c r="O37" s="12" t="s">
        <v>35</v>
      </c>
      <c r="P37" s="12" t="s">
        <v>36</v>
      </c>
    </row>
    <row r="38" ht="15.75" customHeight="1">
      <c r="B38" s="17">
        <v>4.0</v>
      </c>
      <c r="C38" s="1">
        <v>8.01</v>
      </c>
      <c r="D38" s="7" t="s">
        <v>126</v>
      </c>
      <c r="E38" s="1" t="s">
        <v>19</v>
      </c>
      <c r="F38" s="9" t="s">
        <v>20</v>
      </c>
      <c r="G38" s="1" t="s">
        <v>122</v>
      </c>
      <c r="K38" s="1" t="s">
        <v>25</v>
      </c>
      <c r="M38" s="12" t="s">
        <v>26</v>
      </c>
      <c r="N38" s="12" t="s">
        <v>28</v>
      </c>
      <c r="O38" s="12" t="s">
        <v>28</v>
      </c>
      <c r="P38" s="12" t="s">
        <v>29</v>
      </c>
    </row>
    <row r="39" ht="15.75" customHeight="1">
      <c r="B39" s="17">
        <v>4.0</v>
      </c>
      <c r="C39" s="1">
        <v>4.12</v>
      </c>
      <c r="D39" s="7" t="s">
        <v>127</v>
      </c>
      <c r="E39" s="1" t="s">
        <v>121</v>
      </c>
      <c r="F39" s="9" t="s">
        <v>20</v>
      </c>
      <c r="G39" s="1" t="s">
        <v>128</v>
      </c>
      <c r="H39" s="7" t="s">
        <v>129</v>
      </c>
      <c r="K39" s="1" t="s">
        <v>25</v>
      </c>
      <c r="M39" s="12" t="s">
        <v>26</v>
      </c>
      <c r="N39" s="1" t="s">
        <v>27</v>
      </c>
      <c r="O39" s="12" t="s">
        <v>35</v>
      </c>
      <c r="P39" s="12" t="s">
        <v>36</v>
      </c>
    </row>
    <row r="40" ht="15.75" customHeight="1">
      <c r="B40" s="17">
        <v>4.0</v>
      </c>
      <c r="C40" s="1" t="s">
        <v>130</v>
      </c>
      <c r="D40" s="7" t="s">
        <v>131</v>
      </c>
      <c r="E40" s="1" t="s">
        <v>19</v>
      </c>
      <c r="F40" s="1" t="s">
        <v>31</v>
      </c>
      <c r="G40" s="1" t="s">
        <v>128</v>
      </c>
      <c r="H40" s="10" t="s">
        <v>132</v>
      </c>
      <c r="N40" s="1"/>
    </row>
    <row r="41" ht="15.75" customHeight="1">
      <c r="O41" s="1"/>
    </row>
    <row r="42" ht="15.75" customHeight="1">
      <c r="O42" s="1"/>
    </row>
    <row r="43" ht="15.75" customHeight="1">
      <c r="O43" s="1"/>
    </row>
    <row r="44" ht="15.75" customHeight="1">
      <c r="D44" s="5" t="s">
        <v>133</v>
      </c>
      <c r="E44" s="2" t="s">
        <v>134</v>
      </c>
      <c r="F44" s="2" t="s">
        <v>135</v>
      </c>
      <c r="G44" s="2" t="s">
        <v>136</v>
      </c>
      <c r="H44" s="2" t="s">
        <v>137</v>
      </c>
      <c r="I44" s="2" t="s">
        <v>138</v>
      </c>
      <c r="O44" s="1"/>
    </row>
    <row r="45" ht="15.75" customHeight="1">
      <c r="D45" s="7" t="s">
        <v>139</v>
      </c>
      <c r="E45" s="1">
        <v>4.0</v>
      </c>
      <c r="F45" s="1">
        <v>1.0</v>
      </c>
      <c r="G45" s="1">
        <v>2.0</v>
      </c>
      <c r="H45" s="1">
        <v>3.0</v>
      </c>
      <c r="I45" s="1">
        <f t="shared" ref="I45:I47" si="1">+SUM(E45:H45)</f>
        <v>10</v>
      </c>
      <c r="O45" s="1"/>
    </row>
    <row r="46" ht="15.75" customHeight="1">
      <c r="D46" s="7" t="s">
        <v>140</v>
      </c>
      <c r="E46" s="1">
        <v>6.0</v>
      </c>
      <c r="F46" s="1">
        <v>6.0</v>
      </c>
      <c r="G46" s="1">
        <v>8.0</v>
      </c>
      <c r="H46" s="1">
        <v>7.0</v>
      </c>
      <c r="I46" s="1">
        <f t="shared" si="1"/>
        <v>27</v>
      </c>
      <c r="O46" s="1"/>
    </row>
    <row r="47" ht="15.75" customHeight="1">
      <c r="D47" s="18" t="s">
        <v>141</v>
      </c>
      <c r="E47" s="19">
        <f t="shared" ref="E47:H47" si="2">SUM(E45:E46)</f>
        <v>10</v>
      </c>
      <c r="F47" s="19">
        <f t="shared" si="2"/>
        <v>7</v>
      </c>
      <c r="G47" s="19">
        <f t="shared" si="2"/>
        <v>10</v>
      </c>
      <c r="H47" s="19">
        <f t="shared" si="2"/>
        <v>10</v>
      </c>
      <c r="I47" s="19">
        <f t="shared" si="1"/>
        <v>37</v>
      </c>
      <c r="O47" s="1"/>
    </row>
    <row r="48" ht="15.75" customHeight="1">
      <c r="O48" s="1"/>
    </row>
    <row r="49" ht="15.75" customHeight="1">
      <c r="O49" s="1"/>
    </row>
    <row r="50" ht="15.75" customHeight="1">
      <c r="O50" s="1"/>
    </row>
    <row r="51" ht="15.75" customHeight="1">
      <c r="O51" s="1"/>
    </row>
    <row r="52" ht="15.75" customHeight="1">
      <c r="O52" s="1"/>
    </row>
    <row r="53" ht="15.75" customHeight="1">
      <c r="O53" s="1"/>
    </row>
    <row r="54" ht="15.75" customHeight="1">
      <c r="O54" s="1"/>
    </row>
    <row r="55" ht="15.75" customHeight="1">
      <c r="O55" s="1"/>
    </row>
    <row r="56" ht="15.75" customHeight="1">
      <c r="O56" s="1"/>
    </row>
    <row r="57" ht="15.75" customHeight="1">
      <c r="O57" s="1"/>
    </row>
    <row r="58" ht="15.75" customHeight="1">
      <c r="O58" s="1"/>
    </row>
    <row r="59" ht="15.75" customHeight="1">
      <c r="O59" s="1"/>
    </row>
    <row r="60" ht="15.75" customHeight="1">
      <c r="O60" s="1"/>
    </row>
    <row r="61" ht="15.75" customHeight="1">
      <c r="O61" s="1"/>
    </row>
    <row r="62" ht="15.75" customHeight="1">
      <c r="O62" s="1"/>
    </row>
    <row r="63" ht="15.75" customHeight="1">
      <c r="O63" s="1"/>
    </row>
    <row r="64" ht="15.75" customHeight="1">
      <c r="O64" s="1"/>
    </row>
    <row r="65" ht="15.75" customHeight="1">
      <c r="O65" s="1"/>
    </row>
    <row r="66" ht="15.75" customHeight="1">
      <c r="O66" s="1"/>
    </row>
    <row r="67" ht="15.75" customHeight="1">
      <c r="O67" s="1"/>
    </row>
    <row r="68" ht="15.75" customHeight="1">
      <c r="O68" s="1"/>
    </row>
    <row r="69" ht="15.75" customHeight="1">
      <c r="O69" s="1"/>
    </row>
    <row r="70" ht="15.75" customHeight="1">
      <c r="O70" s="1"/>
    </row>
    <row r="71" ht="15.75" customHeight="1">
      <c r="O71" s="1"/>
    </row>
    <row r="72" ht="15.75" customHeight="1">
      <c r="O72" s="1"/>
    </row>
    <row r="73" ht="15.75" customHeight="1">
      <c r="O73" s="1"/>
    </row>
    <row r="74" ht="15.75" customHeight="1">
      <c r="O74" s="1"/>
    </row>
    <row r="75" ht="15.75" customHeight="1">
      <c r="O75" s="1"/>
    </row>
    <row r="76" ht="15.75" customHeight="1">
      <c r="O76" s="1"/>
    </row>
    <row r="77" ht="15.75" customHeight="1">
      <c r="O77" s="1"/>
    </row>
    <row r="78" ht="15.75" customHeight="1">
      <c r="O78" s="1"/>
    </row>
    <row r="79" ht="15.75" customHeight="1">
      <c r="O79" s="1"/>
    </row>
    <row r="80" ht="15.75" customHeight="1">
      <c r="O80" s="1"/>
    </row>
    <row r="81" ht="15.75" customHeight="1">
      <c r="O81" s="1"/>
    </row>
    <row r="82" ht="15.75" customHeight="1">
      <c r="O82" s="1"/>
    </row>
    <row r="83" ht="15.75" customHeight="1">
      <c r="O83" s="1"/>
    </row>
    <row r="84" ht="15.75" customHeight="1">
      <c r="O84" s="1"/>
    </row>
    <row r="85" ht="15.75" customHeight="1">
      <c r="O85" s="1"/>
    </row>
    <row r="86" ht="15.75" customHeight="1">
      <c r="O86" s="1"/>
    </row>
    <row r="87" ht="15.75" customHeight="1">
      <c r="O87" s="1"/>
    </row>
    <row r="88" ht="15.75" customHeight="1">
      <c r="O88" s="1"/>
    </row>
    <row r="89" ht="15.75" customHeight="1">
      <c r="O89" s="1"/>
    </row>
    <row r="90" ht="15.75" customHeight="1">
      <c r="O90" s="1"/>
    </row>
    <row r="91" ht="15.75" customHeight="1">
      <c r="O91" s="1"/>
    </row>
    <row r="92" ht="15.75" customHeight="1">
      <c r="O92" s="1"/>
    </row>
    <row r="93" ht="15.75" customHeight="1">
      <c r="O93" s="1"/>
    </row>
    <row r="94" ht="15.75" customHeight="1">
      <c r="O94" s="1"/>
    </row>
    <row r="95" ht="15.75" customHeight="1">
      <c r="O95" s="1"/>
    </row>
    <row r="96" ht="15.75" customHeight="1">
      <c r="O96" s="1"/>
    </row>
    <row r="97" ht="15.75" customHeight="1">
      <c r="O97" s="1"/>
    </row>
    <row r="98" ht="15.75" customHeight="1">
      <c r="O98" s="1"/>
    </row>
    <row r="99" ht="15.75" customHeight="1">
      <c r="O99" s="1"/>
    </row>
    <row r="100" ht="15.75" customHeight="1">
      <c r="O100" s="1"/>
    </row>
    <row r="101" ht="15.75" customHeight="1">
      <c r="O101" s="1"/>
    </row>
    <row r="102" ht="15.75" customHeight="1">
      <c r="O102" s="1"/>
    </row>
    <row r="103" ht="15.75" customHeight="1">
      <c r="O103" s="1"/>
    </row>
    <row r="104" ht="15.75" customHeight="1">
      <c r="O104" s="1"/>
    </row>
    <row r="105" ht="15.75" customHeight="1">
      <c r="O105" s="1"/>
    </row>
    <row r="106" ht="15.75" customHeight="1">
      <c r="O106" s="1"/>
    </row>
    <row r="107" ht="15.75" customHeight="1">
      <c r="O107" s="1"/>
    </row>
    <row r="108" ht="15.75" customHeight="1">
      <c r="O108" s="1"/>
    </row>
    <row r="109" ht="15.75" customHeight="1">
      <c r="O109" s="1"/>
    </row>
    <row r="110" ht="15.75" customHeight="1">
      <c r="O110" s="1"/>
    </row>
    <row r="111" ht="15.75" customHeight="1">
      <c r="O111" s="1"/>
    </row>
    <row r="112" ht="15.75" customHeight="1">
      <c r="O112" s="1"/>
    </row>
    <row r="113" ht="15.75" customHeight="1">
      <c r="O113" s="1"/>
    </row>
    <row r="114" ht="15.75" customHeight="1">
      <c r="O114" s="1"/>
    </row>
    <row r="115" ht="15.75" customHeight="1">
      <c r="O115" s="1"/>
    </row>
    <row r="116" ht="15.75" customHeight="1">
      <c r="O116" s="1"/>
    </row>
    <row r="117" ht="15.75" customHeight="1">
      <c r="O117" s="1"/>
    </row>
    <row r="118" ht="15.75" customHeight="1">
      <c r="O118" s="1"/>
    </row>
    <row r="119" ht="15.75" customHeight="1">
      <c r="O119" s="1"/>
    </row>
    <row r="120" ht="15.75" customHeight="1">
      <c r="O120" s="1"/>
    </row>
    <row r="121" ht="15.75" customHeight="1">
      <c r="O121" s="1"/>
    </row>
    <row r="122" ht="15.75" customHeight="1">
      <c r="O122" s="1"/>
    </row>
    <row r="123" ht="15.75" customHeight="1">
      <c r="O123" s="1"/>
    </row>
    <row r="124" ht="15.75" customHeight="1">
      <c r="O124" s="1"/>
    </row>
    <row r="125" ht="15.75" customHeight="1">
      <c r="O125" s="1"/>
    </row>
    <row r="126" ht="15.75" customHeight="1">
      <c r="O126" s="1"/>
    </row>
    <row r="127" ht="15.75" customHeight="1">
      <c r="O127" s="1"/>
    </row>
    <row r="128" ht="15.75" customHeight="1">
      <c r="O128" s="1"/>
    </row>
    <row r="129" ht="15.75" customHeight="1">
      <c r="O129" s="1"/>
    </row>
    <row r="130" ht="15.75" customHeight="1">
      <c r="O130" s="1"/>
    </row>
    <row r="131" ht="15.75" customHeight="1">
      <c r="O131" s="1"/>
    </row>
    <row r="132" ht="15.75" customHeight="1">
      <c r="O132" s="1"/>
    </row>
    <row r="133" ht="15.75" customHeight="1">
      <c r="O133" s="1"/>
    </row>
    <row r="134" ht="15.75" customHeight="1">
      <c r="O134" s="1"/>
    </row>
    <row r="135" ht="15.75" customHeight="1">
      <c r="O135" s="1"/>
    </row>
    <row r="136" ht="15.75" customHeight="1">
      <c r="O136" s="1"/>
    </row>
    <row r="137" ht="15.75" customHeight="1">
      <c r="O137" s="1"/>
    </row>
    <row r="138" ht="15.75" customHeight="1">
      <c r="O138" s="1"/>
    </row>
    <row r="139" ht="15.75" customHeight="1">
      <c r="O139" s="1"/>
    </row>
    <row r="140" ht="15.75" customHeight="1">
      <c r="O140" s="1"/>
    </row>
    <row r="141" ht="15.75" customHeight="1">
      <c r="O141" s="1"/>
    </row>
    <row r="142" ht="15.75" customHeight="1">
      <c r="O142" s="1"/>
    </row>
    <row r="143" ht="15.75" customHeight="1">
      <c r="O143" s="1"/>
    </row>
    <row r="144" ht="15.75" customHeight="1">
      <c r="O144" s="1"/>
    </row>
    <row r="145" ht="15.75" customHeight="1">
      <c r="O145" s="1"/>
    </row>
    <row r="146" ht="15.75" customHeight="1">
      <c r="O146" s="1"/>
    </row>
    <row r="147" ht="15.75" customHeight="1">
      <c r="O147" s="1"/>
    </row>
    <row r="148" ht="15.75" customHeight="1">
      <c r="O148" s="1"/>
    </row>
    <row r="149" ht="15.75" customHeight="1">
      <c r="O149" s="1"/>
    </row>
    <row r="150" ht="15.75" customHeight="1">
      <c r="O150" s="1"/>
    </row>
    <row r="151" ht="15.75" customHeight="1">
      <c r="O151" s="1"/>
    </row>
    <row r="152" ht="15.75" customHeight="1">
      <c r="O152" s="1"/>
    </row>
    <row r="153" ht="15.75" customHeight="1">
      <c r="O153" s="1"/>
    </row>
    <row r="154" ht="15.75" customHeight="1">
      <c r="O154" s="1"/>
    </row>
    <row r="155" ht="15.75" customHeight="1">
      <c r="O155" s="1"/>
    </row>
    <row r="156" ht="15.75" customHeight="1">
      <c r="O156" s="1"/>
    </row>
    <row r="157" ht="15.75" customHeight="1">
      <c r="O157" s="1"/>
    </row>
    <row r="158" ht="15.75" customHeight="1">
      <c r="O158" s="1"/>
    </row>
    <row r="159" ht="15.75" customHeight="1">
      <c r="O159" s="1"/>
    </row>
    <row r="160" ht="15.75" customHeight="1">
      <c r="O160" s="1"/>
    </row>
    <row r="161" ht="15.75" customHeight="1">
      <c r="O161" s="1"/>
    </row>
    <row r="162" ht="15.75" customHeight="1">
      <c r="O162" s="1"/>
    </row>
    <row r="163" ht="15.75" customHeight="1">
      <c r="O163" s="1"/>
    </row>
    <row r="164" ht="15.75" customHeight="1">
      <c r="O164" s="1"/>
    </row>
    <row r="165" ht="15.75" customHeight="1">
      <c r="O165" s="1"/>
    </row>
    <row r="166" ht="15.75" customHeight="1">
      <c r="O166" s="1"/>
    </row>
    <row r="167" ht="15.75" customHeight="1">
      <c r="O167" s="1"/>
    </row>
    <row r="168" ht="15.75" customHeight="1">
      <c r="O168" s="1"/>
    </row>
    <row r="169" ht="15.75" customHeight="1">
      <c r="O169" s="1"/>
    </row>
    <row r="170" ht="15.75" customHeight="1">
      <c r="O170" s="1"/>
    </row>
    <row r="171" ht="15.75" customHeight="1">
      <c r="O171" s="1"/>
    </row>
    <row r="172" ht="15.75" customHeight="1">
      <c r="O172" s="1"/>
    </row>
    <row r="173" ht="15.75" customHeight="1">
      <c r="O173" s="1"/>
    </row>
    <row r="174" ht="15.75" customHeight="1">
      <c r="O174" s="1"/>
    </row>
    <row r="175" ht="15.75" customHeight="1">
      <c r="O175" s="1"/>
    </row>
    <row r="176" ht="15.75" customHeight="1">
      <c r="O176" s="1"/>
    </row>
    <row r="177" ht="15.75" customHeight="1">
      <c r="O177" s="1"/>
    </row>
    <row r="178" ht="15.75" customHeight="1">
      <c r="O178" s="1"/>
    </row>
    <row r="179" ht="15.75" customHeight="1">
      <c r="O179" s="1"/>
    </row>
    <row r="180" ht="15.75" customHeight="1">
      <c r="O180" s="1"/>
    </row>
    <row r="181" ht="15.75" customHeight="1">
      <c r="O181" s="1"/>
    </row>
    <row r="182" ht="15.75" customHeight="1">
      <c r="O182" s="1"/>
    </row>
    <row r="183" ht="15.75" customHeight="1">
      <c r="O183" s="1"/>
    </row>
    <row r="184" ht="15.75" customHeight="1">
      <c r="O184" s="1"/>
    </row>
    <row r="185" ht="15.75" customHeight="1">
      <c r="O185" s="1"/>
    </row>
    <row r="186" ht="15.75" customHeight="1">
      <c r="O186" s="1"/>
    </row>
    <row r="187" ht="15.75" customHeight="1">
      <c r="O187" s="1"/>
    </row>
    <row r="188" ht="15.75" customHeight="1">
      <c r="O188" s="1"/>
    </row>
    <row r="189" ht="15.75" customHeight="1">
      <c r="O189" s="1"/>
    </row>
    <row r="190" ht="15.75" customHeight="1">
      <c r="O190" s="1"/>
    </row>
    <row r="191" ht="15.75" customHeight="1">
      <c r="O191" s="1"/>
    </row>
    <row r="192" ht="15.75" customHeight="1">
      <c r="O192" s="1"/>
    </row>
    <row r="193" ht="15.75" customHeight="1">
      <c r="O193" s="1"/>
    </row>
    <row r="194" ht="15.75" customHeight="1">
      <c r="O194" s="1"/>
    </row>
    <row r="195" ht="15.75" customHeight="1">
      <c r="O195" s="1"/>
    </row>
    <row r="196" ht="15.75" customHeight="1">
      <c r="O196" s="1"/>
    </row>
    <row r="197" ht="15.75" customHeight="1">
      <c r="O197" s="1"/>
    </row>
    <row r="198" ht="15.75" customHeight="1">
      <c r="O198" s="1"/>
    </row>
    <row r="199" ht="15.75" customHeight="1">
      <c r="O199" s="1"/>
    </row>
    <row r="200" ht="15.75" customHeight="1">
      <c r="O200" s="1"/>
    </row>
    <row r="201" ht="15.75" customHeight="1">
      <c r="O201" s="1"/>
    </row>
    <row r="202" ht="15.75" customHeight="1">
      <c r="O202" s="1"/>
    </row>
    <row r="203" ht="15.75" customHeight="1">
      <c r="O203" s="1"/>
    </row>
    <row r="204" ht="15.75" customHeight="1">
      <c r="O204" s="1"/>
    </row>
    <row r="205" ht="15.75" customHeight="1">
      <c r="O205" s="1"/>
    </row>
    <row r="206" ht="15.75" customHeight="1">
      <c r="O206" s="1"/>
    </row>
    <row r="207" ht="15.75" customHeight="1">
      <c r="O207" s="1"/>
    </row>
    <row r="208" ht="15.75" customHeight="1">
      <c r="O208" s="1"/>
    </row>
    <row r="209" ht="15.75" customHeight="1">
      <c r="O209" s="1"/>
    </row>
    <row r="210" ht="15.75" customHeight="1">
      <c r="O210" s="1"/>
    </row>
    <row r="211" ht="15.75" customHeight="1">
      <c r="O211" s="1"/>
    </row>
    <row r="212" ht="15.75" customHeight="1">
      <c r="O212" s="1"/>
    </row>
    <row r="213" ht="15.75" customHeight="1">
      <c r="O213" s="1"/>
    </row>
    <row r="214" ht="15.75" customHeight="1">
      <c r="O214" s="1"/>
    </row>
    <row r="215" ht="15.75" customHeight="1">
      <c r="O215" s="1"/>
    </row>
    <row r="216" ht="15.75" customHeight="1">
      <c r="O216" s="1"/>
    </row>
    <row r="217" ht="15.75" customHeight="1">
      <c r="O217" s="1"/>
    </row>
    <row r="218" ht="15.75" customHeight="1">
      <c r="O218" s="1"/>
    </row>
    <row r="219" ht="15.75" customHeight="1">
      <c r="O219" s="1"/>
    </row>
    <row r="220" ht="15.75" customHeight="1">
      <c r="O220" s="1"/>
    </row>
    <row r="221" ht="15.75" customHeight="1">
      <c r="O221" s="1"/>
    </row>
    <row r="222" ht="15.75" customHeight="1">
      <c r="O222" s="1"/>
    </row>
    <row r="223" ht="15.75" customHeight="1">
      <c r="O223" s="1"/>
    </row>
    <row r="224" ht="15.75" customHeight="1">
      <c r="O224" s="1"/>
    </row>
    <row r="225" ht="15.75" customHeight="1">
      <c r="O225" s="1"/>
    </row>
    <row r="226" ht="15.75" customHeight="1">
      <c r="O226" s="1"/>
    </row>
    <row r="227" ht="15.75" customHeight="1">
      <c r="O227" s="1"/>
    </row>
    <row r="228" ht="15.75" customHeight="1">
      <c r="O228" s="1"/>
    </row>
    <row r="229" ht="15.75" customHeight="1">
      <c r="O229" s="1"/>
    </row>
    <row r="230" ht="15.75" customHeight="1">
      <c r="O230" s="1"/>
    </row>
    <row r="231" ht="15.75" customHeight="1">
      <c r="O231" s="1"/>
    </row>
    <row r="232" ht="15.75" customHeight="1">
      <c r="O232" s="1"/>
    </row>
    <row r="233" ht="15.75" customHeight="1">
      <c r="O233" s="1"/>
    </row>
    <row r="234" ht="15.75" customHeight="1">
      <c r="O234" s="1"/>
    </row>
    <row r="235" ht="15.75" customHeight="1">
      <c r="O235" s="1"/>
    </row>
    <row r="236" ht="15.75" customHeight="1">
      <c r="O236" s="1"/>
    </row>
    <row r="237" ht="15.75" customHeight="1">
      <c r="O237" s="1"/>
    </row>
    <row r="238" ht="15.75" customHeight="1">
      <c r="O238" s="1"/>
    </row>
    <row r="239" ht="15.75" customHeight="1">
      <c r="O239" s="1"/>
    </row>
    <row r="240" ht="15.75" customHeight="1">
      <c r="O240" s="1"/>
    </row>
    <row r="241" ht="15.75" customHeight="1">
      <c r="O241" s="1"/>
    </row>
    <row r="242" ht="15.75" customHeight="1">
      <c r="O242" s="1"/>
    </row>
    <row r="243" ht="15.75" customHeight="1">
      <c r="O243" s="1"/>
    </row>
    <row r="244" ht="15.75" customHeight="1">
      <c r="O244" s="1"/>
    </row>
    <row r="245" ht="15.75" customHeight="1">
      <c r="O245" s="1"/>
    </row>
    <row r="246" ht="15.75" customHeight="1">
      <c r="O246" s="1"/>
    </row>
    <row r="247" ht="15.75" customHeight="1">
      <c r="O247" s="1"/>
    </row>
    <row r="248" ht="15.75" customHeight="1">
      <c r="O248" s="1"/>
    </row>
    <row r="249" ht="15.75" customHeight="1">
      <c r="O249" s="1"/>
    </row>
    <row r="250" ht="15.75" customHeight="1">
      <c r="O250" s="1"/>
    </row>
    <row r="251" ht="15.75" customHeight="1">
      <c r="O251" s="1"/>
    </row>
    <row r="252" ht="15.75" customHeight="1">
      <c r="O252" s="1"/>
    </row>
    <row r="253" ht="15.75" customHeight="1">
      <c r="O253" s="1"/>
    </row>
    <row r="254" ht="15.75" customHeight="1">
      <c r="O254" s="1"/>
    </row>
    <row r="255" ht="15.75" customHeight="1">
      <c r="O255" s="1"/>
    </row>
    <row r="256" ht="15.75" customHeight="1">
      <c r="O256" s="1"/>
    </row>
    <row r="257" ht="15.75" customHeight="1">
      <c r="O257" s="1"/>
    </row>
    <row r="258" ht="15.75" customHeight="1">
      <c r="O258" s="1"/>
    </row>
    <row r="259" ht="15.75" customHeight="1">
      <c r="O259" s="1"/>
    </row>
    <row r="260" ht="15.75" customHeight="1">
      <c r="O260" s="1"/>
    </row>
    <row r="261" ht="15.75" customHeight="1">
      <c r="O261" s="1"/>
    </row>
    <row r="262" ht="15.75" customHeight="1">
      <c r="O262" s="1"/>
    </row>
    <row r="263" ht="15.75" customHeight="1">
      <c r="O263" s="1"/>
    </row>
    <row r="264" ht="15.75" customHeight="1">
      <c r="O264" s="1"/>
    </row>
    <row r="265" ht="15.75" customHeight="1">
      <c r="O265" s="1"/>
    </row>
    <row r="266" ht="15.75" customHeight="1">
      <c r="O266" s="1"/>
    </row>
    <row r="267" ht="15.75" customHeight="1">
      <c r="O267" s="1"/>
    </row>
    <row r="268" ht="15.75" customHeight="1">
      <c r="O268" s="1"/>
    </row>
    <row r="269" ht="15.75" customHeight="1">
      <c r="O269" s="1"/>
    </row>
    <row r="270" ht="15.75" customHeight="1">
      <c r="O270" s="1"/>
    </row>
    <row r="271" ht="15.75" customHeight="1">
      <c r="O271" s="1"/>
    </row>
    <row r="272" ht="15.75" customHeight="1">
      <c r="O272" s="1"/>
    </row>
    <row r="273" ht="15.75" customHeight="1">
      <c r="O273" s="1"/>
    </row>
    <row r="274" ht="15.75" customHeight="1">
      <c r="O274" s="1"/>
    </row>
    <row r="275" ht="15.75" customHeight="1">
      <c r="O275" s="1"/>
    </row>
    <row r="276" ht="15.75" customHeight="1">
      <c r="O276" s="1"/>
    </row>
    <row r="277" ht="15.75" customHeight="1">
      <c r="O277" s="1"/>
    </row>
    <row r="278" ht="15.75" customHeight="1">
      <c r="O278" s="1"/>
    </row>
    <row r="279" ht="15.75" customHeight="1">
      <c r="O279" s="1"/>
    </row>
    <row r="280" ht="15.75" customHeight="1">
      <c r="O280" s="1"/>
    </row>
    <row r="281" ht="15.75" customHeight="1">
      <c r="O281" s="1"/>
    </row>
    <row r="282" ht="15.75" customHeight="1">
      <c r="O282" s="1"/>
    </row>
    <row r="283" ht="15.75" customHeight="1">
      <c r="O283" s="1"/>
    </row>
    <row r="284" ht="15.75" customHeight="1">
      <c r="O284" s="1"/>
    </row>
    <row r="285" ht="15.75" customHeight="1">
      <c r="O285" s="1"/>
    </row>
    <row r="286" ht="15.75" customHeight="1">
      <c r="O286" s="1"/>
    </row>
    <row r="287" ht="15.75" customHeight="1">
      <c r="O287" s="1"/>
    </row>
    <row r="288" ht="15.75" customHeight="1">
      <c r="O288" s="1"/>
    </row>
    <row r="289" ht="15.75" customHeight="1">
      <c r="O289" s="1"/>
    </row>
    <row r="290" ht="15.75" customHeight="1">
      <c r="O290" s="1"/>
    </row>
    <row r="291" ht="15.75" customHeight="1">
      <c r="O291" s="1"/>
    </row>
    <row r="292" ht="15.75" customHeight="1">
      <c r="O292" s="1"/>
    </row>
    <row r="293" ht="15.75" customHeight="1">
      <c r="O293" s="1"/>
    </row>
    <row r="294" ht="15.75" customHeight="1">
      <c r="O294" s="1"/>
    </row>
    <row r="295" ht="15.75" customHeight="1">
      <c r="O295" s="1"/>
    </row>
    <row r="296" ht="15.75" customHeight="1">
      <c r="O296" s="1"/>
    </row>
    <row r="297" ht="15.75" customHeight="1">
      <c r="O297" s="1"/>
    </row>
    <row r="298" ht="15.75" customHeight="1">
      <c r="O298" s="1"/>
    </row>
    <row r="299" ht="15.75" customHeight="1">
      <c r="O299" s="1"/>
    </row>
    <row r="300" ht="15.75" customHeight="1">
      <c r="O300" s="1"/>
    </row>
    <row r="301" ht="15.75" customHeight="1">
      <c r="O301" s="1"/>
    </row>
    <row r="302" ht="15.75" customHeight="1">
      <c r="O302" s="1"/>
    </row>
    <row r="303" ht="15.75" customHeight="1">
      <c r="O303" s="1"/>
    </row>
    <row r="304" ht="15.75" customHeight="1">
      <c r="O304" s="1"/>
    </row>
    <row r="305" ht="15.75" customHeight="1">
      <c r="O305" s="1"/>
    </row>
    <row r="306" ht="15.75" customHeight="1">
      <c r="O306" s="1"/>
    </row>
    <row r="307" ht="15.75" customHeight="1">
      <c r="O307" s="1"/>
    </row>
    <row r="308" ht="15.75" customHeight="1">
      <c r="O308" s="1"/>
    </row>
    <row r="309" ht="15.75" customHeight="1">
      <c r="O309" s="1"/>
    </row>
    <row r="310" ht="15.75" customHeight="1">
      <c r="O310" s="1"/>
    </row>
    <row r="311" ht="15.75" customHeight="1">
      <c r="O311" s="1"/>
    </row>
    <row r="312" ht="15.75" customHeight="1">
      <c r="O312" s="1"/>
    </row>
    <row r="313" ht="15.75" customHeight="1">
      <c r="O313" s="1"/>
    </row>
    <row r="314" ht="15.75" customHeight="1">
      <c r="O314" s="1"/>
    </row>
    <row r="315" ht="15.75" customHeight="1">
      <c r="O315" s="1"/>
    </row>
    <row r="316" ht="15.75" customHeight="1">
      <c r="O316" s="1"/>
    </row>
    <row r="317" ht="15.75" customHeight="1">
      <c r="O317" s="1"/>
    </row>
    <row r="318" ht="15.75" customHeight="1">
      <c r="O318" s="1"/>
    </row>
    <row r="319" ht="15.75" customHeight="1">
      <c r="O319" s="1"/>
    </row>
    <row r="320" ht="15.75" customHeight="1">
      <c r="O320" s="1"/>
    </row>
    <row r="321" ht="15.75" customHeight="1">
      <c r="O321" s="1"/>
    </row>
    <row r="322" ht="15.75" customHeight="1">
      <c r="O322" s="1"/>
    </row>
    <row r="323" ht="15.75" customHeight="1">
      <c r="O323" s="1"/>
    </row>
    <row r="324" ht="15.75" customHeight="1">
      <c r="O324" s="1"/>
    </row>
    <row r="325" ht="15.75" customHeight="1">
      <c r="O325" s="1"/>
    </row>
    <row r="326" ht="15.75" customHeight="1">
      <c r="O326" s="1"/>
    </row>
    <row r="327" ht="15.75" customHeight="1">
      <c r="O327" s="1"/>
    </row>
    <row r="328" ht="15.75" customHeight="1">
      <c r="O328" s="1"/>
    </row>
    <row r="329" ht="15.75" customHeight="1">
      <c r="O329" s="1"/>
    </row>
    <row r="330" ht="15.75" customHeight="1">
      <c r="O330" s="1"/>
    </row>
    <row r="331" ht="15.75" customHeight="1">
      <c r="O331" s="1"/>
    </row>
    <row r="332" ht="15.75" customHeight="1">
      <c r="O332" s="1"/>
    </row>
    <row r="333" ht="15.75" customHeight="1">
      <c r="O333" s="1"/>
    </row>
    <row r="334" ht="15.75" customHeight="1">
      <c r="O334" s="1"/>
    </row>
    <row r="335" ht="15.75" customHeight="1">
      <c r="O335" s="1"/>
    </row>
    <row r="336" ht="15.75" customHeight="1">
      <c r="O336" s="1"/>
    </row>
    <row r="337" ht="15.75" customHeight="1">
      <c r="O337" s="1"/>
    </row>
    <row r="338" ht="15.75" customHeight="1">
      <c r="O338" s="1"/>
    </row>
    <row r="339" ht="15.75" customHeight="1">
      <c r="O339" s="1"/>
    </row>
    <row r="340" ht="15.75" customHeight="1">
      <c r="O340" s="1"/>
    </row>
    <row r="341" ht="15.75" customHeight="1">
      <c r="O341" s="1"/>
    </row>
    <row r="342" ht="15.75" customHeight="1">
      <c r="O342" s="1"/>
    </row>
    <row r="343" ht="15.75" customHeight="1">
      <c r="O343" s="1"/>
    </row>
    <row r="344" ht="15.75" customHeight="1">
      <c r="O344" s="1"/>
    </row>
    <row r="345" ht="15.75" customHeight="1">
      <c r="O345" s="1"/>
    </row>
    <row r="346" ht="15.75" customHeight="1">
      <c r="O346" s="1"/>
    </row>
    <row r="347" ht="15.75" customHeight="1">
      <c r="O347" s="1"/>
    </row>
    <row r="348" ht="15.75" customHeight="1">
      <c r="O348" s="1"/>
    </row>
    <row r="349" ht="15.75" customHeight="1">
      <c r="O349" s="1"/>
    </row>
    <row r="350" ht="15.75" customHeight="1">
      <c r="O350" s="1"/>
    </row>
    <row r="351" ht="15.75" customHeight="1">
      <c r="O351" s="1"/>
    </row>
    <row r="352" ht="15.75" customHeight="1">
      <c r="O352" s="1"/>
    </row>
    <row r="353" ht="15.75" customHeight="1">
      <c r="O353" s="1"/>
    </row>
    <row r="354" ht="15.75" customHeight="1">
      <c r="O354" s="1"/>
    </row>
    <row r="355" ht="15.75" customHeight="1">
      <c r="O355" s="1"/>
    </row>
    <row r="356" ht="15.75" customHeight="1">
      <c r="O356" s="1"/>
    </row>
    <row r="357" ht="15.75" customHeight="1">
      <c r="O357" s="1"/>
    </row>
    <row r="358" ht="15.75" customHeight="1">
      <c r="O358" s="1"/>
    </row>
    <row r="359" ht="15.75" customHeight="1">
      <c r="O359" s="1"/>
    </row>
    <row r="360" ht="15.75" customHeight="1">
      <c r="O360" s="1"/>
    </row>
    <row r="361" ht="15.75" customHeight="1">
      <c r="O361" s="1"/>
    </row>
    <row r="362" ht="15.75" customHeight="1">
      <c r="O362" s="1"/>
    </row>
    <row r="363" ht="15.75" customHeight="1">
      <c r="O363" s="1"/>
    </row>
    <row r="364" ht="15.75" customHeight="1">
      <c r="O364" s="1"/>
    </row>
    <row r="365" ht="15.75" customHeight="1">
      <c r="O365" s="1"/>
    </row>
    <row r="366" ht="15.75" customHeight="1">
      <c r="O366" s="1"/>
    </row>
    <row r="367" ht="15.75" customHeight="1">
      <c r="O367" s="1"/>
    </row>
    <row r="368" ht="15.75" customHeight="1">
      <c r="O368" s="1"/>
    </row>
    <row r="369" ht="15.75" customHeight="1">
      <c r="O369" s="1"/>
    </row>
    <row r="370" ht="15.75" customHeight="1">
      <c r="O370" s="1"/>
    </row>
    <row r="371" ht="15.75" customHeight="1">
      <c r="O371" s="1"/>
    </row>
    <row r="372" ht="15.75" customHeight="1">
      <c r="O372" s="1"/>
    </row>
    <row r="373" ht="15.75" customHeight="1">
      <c r="O373" s="1"/>
    </row>
    <row r="374" ht="15.75" customHeight="1">
      <c r="O374" s="1"/>
    </row>
    <row r="375" ht="15.75" customHeight="1">
      <c r="O375" s="1"/>
    </row>
    <row r="376" ht="15.75" customHeight="1">
      <c r="O376" s="1"/>
    </row>
    <row r="377" ht="15.75" customHeight="1">
      <c r="O377" s="1"/>
    </row>
    <row r="378" ht="15.75" customHeight="1">
      <c r="O378" s="1"/>
    </row>
    <row r="379" ht="15.75" customHeight="1">
      <c r="O379" s="1"/>
    </row>
    <row r="380" ht="15.75" customHeight="1">
      <c r="O380" s="1"/>
    </row>
    <row r="381" ht="15.75" customHeight="1">
      <c r="O381" s="1"/>
    </row>
    <row r="382" ht="15.75" customHeight="1">
      <c r="O382" s="1"/>
    </row>
    <row r="383" ht="15.75" customHeight="1">
      <c r="O383" s="1"/>
    </row>
    <row r="384" ht="15.75" customHeight="1">
      <c r="O384" s="1"/>
    </row>
    <row r="385" ht="15.75" customHeight="1">
      <c r="O385" s="1"/>
    </row>
    <row r="386" ht="15.75" customHeight="1">
      <c r="O386" s="1"/>
    </row>
    <row r="387" ht="15.75" customHeight="1">
      <c r="O387" s="1"/>
    </row>
    <row r="388" ht="15.75" customHeight="1">
      <c r="O388" s="1"/>
    </row>
    <row r="389" ht="15.75" customHeight="1">
      <c r="O389" s="1"/>
    </row>
    <row r="390" ht="15.75" customHeight="1">
      <c r="O390" s="1"/>
    </row>
    <row r="391" ht="15.75" customHeight="1">
      <c r="O391" s="1"/>
    </row>
    <row r="392" ht="15.75" customHeight="1">
      <c r="O392" s="1"/>
    </row>
    <row r="393" ht="15.75" customHeight="1">
      <c r="O393" s="1"/>
    </row>
    <row r="394" ht="15.75" customHeight="1">
      <c r="O394" s="1"/>
    </row>
    <row r="395" ht="15.75" customHeight="1">
      <c r="O395" s="1"/>
    </row>
    <row r="396" ht="15.75" customHeight="1">
      <c r="O396" s="1"/>
    </row>
    <row r="397" ht="15.75" customHeight="1">
      <c r="O397" s="1"/>
    </row>
    <row r="398" ht="15.75" customHeight="1">
      <c r="O398" s="1"/>
    </row>
    <row r="399" ht="15.75" customHeight="1">
      <c r="O399" s="1"/>
    </row>
    <row r="400" ht="15.75" customHeight="1">
      <c r="O400" s="1"/>
    </row>
    <row r="401" ht="15.75" customHeight="1">
      <c r="O401" s="1"/>
    </row>
    <row r="402" ht="15.75" customHeight="1">
      <c r="O402" s="1"/>
    </row>
    <row r="403" ht="15.75" customHeight="1">
      <c r="O403" s="1"/>
    </row>
    <row r="404" ht="15.75" customHeight="1">
      <c r="O404" s="1"/>
    </row>
    <row r="405" ht="15.75" customHeight="1">
      <c r="O405" s="1"/>
    </row>
    <row r="406" ht="15.75" customHeight="1">
      <c r="O406" s="1"/>
    </row>
    <row r="407" ht="15.75" customHeight="1">
      <c r="O407" s="1"/>
    </row>
    <row r="408" ht="15.75" customHeight="1">
      <c r="O408" s="1"/>
    </row>
    <row r="409" ht="15.75" customHeight="1">
      <c r="O409" s="1"/>
    </row>
    <row r="410" ht="15.75" customHeight="1">
      <c r="O410" s="1"/>
    </row>
    <row r="411" ht="15.75" customHeight="1">
      <c r="O411" s="1"/>
    </row>
    <row r="412" ht="15.75" customHeight="1">
      <c r="O412" s="1"/>
    </row>
    <row r="413" ht="15.75" customHeight="1">
      <c r="O413" s="1"/>
    </row>
    <row r="414" ht="15.75" customHeight="1">
      <c r="O414" s="1"/>
    </row>
    <row r="415" ht="15.75" customHeight="1">
      <c r="O415" s="1"/>
    </row>
    <row r="416" ht="15.75" customHeight="1">
      <c r="O416" s="1"/>
    </row>
    <row r="417" ht="15.75" customHeight="1">
      <c r="O417" s="1"/>
    </row>
    <row r="418" ht="15.75" customHeight="1">
      <c r="O418" s="1"/>
    </row>
    <row r="419" ht="15.75" customHeight="1">
      <c r="O419" s="1"/>
    </row>
    <row r="420" ht="15.75" customHeight="1">
      <c r="O420" s="1"/>
    </row>
    <row r="421" ht="15.75" customHeight="1">
      <c r="O421" s="1"/>
    </row>
    <row r="422" ht="15.75" customHeight="1">
      <c r="O422" s="1"/>
    </row>
    <row r="423" ht="15.75" customHeight="1">
      <c r="O423" s="1"/>
    </row>
    <row r="424" ht="15.75" customHeight="1">
      <c r="O424" s="1"/>
    </row>
    <row r="425" ht="15.75" customHeight="1">
      <c r="O425" s="1"/>
    </row>
    <row r="426" ht="15.75" customHeight="1">
      <c r="O426" s="1"/>
    </row>
    <row r="427" ht="15.75" customHeight="1">
      <c r="O427" s="1"/>
    </row>
    <row r="428" ht="15.75" customHeight="1">
      <c r="O428" s="1"/>
    </row>
    <row r="429" ht="15.75" customHeight="1">
      <c r="O429" s="1"/>
    </row>
    <row r="430" ht="15.75" customHeight="1">
      <c r="O430" s="1"/>
    </row>
    <row r="431" ht="15.75" customHeight="1">
      <c r="O431" s="1"/>
    </row>
    <row r="432" ht="15.75" customHeight="1">
      <c r="O432" s="1"/>
    </row>
    <row r="433" ht="15.75" customHeight="1">
      <c r="O433" s="1"/>
    </row>
    <row r="434" ht="15.75" customHeight="1">
      <c r="O434" s="1"/>
    </row>
    <row r="435" ht="15.75" customHeight="1">
      <c r="O435" s="1"/>
    </row>
    <row r="436" ht="15.75" customHeight="1">
      <c r="O436" s="1"/>
    </row>
    <row r="437" ht="15.75" customHeight="1">
      <c r="O437" s="1"/>
    </row>
    <row r="438" ht="15.75" customHeight="1">
      <c r="O438" s="1"/>
    </row>
    <row r="439" ht="15.75" customHeight="1">
      <c r="O439" s="1"/>
    </row>
    <row r="440" ht="15.75" customHeight="1">
      <c r="O440" s="1"/>
    </row>
    <row r="441" ht="15.75" customHeight="1">
      <c r="O441" s="1"/>
    </row>
    <row r="442" ht="15.75" customHeight="1">
      <c r="O442" s="1"/>
    </row>
    <row r="443" ht="15.75" customHeight="1">
      <c r="O443" s="1"/>
    </row>
    <row r="444" ht="15.75" customHeight="1">
      <c r="O444" s="1"/>
    </row>
    <row r="445" ht="15.75" customHeight="1">
      <c r="O445" s="1"/>
    </row>
    <row r="446" ht="15.75" customHeight="1">
      <c r="O446" s="1"/>
    </row>
    <row r="447" ht="15.75" customHeight="1">
      <c r="O447" s="1"/>
    </row>
    <row r="448" ht="15.75" customHeight="1">
      <c r="O448" s="1"/>
    </row>
    <row r="449" ht="15.75" customHeight="1">
      <c r="O449" s="1"/>
    </row>
    <row r="450" ht="15.75" customHeight="1">
      <c r="O450" s="1"/>
    </row>
    <row r="451" ht="15.75" customHeight="1">
      <c r="O451" s="1"/>
    </row>
    <row r="452" ht="15.75" customHeight="1">
      <c r="O452" s="1"/>
    </row>
    <row r="453" ht="15.75" customHeight="1">
      <c r="O453" s="1"/>
    </row>
    <row r="454" ht="15.75" customHeight="1">
      <c r="O454" s="1"/>
    </row>
    <row r="455" ht="15.75" customHeight="1">
      <c r="O455" s="1"/>
    </row>
    <row r="456" ht="15.75" customHeight="1">
      <c r="O456" s="1"/>
    </row>
    <row r="457" ht="15.75" customHeight="1">
      <c r="O457" s="1"/>
    </row>
    <row r="458" ht="15.75" customHeight="1">
      <c r="O458" s="1"/>
    </row>
    <row r="459" ht="15.75" customHeight="1">
      <c r="O459" s="1"/>
    </row>
    <row r="460" ht="15.75" customHeight="1">
      <c r="O460" s="1"/>
    </row>
    <row r="461" ht="15.75" customHeight="1">
      <c r="O461" s="1"/>
    </row>
    <row r="462" ht="15.75" customHeight="1">
      <c r="O462" s="1"/>
    </row>
    <row r="463" ht="15.75" customHeight="1">
      <c r="O463" s="1"/>
    </row>
    <row r="464" ht="15.75" customHeight="1">
      <c r="O464" s="1"/>
    </row>
    <row r="465" ht="15.75" customHeight="1">
      <c r="O465" s="1"/>
    </row>
    <row r="466" ht="15.75" customHeight="1">
      <c r="O466" s="1"/>
    </row>
    <row r="467" ht="15.75" customHeight="1">
      <c r="O467" s="1"/>
    </row>
    <row r="468" ht="15.75" customHeight="1">
      <c r="O468" s="1"/>
    </row>
    <row r="469" ht="15.75" customHeight="1">
      <c r="O469" s="1"/>
    </row>
    <row r="470" ht="15.75" customHeight="1">
      <c r="O470" s="1"/>
    </row>
    <row r="471" ht="15.75" customHeight="1">
      <c r="O471" s="1"/>
    </row>
    <row r="472" ht="15.75" customHeight="1">
      <c r="O472" s="1"/>
    </row>
    <row r="473" ht="15.75" customHeight="1">
      <c r="O473" s="1"/>
    </row>
    <row r="474" ht="15.75" customHeight="1">
      <c r="O474" s="1"/>
    </row>
    <row r="475" ht="15.75" customHeight="1">
      <c r="O475" s="1"/>
    </row>
    <row r="476" ht="15.75" customHeight="1">
      <c r="O476" s="1"/>
    </row>
    <row r="477" ht="15.75" customHeight="1">
      <c r="O477" s="1"/>
    </row>
    <row r="478" ht="15.75" customHeight="1">
      <c r="O478" s="1"/>
    </row>
    <row r="479" ht="15.75" customHeight="1">
      <c r="O479" s="1"/>
    </row>
    <row r="480" ht="15.75" customHeight="1">
      <c r="O480" s="1"/>
    </row>
    <row r="481" ht="15.75" customHeight="1">
      <c r="O481" s="1"/>
    </row>
    <row r="482" ht="15.75" customHeight="1">
      <c r="O482" s="1"/>
    </row>
    <row r="483" ht="15.75" customHeight="1">
      <c r="O483" s="1"/>
    </row>
    <row r="484" ht="15.75" customHeight="1">
      <c r="O484" s="1"/>
    </row>
    <row r="485" ht="15.75" customHeight="1">
      <c r="O485" s="1"/>
    </row>
    <row r="486" ht="15.75" customHeight="1">
      <c r="O486" s="1"/>
    </row>
    <row r="487" ht="15.75" customHeight="1">
      <c r="O487" s="1"/>
    </row>
    <row r="488" ht="15.75" customHeight="1">
      <c r="O488" s="1"/>
    </row>
    <row r="489" ht="15.75" customHeight="1">
      <c r="O489" s="1"/>
    </row>
    <row r="490" ht="15.75" customHeight="1">
      <c r="O490" s="1"/>
    </row>
    <row r="491" ht="15.75" customHeight="1">
      <c r="O491" s="1"/>
    </row>
    <row r="492" ht="15.75" customHeight="1">
      <c r="O492" s="1"/>
    </row>
    <row r="493" ht="15.75" customHeight="1">
      <c r="O493" s="1"/>
    </row>
    <row r="494" ht="15.75" customHeight="1">
      <c r="O494" s="1"/>
    </row>
    <row r="495" ht="15.75" customHeight="1">
      <c r="O495" s="1"/>
    </row>
    <row r="496" ht="15.75" customHeight="1">
      <c r="O496" s="1"/>
    </row>
    <row r="497" ht="15.75" customHeight="1">
      <c r="O497" s="1"/>
    </row>
    <row r="498" ht="15.75" customHeight="1">
      <c r="O498" s="1"/>
    </row>
    <row r="499" ht="15.75" customHeight="1">
      <c r="O499" s="1"/>
    </row>
    <row r="500" ht="15.75" customHeight="1">
      <c r="O500" s="1"/>
    </row>
    <row r="501" ht="15.75" customHeight="1">
      <c r="O501" s="1"/>
    </row>
    <row r="502" ht="15.75" customHeight="1">
      <c r="O502" s="1"/>
    </row>
    <row r="503" ht="15.75" customHeight="1">
      <c r="O503" s="1"/>
    </row>
    <row r="504" ht="15.75" customHeight="1">
      <c r="O504" s="1"/>
    </row>
    <row r="505" ht="15.75" customHeight="1">
      <c r="O505" s="1"/>
    </row>
    <row r="506" ht="15.75" customHeight="1">
      <c r="O506" s="1"/>
    </row>
    <row r="507" ht="15.75" customHeight="1">
      <c r="O507" s="1"/>
    </row>
    <row r="508" ht="15.75" customHeight="1">
      <c r="O508" s="1"/>
    </row>
    <row r="509" ht="15.75" customHeight="1">
      <c r="O509" s="1"/>
    </row>
    <row r="510" ht="15.75" customHeight="1">
      <c r="O510" s="1"/>
    </row>
    <row r="511" ht="15.75" customHeight="1">
      <c r="O511" s="1"/>
    </row>
    <row r="512" ht="15.75" customHeight="1">
      <c r="O512" s="1"/>
    </row>
    <row r="513" ht="15.75" customHeight="1">
      <c r="O513" s="1"/>
    </row>
    <row r="514" ht="15.75" customHeight="1">
      <c r="O514" s="1"/>
    </row>
    <row r="515" ht="15.75" customHeight="1">
      <c r="O515" s="1"/>
    </row>
    <row r="516" ht="15.75" customHeight="1">
      <c r="O516" s="1"/>
    </row>
    <row r="517" ht="15.75" customHeight="1">
      <c r="O517" s="1"/>
    </row>
    <row r="518" ht="15.75" customHeight="1">
      <c r="O518" s="1"/>
    </row>
    <row r="519" ht="15.75" customHeight="1">
      <c r="O519" s="1"/>
    </row>
    <row r="520" ht="15.75" customHeight="1">
      <c r="O520" s="1"/>
    </row>
    <row r="521" ht="15.75" customHeight="1">
      <c r="O521" s="1"/>
    </row>
    <row r="522" ht="15.75" customHeight="1">
      <c r="O522" s="1"/>
    </row>
    <row r="523" ht="15.75" customHeight="1">
      <c r="O523" s="1"/>
    </row>
    <row r="524" ht="15.75" customHeight="1">
      <c r="O524" s="1"/>
    </row>
    <row r="525" ht="15.75" customHeight="1">
      <c r="O525" s="1"/>
    </row>
    <row r="526" ht="15.75" customHeight="1">
      <c r="O526" s="1"/>
    </row>
    <row r="527" ht="15.75" customHeight="1">
      <c r="O527" s="1"/>
    </row>
    <row r="528" ht="15.75" customHeight="1">
      <c r="O528" s="1"/>
    </row>
    <row r="529" ht="15.75" customHeight="1">
      <c r="O529" s="1"/>
    </row>
    <row r="530" ht="15.75" customHeight="1">
      <c r="O530" s="1"/>
    </row>
    <row r="531" ht="15.75" customHeight="1">
      <c r="O531" s="1"/>
    </row>
    <row r="532" ht="15.75" customHeight="1">
      <c r="O532" s="1"/>
    </row>
    <row r="533" ht="15.75" customHeight="1">
      <c r="O533" s="1"/>
    </row>
    <row r="534" ht="15.75" customHeight="1">
      <c r="O534" s="1"/>
    </row>
    <row r="535" ht="15.75" customHeight="1">
      <c r="O535" s="1"/>
    </row>
    <row r="536" ht="15.75" customHeight="1">
      <c r="O536" s="1"/>
    </row>
    <row r="537" ht="15.75" customHeight="1">
      <c r="O537" s="1"/>
    </row>
    <row r="538" ht="15.75" customHeight="1">
      <c r="O538" s="1"/>
    </row>
    <row r="539" ht="15.75" customHeight="1">
      <c r="O539" s="1"/>
    </row>
    <row r="540" ht="15.75" customHeight="1">
      <c r="O540" s="1"/>
    </row>
    <row r="541" ht="15.75" customHeight="1">
      <c r="O541" s="1"/>
    </row>
    <row r="542" ht="15.75" customHeight="1">
      <c r="O542" s="1"/>
    </row>
    <row r="543" ht="15.75" customHeight="1">
      <c r="O543" s="1"/>
    </row>
    <row r="544" ht="15.75" customHeight="1">
      <c r="O544" s="1"/>
    </row>
    <row r="545" ht="15.75" customHeight="1">
      <c r="O545" s="1"/>
    </row>
    <row r="546" ht="15.75" customHeight="1">
      <c r="O546" s="1"/>
    </row>
    <row r="547" ht="15.75" customHeight="1">
      <c r="O547" s="1"/>
    </row>
    <row r="548" ht="15.75" customHeight="1">
      <c r="O548" s="1"/>
    </row>
    <row r="549" ht="15.75" customHeight="1">
      <c r="O549" s="1"/>
    </row>
    <row r="550" ht="15.75" customHeight="1">
      <c r="O550" s="1"/>
    </row>
    <row r="551" ht="15.75" customHeight="1">
      <c r="O551" s="1"/>
    </row>
    <row r="552" ht="15.75" customHeight="1">
      <c r="O552" s="1"/>
    </row>
    <row r="553" ht="15.75" customHeight="1">
      <c r="O553" s="1"/>
    </row>
    <row r="554" ht="15.75" customHeight="1">
      <c r="O554" s="1"/>
    </row>
    <row r="555" ht="15.75" customHeight="1">
      <c r="O555" s="1"/>
    </row>
    <row r="556" ht="15.75" customHeight="1">
      <c r="O556" s="1"/>
    </row>
    <row r="557" ht="15.75" customHeight="1">
      <c r="O557" s="1"/>
    </row>
    <row r="558" ht="15.75" customHeight="1">
      <c r="O558" s="1"/>
    </row>
    <row r="559" ht="15.75" customHeight="1">
      <c r="O559" s="1"/>
    </row>
    <row r="560" ht="15.75" customHeight="1">
      <c r="O560" s="1"/>
    </row>
    <row r="561" ht="15.75" customHeight="1">
      <c r="O561" s="1"/>
    </row>
    <row r="562" ht="15.75" customHeight="1">
      <c r="O562" s="1"/>
    </row>
    <row r="563" ht="15.75" customHeight="1">
      <c r="O563" s="1"/>
    </row>
    <row r="564" ht="15.75" customHeight="1">
      <c r="O564" s="1"/>
    </row>
    <row r="565" ht="15.75" customHeight="1">
      <c r="O565" s="1"/>
    </row>
    <row r="566" ht="15.75" customHeight="1">
      <c r="O566" s="1"/>
    </row>
    <row r="567" ht="15.75" customHeight="1">
      <c r="O567" s="1"/>
    </row>
    <row r="568" ht="15.75" customHeight="1">
      <c r="O568" s="1"/>
    </row>
    <row r="569" ht="15.75" customHeight="1">
      <c r="O569" s="1"/>
    </row>
    <row r="570" ht="15.75" customHeight="1">
      <c r="O570" s="1"/>
    </row>
    <row r="571" ht="15.75" customHeight="1">
      <c r="O571" s="1"/>
    </row>
    <row r="572" ht="15.75" customHeight="1">
      <c r="O572" s="1"/>
    </row>
    <row r="573" ht="15.75" customHeight="1">
      <c r="O573" s="1"/>
    </row>
    <row r="574" ht="15.75" customHeight="1">
      <c r="O574" s="1"/>
    </row>
    <row r="575" ht="15.75" customHeight="1">
      <c r="O575" s="1"/>
    </row>
    <row r="576" ht="15.75" customHeight="1">
      <c r="O576" s="1"/>
    </row>
    <row r="577" ht="15.75" customHeight="1">
      <c r="O577" s="1"/>
    </row>
    <row r="578" ht="15.75" customHeight="1">
      <c r="O578" s="1"/>
    </row>
    <row r="579" ht="15.75" customHeight="1">
      <c r="O579" s="1"/>
    </row>
    <row r="580" ht="15.75" customHeight="1">
      <c r="O580" s="1"/>
    </row>
    <row r="581" ht="15.75" customHeight="1">
      <c r="O581" s="1"/>
    </row>
    <row r="582" ht="15.75" customHeight="1">
      <c r="O582" s="1"/>
    </row>
    <row r="583" ht="15.75" customHeight="1">
      <c r="O583" s="1"/>
    </row>
    <row r="584" ht="15.75" customHeight="1">
      <c r="O584" s="1"/>
    </row>
    <row r="585" ht="15.75" customHeight="1">
      <c r="O585" s="1"/>
    </row>
    <row r="586" ht="15.75" customHeight="1">
      <c r="O586" s="1"/>
    </row>
    <row r="587" ht="15.75" customHeight="1">
      <c r="O587" s="1"/>
    </row>
    <row r="588" ht="15.75" customHeight="1">
      <c r="O588" s="1"/>
    </row>
    <row r="589" ht="15.75" customHeight="1">
      <c r="O589" s="1"/>
    </row>
    <row r="590" ht="15.75" customHeight="1">
      <c r="O590" s="1"/>
    </row>
    <row r="591" ht="15.75" customHeight="1">
      <c r="O591" s="1"/>
    </row>
    <row r="592" ht="15.75" customHeight="1">
      <c r="O592" s="1"/>
    </row>
    <row r="593" ht="15.75" customHeight="1">
      <c r="O593" s="1"/>
    </row>
    <row r="594" ht="15.75" customHeight="1">
      <c r="O594" s="1"/>
    </row>
    <row r="595" ht="15.75" customHeight="1">
      <c r="O595" s="1"/>
    </row>
    <row r="596" ht="15.75" customHeight="1">
      <c r="O596" s="1"/>
    </row>
    <row r="597" ht="15.75" customHeight="1">
      <c r="O597" s="1"/>
    </row>
    <row r="598" ht="15.75" customHeight="1">
      <c r="O598" s="1"/>
    </row>
    <row r="599" ht="15.75" customHeight="1">
      <c r="O599" s="1"/>
    </row>
    <row r="600" ht="15.75" customHeight="1">
      <c r="O600" s="1"/>
    </row>
    <row r="601" ht="15.75" customHeight="1">
      <c r="O601" s="1"/>
    </row>
    <row r="602" ht="15.75" customHeight="1">
      <c r="O602" s="1"/>
    </row>
    <row r="603" ht="15.75" customHeight="1">
      <c r="O603" s="1"/>
    </row>
    <row r="604" ht="15.75" customHeight="1">
      <c r="O604" s="1"/>
    </row>
    <row r="605" ht="15.75" customHeight="1">
      <c r="O605" s="1"/>
    </row>
    <row r="606" ht="15.75" customHeight="1">
      <c r="O606" s="1"/>
    </row>
    <row r="607" ht="15.75" customHeight="1">
      <c r="O607" s="1"/>
    </row>
    <row r="608" ht="15.75" customHeight="1">
      <c r="O608" s="1"/>
    </row>
    <row r="609" ht="15.75" customHeight="1">
      <c r="O609" s="1"/>
    </row>
    <row r="610" ht="15.75" customHeight="1">
      <c r="O610" s="1"/>
    </row>
    <row r="611" ht="15.75" customHeight="1">
      <c r="O611" s="1"/>
    </row>
    <row r="612" ht="15.75" customHeight="1">
      <c r="O612" s="1"/>
    </row>
    <row r="613" ht="15.75" customHeight="1">
      <c r="O613" s="1"/>
    </row>
    <row r="614" ht="15.75" customHeight="1">
      <c r="O614" s="1"/>
    </row>
    <row r="615" ht="15.75" customHeight="1">
      <c r="O615" s="1"/>
    </row>
    <row r="616" ht="15.75" customHeight="1">
      <c r="O616" s="1"/>
    </row>
    <row r="617" ht="15.75" customHeight="1">
      <c r="O617" s="1"/>
    </row>
    <row r="618" ht="15.75" customHeight="1">
      <c r="O618" s="1"/>
    </row>
    <row r="619" ht="15.75" customHeight="1">
      <c r="O619" s="1"/>
    </row>
    <row r="620" ht="15.75" customHeight="1">
      <c r="O620" s="1"/>
    </row>
    <row r="621" ht="15.75" customHeight="1">
      <c r="O621" s="1"/>
    </row>
    <row r="622" ht="15.75" customHeight="1">
      <c r="O622" s="1"/>
    </row>
    <row r="623" ht="15.75" customHeight="1">
      <c r="O623" s="1"/>
    </row>
    <row r="624" ht="15.75" customHeight="1">
      <c r="O624" s="1"/>
    </row>
    <row r="625" ht="15.75" customHeight="1">
      <c r="O625" s="1"/>
    </row>
    <row r="626" ht="15.75" customHeight="1">
      <c r="O626" s="1"/>
    </row>
    <row r="627" ht="15.75" customHeight="1">
      <c r="O627" s="1"/>
    </row>
    <row r="628" ht="15.75" customHeight="1">
      <c r="O628" s="1"/>
    </row>
    <row r="629" ht="15.75" customHeight="1">
      <c r="O629" s="1"/>
    </row>
    <row r="630" ht="15.75" customHeight="1">
      <c r="O630" s="1"/>
    </row>
    <row r="631" ht="15.75" customHeight="1">
      <c r="O631" s="1"/>
    </row>
    <row r="632" ht="15.75" customHeight="1">
      <c r="O632" s="1"/>
    </row>
    <row r="633" ht="15.75" customHeight="1">
      <c r="O633" s="1"/>
    </row>
    <row r="634" ht="15.75" customHeight="1">
      <c r="O634" s="1"/>
    </row>
    <row r="635" ht="15.75" customHeight="1">
      <c r="O635" s="1"/>
    </row>
    <row r="636" ht="15.75" customHeight="1">
      <c r="O636" s="1"/>
    </row>
    <row r="637" ht="15.75" customHeight="1">
      <c r="O637" s="1"/>
    </row>
    <row r="638" ht="15.75" customHeight="1">
      <c r="O638" s="1"/>
    </row>
    <row r="639" ht="15.75" customHeight="1">
      <c r="O639" s="1"/>
    </row>
    <row r="640" ht="15.75" customHeight="1">
      <c r="O640" s="1"/>
    </row>
    <row r="641" ht="15.75" customHeight="1">
      <c r="O641" s="1"/>
    </row>
    <row r="642" ht="15.75" customHeight="1">
      <c r="O642" s="1"/>
    </row>
    <row r="643" ht="15.75" customHeight="1">
      <c r="O643" s="1"/>
    </row>
    <row r="644" ht="15.75" customHeight="1">
      <c r="O644" s="1"/>
    </row>
    <row r="645" ht="15.75" customHeight="1">
      <c r="O645" s="1"/>
    </row>
    <row r="646" ht="15.75" customHeight="1">
      <c r="O646" s="1"/>
    </row>
    <row r="647" ht="15.75" customHeight="1">
      <c r="O647" s="1"/>
    </row>
    <row r="648" ht="15.75" customHeight="1">
      <c r="O648" s="1"/>
    </row>
    <row r="649" ht="15.75" customHeight="1">
      <c r="O649" s="1"/>
    </row>
    <row r="650" ht="15.75" customHeight="1">
      <c r="O650" s="1"/>
    </row>
    <row r="651" ht="15.75" customHeight="1">
      <c r="O651" s="1"/>
    </row>
    <row r="652" ht="15.75" customHeight="1">
      <c r="O652" s="1"/>
    </row>
    <row r="653" ht="15.75" customHeight="1">
      <c r="O653" s="1"/>
    </row>
    <row r="654" ht="15.75" customHeight="1">
      <c r="O654" s="1"/>
    </row>
    <row r="655" ht="15.75" customHeight="1">
      <c r="O655" s="1"/>
    </row>
    <row r="656" ht="15.75" customHeight="1">
      <c r="O656" s="1"/>
    </row>
    <row r="657" ht="15.75" customHeight="1">
      <c r="O657" s="1"/>
    </row>
    <row r="658" ht="15.75" customHeight="1">
      <c r="O658" s="1"/>
    </row>
    <row r="659" ht="15.75" customHeight="1">
      <c r="O659" s="1"/>
    </row>
    <row r="660" ht="15.75" customHeight="1">
      <c r="O660" s="1"/>
    </row>
    <row r="661" ht="15.75" customHeight="1">
      <c r="O661" s="1"/>
    </row>
    <row r="662" ht="15.75" customHeight="1">
      <c r="O662" s="1"/>
    </row>
    <row r="663" ht="15.75" customHeight="1">
      <c r="O663" s="1"/>
    </row>
    <row r="664" ht="15.75" customHeight="1">
      <c r="O664" s="1"/>
    </row>
    <row r="665" ht="15.75" customHeight="1">
      <c r="O665" s="1"/>
    </row>
    <row r="666" ht="15.75" customHeight="1">
      <c r="O666" s="1"/>
    </row>
    <row r="667" ht="15.75" customHeight="1">
      <c r="O667" s="1"/>
    </row>
    <row r="668" ht="15.75" customHeight="1">
      <c r="O668" s="1"/>
    </row>
    <row r="669" ht="15.75" customHeight="1">
      <c r="O669" s="1"/>
    </row>
    <row r="670" ht="15.75" customHeight="1">
      <c r="O670" s="1"/>
    </row>
    <row r="671" ht="15.75" customHeight="1">
      <c r="O671" s="1"/>
    </row>
    <row r="672" ht="15.75" customHeight="1">
      <c r="O672" s="1"/>
    </row>
    <row r="673" ht="15.75" customHeight="1">
      <c r="O673" s="1"/>
    </row>
    <row r="674" ht="15.75" customHeight="1">
      <c r="O674" s="1"/>
    </row>
    <row r="675" ht="15.75" customHeight="1">
      <c r="O675" s="1"/>
    </row>
    <row r="676" ht="15.75" customHeight="1">
      <c r="O676" s="1"/>
    </row>
    <row r="677" ht="15.75" customHeight="1">
      <c r="O677" s="1"/>
    </row>
    <row r="678" ht="15.75" customHeight="1">
      <c r="O678" s="1"/>
    </row>
    <row r="679" ht="15.75" customHeight="1">
      <c r="O679" s="1"/>
    </row>
    <row r="680" ht="15.75" customHeight="1">
      <c r="O680" s="1"/>
    </row>
    <row r="681" ht="15.75" customHeight="1">
      <c r="O681" s="1"/>
    </row>
    <row r="682" ht="15.75" customHeight="1">
      <c r="O682" s="1"/>
    </row>
    <row r="683" ht="15.75" customHeight="1">
      <c r="O683" s="1"/>
    </row>
    <row r="684" ht="15.75" customHeight="1">
      <c r="O684" s="1"/>
    </row>
    <row r="685" ht="15.75" customHeight="1">
      <c r="O685" s="1"/>
    </row>
    <row r="686" ht="15.75" customHeight="1">
      <c r="O686" s="1"/>
    </row>
    <row r="687" ht="15.75" customHeight="1">
      <c r="O687" s="1"/>
    </row>
    <row r="688" ht="15.75" customHeight="1">
      <c r="O688" s="1"/>
    </row>
    <row r="689" ht="15.75" customHeight="1">
      <c r="O689" s="1"/>
    </row>
    <row r="690" ht="15.75" customHeight="1">
      <c r="O690" s="1"/>
    </row>
    <row r="691" ht="15.75" customHeight="1">
      <c r="O691" s="1"/>
    </row>
    <row r="692" ht="15.75" customHeight="1">
      <c r="O692" s="1"/>
    </row>
    <row r="693" ht="15.75" customHeight="1">
      <c r="O693" s="1"/>
    </row>
    <row r="694" ht="15.75" customHeight="1">
      <c r="O694" s="1"/>
    </row>
    <row r="695" ht="15.75" customHeight="1">
      <c r="O695" s="1"/>
    </row>
    <row r="696" ht="15.75" customHeight="1">
      <c r="O696" s="1"/>
    </row>
    <row r="697" ht="15.75" customHeight="1">
      <c r="O697" s="1"/>
    </row>
    <row r="698" ht="15.75" customHeight="1">
      <c r="O698" s="1"/>
    </row>
    <row r="699" ht="15.75" customHeight="1">
      <c r="O699" s="1"/>
    </row>
    <row r="700" ht="15.75" customHeight="1">
      <c r="O700" s="1"/>
    </row>
    <row r="701" ht="15.75" customHeight="1">
      <c r="O701" s="1"/>
    </row>
    <row r="702" ht="15.75" customHeight="1">
      <c r="O702" s="1"/>
    </row>
    <row r="703" ht="15.75" customHeight="1">
      <c r="O703" s="1"/>
    </row>
    <row r="704" ht="15.75" customHeight="1">
      <c r="O704" s="1"/>
    </row>
    <row r="705" ht="15.75" customHeight="1">
      <c r="O705" s="1"/>
    </row>
    <row r="706" ht="15.75" customHeight="1">
      <c r="O706" s="1"/>
    </row>
    <row r="707" ht="15.75" customHeight="1">
      <c r="O707" s="1"/>
    </row>
    <row r="708" ht="15.75" customHeight="1">
      <c r="O708" s="1"/>
    </row>
    <row r="709" ht="15.75" customHeight="1">
      <c r="O709" s="1"/>
    </row>
    <row r="710" ht="15.75" customHeight="1">
      <c r="O710" s="1"/>
    </row>
    <row r="711" ht="15.75" customHeight="1">
      <c r="O711" s="1"/>
    </row>
    <row r="712" ht="15.75" customHeight="1">
      <c r="O712" s="1"/>
    </row>
    <row r="713" ht="15.75" customHeight="1">
      <c r="O713" s="1"/>
    </row>
    <row r="714" ht="15.75" customHeight="1">
      <c r="O714" s="1"/>
    </row>
    <row r="715" ht="15.75" customHeight="1">
      <c r="O715" s="1"/>
    </row>
    <row r="716" ht="15.75" customHeight="1">
      <c r="O716" s="1"/>
    </row>
    <row r="717" ht="15.75" customHeight="1">
      <c r="O717" s="1"/>
    </row>
    <row r="718" ht="15.75" customHeight="1">
      <c r="O718" s="1"/>
    </row>
    <row r="719" ht="15.75" customHeight="1">
      <c r="O719" s="1"/>
    </row>
    <row r="720" ht="15.75" customHeight="1">
      <c r="O720" s="1"/>
    </row>
    <row r="721" ht="15.75" customHeight="1">
      <c r="O721" s="1"/>
    </row>
    <row r="722" ht="15.75" customHeight="1">
      <c r="O722" s="1"/>
    </row>
    <row r="723" ht="15.75" customHeight="1">
      <c r="O723" s="1"/>
    </row>
    <row r="724" ht="15.75" customHeight="1">
      <c r="O724" s="1"/>
    </row>
    <row r="725" ht="15.75" customHeight="1">
      <c r="O725" s="1"/>
    </row>
    <row r="726" ht="15.75" customHeight="1">
      <c r="O726" s="1"/>
    </row>
    <row r="727" ht="15.75" customHeight="1">
      <c r="O727" s="1"/>
    </row>
    <row r="728" ht="15.75" customHeight="1">
      <c r="O728" s="1"/>
    </row>
    <row r="729" ht="15.75" customHeight="1">
      <c r="O729" s="1"/>
    </row>
    <row r="730" ht="15.75" customHeight="1">
      <c r="O730" s="1"/>
    </row>
    <row r="731" ht="15.75" customHeight="1">
      <c r="O731" s="1"/>
    </row>
    <row r="732" ht="15.75" customHeight="1">
      <c r="O732" s="1"/>
    </row>
    <row r="733" ht="15.75" customHeight="1">
      <c r="O733" s="1"/>
    </row>
    <row r="734" ht="15.75" customHeight="1">
      <c r="O734" s="1"/>
    </row>
    <row r="735" ht="15.75" customHeight="1">
      <c r="O735" s="1"/>
    </row>
    <row r="736" ht="15.75" customHeight="1">
      <c r="O736" s="1"/>
    </row>
    <row r="737" ht="15.75" customHeight="1">
      <c r="O737" s="1"/>
    </row>
    <row r="738" ht="15.75" customHeight="1">
      <c r="O738" s="1"/>
    </row>
    <row r="739" ht="15.75" customHeight="1">
      <c r="O739" s="1"/>
    </row>
    <row r="740" ht="15.75" customHeight="1">
      <c r="O740" s="1"/>
    </row>
    <row r="741" ht="15.75" customHeight="1">
      <c r="O741" s="1"/>
    </row>
    <row r="742" ht="15.75" customHeight="1">
      <c r="O742" s="1"/>
    </row>
    <row r="743" ht="15.75" customHeight="1">
      <c r="O743" s="1"/>
    </row>
    <row r="744" ht="15.75" customHeight="1">
      <c r="O744" s="1"/>
    </row>
    <row r="745" ht="15.75" customHeight="1">
      <c r="O745" s="1"/>
    </row>
    <row r="746" ht="15.75" customHeight="1">
      <c r="O746" s="1"/>
    </row>
    <row r="747" ht="15.75" customHeight="1">
      <c r="O747" s="1"/>
    </row>
    <row r="748" ht="15.75" customHeight="1">
      <c r="O748" s="1"/>
    </row>
    <row r="749" ht="15.75" customHeight="1">
      <c r="O749" s="1"/>
    </row>
    <row r="750" ht="15.75" customHeight="1">
      <c r="O750" s="1"/>
    </row>
    <row r="751" ht="15.75" customHeight="1">
      <c r="O751" s="1"/>
    </row>
    <row r="752" ht="15.75" customHeight="1">
      <c r="O752" s="1"/>
    </row>
    <row r="753" ht="15.75" customHeight="1">
      <c r="O753" s="1"/>
    </row>
    <row r="754" ht="15.75" customHeight="1">
      <c r="O754" s="1"/>
    </row>
    <row r="755" ht="15.75" customHeight="1">
      <c r="O755" s="1"/>
    </row>
    <row r="756" ht="15.75" customHeight="1">
      <c r="O756" s="1"/>
    </row>
    <row r="757" ht="15.75" customHeight="1">
      <c r="O757" s="1"/>
    </row>
    <row r="758" ht="15.75" customHeight="1">
      <c r="O758" s="1"/>
    </row>
    <row r="759" ht="15.75" customHeight="1">
      <c r="O759" s="1"/>
    </row>
    <row r="760" ht="15.75" customHeight="1">
      <c r="O760" s="1"/>
    </row>
    <row r="761" ht="15.75" customHeight="1">
      <c r="O761" s="1"/>
    </row>
    <row r="762" ht="15.75" customHeight="1">
      <c r="O762" s="1"/>
    </row>
    <row r="763" ht="15.75" customHeight="1">
      <c r="O763" s="1"/>
    </row>
    <row r="764" ht="15.75" customHeight="1">
      <c r="O764" s="1"/>
    </row>
    <row r="765" ht="15.75" customHeight="1">
      <c r="O765" s="1"/>
    </row>
    <row r="766" ht="15.75" customHeight="1">
      <c r="O766" s="1"/>
    </row>
    <row r="767" ht="15.75" customHeight="1">
      <c r="O767" s="1"/>
    </row>
    <row r="768" ht="15.75" customHeight="1">
      <c r="O768" s="1"/>
    </row>
    <row r="769" ht="15.75" customHeight="1">
      <c r="O769" s="1"/>
    </row>
    <row r="770" ht="15.75" customHeight="1">
      <c r="O770" s="1"/>
    </row>
    <row r="771" ht="15.75" customHeight="1">
      <c r="O771" s="1"/>
    </row>
    <row r="772" ht="15.75" customHeight="1">
      <c r="O772" s="1"/>
    </row>
    <row r="773" ht="15.75" customHeight="1">
      <c r="O773" s="1"/>
    </row>
    <row r="774" ht="15.75" customHeight="1">
      <c r="O774" s="1"/>
    </row>
    <row r="775" ht="15.75" customHeight="1">
      <c r="O775" s="1"/>
    </row>
    <row r="776" ht="15.75" customHeight="1">
      <c r="O776" s="1"/>
    </row>
    <row r="777" ht="15.75" customHeight="1">
      <c r="O777" s="1"/>
    </row>
    <row r="778" ht="15.75" customHeight="1">
      <c r="O778" s="1"/>
    </row>
    <row r="779" ht="15.75" customHeight="1">
      <c r="O779" s="1"/>
    </row>
    <row r="780" ht="15.75" customHeight="1">
      <c r="O780" s="1"/>
    </row>
    <row r="781" ht="15.75" customHeight="1">
      <c r="O781" s="1"/>
    </row>
    <row r="782" ht="15.75" customHeight="1">
      <c r="O782" s="1"/>
    </row>
    <row r="783" ht="15.75" customHeight="1">
      <c r="O783" s="1"/>
    </row>
    <row r="784" ht="15.75" customHeight="1">
      <c r="O784" s="1"/>
    </row>
    <row r="785" ht="15.75" customHeight="1">
      <c r="O785" s="1"/>
    </row>
    <row r="786" ht="15.75" customHeight="1">
      <c r="O786" s="1"/>
    </row>
    <row r="787" ht="15.75" customHeight="1">
      <c r="O787" s="1"/>
    </row>
    <row r="788" ht="15.75" customHeight="1">
      <c r="O788" s="1"/>
    </row>
    <row r="789" ht="15.75" customHeight="1">
      <c r="O789" s="1"/>
    </row>
    <row r="790" ht="15.75" customHeight="1">
      <c r="O790" s="1"/>
    </row>
    <row r="791" ht="15.75" customHeight="1">
      <c r="O791" s="1"/>
    </row>
    <row r="792" ht="15.75" customHeight="1">
      <c r="O792" s="1"/>
    </row>
    <row r="793" ht="15.75" customHeight="1">
      <c r="O793" s="1"/>
    </row>
    <row r="794" ht="15.75" customHeight="1">
      <c r="O794" s="1"/>
    </row>
    <row r="795" ht="15.75" customHeight="1">
      <c r="O795" s="1"/>
    </row>
    <row r="796" ht="15.75" customHeight="1">
      <c r="O796" s="1"/>
    </row>
    <row r="797" ht="15.75" customHeight="1">
      <c r="O797" s="1"/>
    </row>
    <row r="798" ht="15.75" customHeight="1">
      <c r="O798" s="1"/>
    </row>
    <row r="799" ht="15.75" customHeight="1">
      <c r="O799" s="1"/>
    </row>
    <row r="800" ht="15.75" customHeight="1">
      <c r="O800" s="1"/>
    </row>
    <row r="801" ht="15.75" customHeight="1">
      <c r="O801" s="1"/>
    </row>
    <row r="802" ht="15.75" customHeight="1">
      <c r="O802" s="1"/>
    </row>
    <row r="803" ht="15.75" customHeight="1">
      <c r="O803" s="1"/>
    </row>
    <row r="804" ht="15.75" customHeight="1">
      <c r="O804" s="1"/>
    </row>
    <row r="805" ht="15.75" customHeight="1">
      <c r="O805" s="1"/>
    </row>
    <row r="806" ht="15.75" customHeight="1">
      <c r="O806" s="1"/>
    </row>
    <row r="807" ht="15.75" customHeight="1">
      <c r="O807" s="1"/>
    </row>
    <row r="808" ht="15.75" customHeight="1">
      <c r="O808" s="1"/>
    </row>
    <row r="809" ht="15.75" customHeight="1">
      <c r="O809" s="1"/>
    </row>
    <row r="810" ht="15.75" customHeight="1">
      <c r="O810" s="1"/>
    </row>
    <row r="811" ht="15.75" customHeight="1">
      <c r="O811" s="1"/>
    </row>
    <row r="812" ht="15.75" customHeight="1">
      <c r="O812" s="1"/>
    </row>
    <row r="813" ht="15.75" customHeight="1">
      <c r="O813" s="1"/>
    </row>
    <row r="814" ht="15.75" customHeight="1">
      <c r="O814" s="1"/>
    </row>
    <row r="815" ht="15.75" customHeight="1">
      <c r="O815" s="1"/>
    </row>
    <row r="816" ht="15.75" customHeight="1">
      <c r="O816" s="1"/>
    </row>
    <row r="817" ht="15.75" customHeight="1">
      <c r="O817" s="1"/>
    </row>
    <row r="818" ht="15.75" customHeight="1">
      <c r="O818" s="1"/>
    </row>
    <row r="819" ht="15.75" customHeight="1">
      <c r="O819" s="1"/>
    </row>
    <row r="820" ht="15.75" customHeight="1">
      <c r="O820" s="1"/>
    </row>
    <row r="821" ht="15.75" customHeight="1">
      <c r="O821" s="1"/>
    </row>
    <row r="822" ht="15.75" customHeight="1">
      <c r="O822" s="1"/>
    </row>
    <row r="823" ht="15.75" customHeight="1">
      <c r="O823" s="1"/>
    </row>
    <row r="824" ht="15.75" customHeight="1">
      <c r="O824" s="1"/>
    </row>
    <row r="825" ht="15.75" customHeight="1">
      <c r="O825" s="1"/>
    </row>
    <row r="826" ht="15.75" customHeight="1">
      <c r="O826" s="1"/>
    </row>
    <row r="827" ht="15.75" customHeight="1">
      <c r="O827" s="1"/>
    </row>
    <row r="828" ht="15.75" customHeight="1">
      <c r="O828" s="1"/>
    </row>
    <row r="829" ht="15.75" customHeight="1">
      <c r="O829" s="1"/>
    </row>
    <row r="830" ht="15.75" customHeight="1">
      <c r="O830" s="1"/>
    </row>
    <row r="831" ht="15.75" customHeight="1">
      <c r="O831" s="1"/>
    </row>
    <row r="832" ht="15.75" customHeight="1">
      <c r="O832" s="1"/>
    </row>
    <row r="833" ht="15.75" customHeight="1">
      <c r="O833" s="1"/>
    </row>
    <row r="834" ht="15.75" customHeight="1">
      <c r="O834" s="1"/>
    </row>
    <row r="835" ht="15.75" customHeight="1">
      <c r="O835" s="1"/>
    </row>
    <row r="836" ht="15.75" customHeight="1">
      <c r="O836" s="1"/>
    </row>
    <row r="837" ht="15.75" customHeight="1">
      <c r="O837" s="1"/>
    </row>
    <row r="838" ht="15.75" customHeight="1">
      <c r="O838" s="1"/>
    </row>
    <row r="839" ht="15.75" customHeight="1">
      <c r="O839" s="1"/>
    </row>
    <row r="840" ht="15.75" customHeight="1">
      <c r="O840" s="1"/>
    </row>
    <row r="841" ht="15.75" customHeight="1">
      <c r="O841" s="1"/>
    </row>
    <row r="842" ht="15.75" customHeight="1">
      <c r="O842" s="1"/>
    </row>
    <row r="843" ht="15.75" customHeight="1">
      <c r="O843" s="1"/>
    </row>
    <row r="844" ht="15.75" customHeight="1">
      <c r="O844" s="1"/>
    </row>
    <row r="845" ht="15.75" customHeight="1">
      <c r="O845" s="1"/>
    </row>
    <row r="846" ht="15.75" customHeight="1">
      <c r="O846" s="1"/>
    </row>
    <row r="847" ht="15.75" customHeight="1">
      <c r="O847" s="1"/>
    </row>
    <row r="848" ht="15.75" customHeight="1">
      <c r="O848" s="1"/>
    </row>
    <row r="849" ht="15.75" customHeight="1">
      <c r="O849" s="1"/>
    </row>
    <row r="850" ht="15.75" customHeight="1">
      <c r="O850" s="1"/>
    </row>
    <row r="851" ht="15.75" customHeight="1">
      <c r="O851" s="1"/>
    </row>
    <row r="852" ht="15.75" customHeight="1">
      <c r="O852" s="1"/>
    </row>
    <row r="853" ht="15.75" customHeight="1">
      <c r="O853" s="1"/>
    </row>
    <row r="854" ht="15.75" customHeight="1">
      <c r="O854" s="1"/>
    </row>
    <row r="855" ht="15.75" customHeight="1">
      <c r="O855" s="1"/>
    </row>
    <row r="856" ht="15.75" customHeight="1">
      <c r="O856" s="1"/>
    </row>
    <row r="857" ht="15.75" customHeight="1">
      <c r="O857" s="1"/>
    </row>
    <row r="858" ht="15.75" customHeight="1">
      <c r="O858" s="1"/>
    </row>
    <row r="859" ht="15.75" customHeight="1">
      <c r="O859" s="1"/>
    </row>
    <row r="860" ht="15.75" customHeight="1">
      <c r="O860" s="1"/>
    </row>
    <row r="861" ht="15.75" customHeight="1">
      <c r="O861" s="1"/>
    </row>
    <row r="862" ht="15.75" customHeight="1">
      <c r="O862" s="1"/>
    </row>
    <row r="863" ht="15.75" customHeight="1">
      <c r="O863" s="1"/>
    </row>
    <row r="864" ht="15.75" customHeight="1">
      <c r="O864" s="1"/>
    </row>
    <row r="865" ht="15.75" customHeight="1">
      <c r="O865" s="1"/>
    </row>
    <row r="866" ht="15.75" customHeight="1">
      <c r="O866" s="1"/>
    </row>
    <row r="867" ht="15.75" customHeight="1">
      <c r="O867" s="1"/>
    </row>
    <row r="868" ht="15.75" customHeight="1">
      <c r="O868" s="1"/>
    </row>
    <row r="869" ht="15.75" customHeight="1">
      <c r="O869" s="1"/>
    </row>
    <row r="870" ht="15.75" customHeight="1">
      <c r="O870" s="1"/>
    </row>
    <row r="871" ht="15.75" customHeight="1">
      <c r="O871" s="1"/>
    </row>
    <row r="872" ht="15.75" customHeight="1">
      <c r="O872" s="1"/>
    </row>
    <row r="873" ht="15.75" customHeight="1">
      <c r="O873" s="1"/>
    </row>
    <row r="874" ht="15.75" customHeight="1">
      <c r="O874" s="1"/>
    </row>
    <row r="875" ht="15.75" customHeight="1">
      <c r="O875" s="1"/>
    </row>
    <row r="876" ht="15.75" customHeight="1">
      <c r="O876" s="1"/>
    </row>
    <row r="877" ht="15.75" customHeight="1">
      <c r="O877" s="1"/>
    </row>
    <row r="878" ht="15.75" customHeight="1">
      <c r="O878" s="1"/>
    </row>
    <row r="879" ht="15.75" customHeight="1">
      <c r="O879" s="1"/>
    </row>
    <row r="880" ht="15.75" customHeight="1">
      <c r="O880" s="1"/>
    </row>
    <row r="881" ht="15.75" customHeight="1">
      <c r="O881" s="1"/>
    </row>
    <row r="882" ht="15.75" customHeight="1">
      <c r="O882" s="1"/>
    </row>
    <row r="883" ht="15.75" customHeight="1">
      <c r="O883" s="1"/>
    </row>
    <row r="884" ht="15.75" customHeight="1">
      <c r="O884" s="1"/>
    </row>
    <row r="885" ht="15.75" customHeight="1">
      <c r="O885" s="1"/>
    </row>
    <row r="886" ht="15.75" customHeight="1">
      <c r="O886" s="1"/>
    </row>
    <row r="887" ht="15.75" customHeight="1">
      <c r="O887" s="1"/>
    </row>
    <row r="888" ht="15.75" customHeight="1">
      <c r="O888" s="1"/>
    </row>
    <row r="889" ht="15.75" customHeight="1">
      <c r="O889" s="1"/>
    </row>
    <row r="890" ht="15.75" customHeight="1">
      <c r="O890" s="1"/>
    </row>
    <row r="891" ht="15.75" customHeight="1">
      <c r="O891" s="1"/>
    </row>
    <row r="892" ht="15.75" customHeight="1">
      <c r="O892" s="1"/>
    </row>
    <row r="893" ht="15.75" customHeight="1">
      <c r="O893" s="1"/>
    </row>
    <row r="894" ht="15.75" customHeight="1">
      <c r="O894" s="1"/>
    </row>
    <row r="895" ht="15.75" customHeight="1">
      <c r="O895" s="1"/>
    </row>
    <row r="896" ht="15.75" customHeight="1">
      <c r="O896" s="1"/>
    </row>
    <row r="897" ht="15.75" customHeight="1">
      <c r="O897" s="1"/>
    </row>
    <row r="898" ht="15.75" customHeight="1">
      <c r="O898" s="1"/>
    </row>
    <row r="899" ht="15.75" customHeight="1">
      <c r="O899" s="1"/>
    </row>
    <row r="900" ht="15.75" customHeight="1">
      <c r="O900" s="1"/>
    </row>
    <row r="901" ht="15.75" customHeight="1">
      <c r="O901" s="1"/>
    </row>
    <row r="902" ht="15.75" customHeight="1">
      <c r="O902" s="1"/>
    </row>
    <row r="903" ht="15.75" customHeight="1">
      <c r="O903" s="1"/>
    </row>
    <row r="904" ht="15.75" customHeight="1">
      <c r="O904" s="1"/>
    </row>
    <row r="905" ht="15.75" customHeight="1">
      <c r="O905" s="1"/>
    </row>
    <row r="906" ht="15.75" customHeight="1">
      <c r="O906" s="1"/>
    </row>
    <row r="907" ht="15.75" customHeight="1">
      <c r="O907" s="1"/>
    </row>
    <row r="908" ht="15.75" customHeight="1">
      <c r="O908" s="1"/>
    </row>
    <row r="909" ht="15.75" customHeight="1">
      <c r="O909" s="1"/>
    </row>
    <row r="910" ht="15.75" customHeight="1">
      <c r="O910" s="1"/>
    </row>
    <row r="911" ht="15.75" customHeight="1">
      <c r="O911" s="1"/>
    </row>
    <row r="912" ht="15.75" customHeight="1">
      <c r="O912" s="1"/>
    </row>
    <row r="913" ht="15.75" customHeight="1">
      <c r="O913" s="1"/>
    </row>
    <row r="914" ht="15.75" customHeight="1">
      <c r="O914" s="1"/>
    </row>
    <row r="915" ht="15.75" customHeight="1">
      <c r="O915" s="1"/>
    </row>
    <row r="916" ht="15.75" customHeight="1">
      <c r="O916" s="1"/>
    </row>
    <row r="917" ht="15.75" customHeight="1">
      <c r="O917" s="1"/>
    </row>
    <row r="918" ht="15.75" customHeight="1">
      <c r="O918" s="1"/>
    </row>
    <row r="919" ht="15.75" customHeight="1">
      <c r="O919" s="1"/>
    </row>
    <row r="920" ht="15.75" customHeight="1">
      <c r="O920" s="1"/>
    </row>
    <row r="921" ht="15.75" customHeight="1">
      <c r="O921" s="1"/>
    </row>
    <row r="922" ht="15.75" customHeight="1">
      <c r="O922" s="1"/>
    </row>
    <row r="923" ht="15.75" customHeight="1">
      <c r="O923" s="1"/>
    </row>
    <row r="924" ht="15.75" customHeight="1">
      <c r="O924" s="1"/>
    </row>
    <row r="925" ht="15.75" customHeight="1">
      <c r="O925" s="1"/>
    </row>
    <row r="926" ht="15.75" customHeight="1">
      <c r="O926" s="1"/>
    </row>
    <row r="927" ht="15.75" customHeight="1">
      <c r="O927" s="1"/>
    </row>
    <row r="928" ht="15.75" customHeight="1">
      <c r="O928" s="1"/>
    </row>
    <row r="929" ht="15.75" customHeight="1">
      <c r="O929" s="1"/>
    </row>
    <row r="930" ht="15.75" customHeight="1">
      <c r="O930" s="1"/>
    </row>
    <row r="931" ht="15.75" customHeight="1">
      <c r="O931" s="1"/>
    </row>
    <row r="932" ht="15.75" customHeight="1">
      <c r="O932" s="1"/>
    </row>
    <row r="933" ht="15.75" customHeight="1">
      <c r="O933" s="1"/>
    </row>
    <row r="934" ht="15.75" customHeight="1">
      <c r="O934" s="1"/>
    </row>
    <row r="935" ht="15.75" customHeight="1">
      <c r="O935" s="1"/>
    </row>
    <row r="936" ht="15.75" customHeight="1">
      <c r="O936" s="1"/>
    </row>
    <row r="937" ht="15.75" customHeight="1">
      <c r="O937" s="1"/>
    </row>
    <row r="938" ht="15.75" customHeight="1">
      <c r="O938" s="1"/>
    </row>
    <row r="939" ht="15.75" customHeight="1">
      <c r="O939" s="1"/>
    </row>
    <row r="940" ht="15.75" customHeight="1">
      <c r="O940" s="1"/>
    </row>
    <row r="941" ht="15.75" customHeight="1">
      <c r="O941" s="1"/>
    </row>
    <row r="942" ht="15.75" customHeight="1">
      <c r="O942" s="1"/>
    </row>
    <row r="943" ht="15.75" customHeight="1">
      <c r="O943" s="1"/>
    </row>
    <row r="944" ht="15.75" customHeight="1">
      <c r="O944" s="1"/>
    </row>
    <row r="945" ht="15.75" customHeight="1">
      <c r="O945" s="1"/>
    </row>
    <row r="946" ht="15.75" customHeight="1">
      <c r="O946" s="1"/>
    </row>
    <row r="947" ht="15.75" customHeight="1">
      <c r="O947" s="1"/>
    </row>
    <row r="948" ht="15.75" customHeight="1">
      <c r="O948" s="1"/>
    </row>
    <row r="949" ht="15.75" customHeight="1">
      <c r="O949" s="1"/>
    </row>
    <row r="950" ht="15.75" customHeight="1">
      <c r="O950" s="1"/>
    </row>
    <row r="951" ht="15.75" customHeight="1">
      <c r="O951" s="1"/>
    </row>
    <row r="952" ht="15.75" customHeight="1">
      <c r="O952" s="1"/>
    </row>
    <row r="953" ht="15.75" customHeight="1">
      <c r="O953" s="1"/>
    </row>
    <row r="954" ht="15.75" customHeight="1">
      <c r="O954" s="1"/>
    </row>
    <row r="955" ht="15.75" customHeight="1">
      <c r="O955" s="1"/>
    </row>
    <row r="956" ht="15.75" customHeight="1">
      <c r="O956" s="1"/>
    </row>
    <row r="957" ht="15.75" customHeight="1">
      <c r="O957" s="1"/>
    </row>
    <row r="958" ht="15.75" customHeight="1">
      <c r="O958" s="1"/>
    </row>
    <row r="959" ht="15.75" customHeight="1">
      <c r="O959" s="1"/>
    </row>
    <row r="960" ht="15.75" customHeight="1">
      <c r="O960" s="1"/>
    </row>
    <row r="961" ht="15.75" customHeight="1">
      <c r="O961" s="1"/>
    </row>
    <row r="962" ht="15.75" customHeight="1">
      <c r="O962" s="1"/>
    </row>
    <row r="963" ht="15.75" customHeight="1">
      <c r="O963" s="1"/>
    </row>
    <row r="964" ht="15.75" customHeight="1">
      <c r="O964" s="1"/>
    </row>
    <row r="965" ht="15.75" customHeight="1">
      <c r="O965" s="1"/>
    </row>
    <row r="966" ht="15.75" customHeight="1">
      <c r="O966" s="1"/>
    </row>
    <row r="967" ht="15.75" customHeight="1">
      <c r="O967" s="1"/>
    </row>
    <row r="968" ht="15.75" customHeight="1">
      <c r="O968" s="1"/>
    </row>
    <row r="969" ht="15.75" customHeight="1">
      <c r="O969" s="1"/>
    </row>
    <row r="970" ht="15.75" customHeight="1">
      <c r="O970" s="1"/>
    </row>
    <row r="971" ht="15.75" customHeight="1">
      <c r="O971" s="1"/>
    </row>
    <row r="972" ht="15.75" customHeight="1">
      <c r="O972" s="1"/>
    </row>
    <row r="973" ht="15.75" customHeight="1">
      <c r="O973" s="1"/>
    </row>
    <row r="974" ht="15.75" customHeight="1">
      <c r="O974" s="1"/>
    </row>
    <row r="975" ht="15.75" customHeight="1">
      <c r="O975" s="1"/>
    </row>
    <row r="976" ht="15.75" customHeight="1">
      <c r="O976" s="1"/>
    </row>
    <row r="977" ht="15.75" customHeight="1">
      <c r="O977" s="1"/>
    </row>
    <row r="978" ht="15.75" customHeight="1">
      <c r="O978" s="1"/>
    </row>
    <row r="979" ht="15.75" customHeight="1">
      <c r="O979" s="1"/>
    </row>
    <row r="980" ht="15.75" customHeight="1">
      <c r="O980" s="1"/>
    </row>
    <row r="981" ht="15.75" customHeight="1">
      <c r="O981" s="1"/>
    </row>
    <row r="982" ht="15.75" customHeight="1">
      <c r="O982" s="1"/>
    </row>
    <row r="983" ht="15.75" customHeight="1">
      <c r="O983" s="1"/>
    </row>
    <row r="984" ht="15.75" customHeight="1">
      <c r="O984" s="1"/>
    </row>
    <row r="985" ht="15.75" customHeight="1">
      <c r="O985" s="1"/>
    </row>
    <row r="986" ht="15.75" customHeight="1">
      <c r="O986" s="1"/>
    </row>
    <row r="987" ht="15.75" customHeight="1">
      <c r="O987" s="1"/>
    </row>
    <row r="988" ht="15.75" customHeight="1">
      <c r="O988" s="1"/>
    </row>
    <row r="989" ht="15.75" customHeight="1">
      <c r="O989" s="1"/>
    </row>
    <row r="990" ht="15.75" customHeight="1">
      <c r="O990" s="1"/>
    </row>
    <row r="991" ht="15.75" customHeight="1">
      <c r="O991" s="1"/>
    </row>
    <row r="992" ht="15.75" customHeight="1">
      <c r="O992" s="1"/>
    </row>
    <row r="993" ht="15.75" customHeight="1">
      <c r="O993" s="1"/>
    </row>
    <row r="994" ht="15.75" customHeight="1">
      <c r="O994" s="1"/>
    </row>
    <row r="995" ht="15.75" customHeight="1">
      <c r="O995" s="1"/>
    </row>
    <row r="996" ht="15.75" customHeight="1">
      <c r="O996" s="1"/>
    </row>
    <row r="997" ht="15.75" customHeight="1">
      <c r="O997" s="1"/>
    </row>
    <row r="998" ht="15.75" customHeight="1">
      <c r="O998" s="1"/>
    </row>
    <row r="999" ht="15.75" customHeight="1">
      <c r="O999" s="1"/>
    </row>
    <row r="1000" ht="15.75" customHeight="1">
      <c r="O1000" s="1"/>
    </row>
  </sheetData>
  <mergeCells count="2">
    <mergeCell ref="K2:L2"/>
    <mergeCell ref="M2:N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0.14"/>
    <col customWidth="1" min="5" max="7" width="10.71"/>
    <col customWidth="1" min="8" max="8" width="43.14"/>
    <col customWidth="1" min="9" max="9" width="10.71"/>
    <col customWidth="1" min="10" max="10" width="10.29"/>
    <col customWidth="1" min="11" max="11" width="16.29"/>
    <col customWidth="1" min="12" max="12" width="19.43"/>
    <col customWidth="1" min="13" max="13" width="11.71"/>
    <col customWidth="1" min="14" max="15" width="10.71"/>
    <col customWidth="1" min="16" max="16" width="12.71"/>
    <col customWidth="1" min="17" max="26" width="10.71"/>
  </cols>
  <sheetData>
    <row r="2">
      <c r="E2" s="1"/>
      <c r="K2" s="2" t="s">
        <v>0</v>
      </c>
      <c r="L2" s="3"/>
      <c r="M2" s="2" t="s">
        <v>1</v>
      </c>
      <c r="N2" s="2"/>
      <c r="O2" s="20"/>
      <c r="P2" s="20"/>
    </row>
    <row r="3">
      <c r="B3" s="5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0" t="s">
        <v>14</v>
      </c>
      <c r="O3" s="20" t="s">
        <v>15</v>
      </c>
      <c r="P3" s="20" t="s">
        <v>16</v>
      </c>
    </row>
    <row r="4">
      <c r="A4" s="7" t="s">
        <v>17</v>
      </c>
      <c r="B4" s="8">
        <v>1.0</v>
      </c>
      <c r="C4" s="21">
        <v>0.7326388888888888</v>
      </c>
      <c r="D4" s="7" t="s">
        <v>142</v>
      </c>
      <c r="E4" s="1" t="s">
        <v>19</v>
      </c>
      <c r="F4" s="1" t="s">
        <v>31</v>
      </c>
      <c r="G4" s="1" t="s">
        <v>143</v>
      </c>
      <c r="H4" s="14" t="s">
        <v>144</v>
      </c>
      <c r="I4" s="17"/>
      <c r="J4" s="1"/>
      <c r="K4" s="1" t="s">
        <v>25</v>
      </c>
      <c r="L4" s="1"/>
      <c r="M4" s="12" t="s">
        <v>26</v>
      </c>
      <c r="N4" s="22" t="s">
        <v>145</v>
      </c>
      <c r="O4" s="22" t="s">
        <v>145</v>
      </c>
      <c r="P4" s="22" t="s">
        <v>146</v>
      </c>
    </row>
    <row r="5">
      <c r="B5" s="8">
        <v>1.0</v>
      </c>
      <c r="C5" s="21">
        <v>0.6979166666666666</v>
      </c>
      <c r="D5" s="7" t="s">
        <v>147</v>
      </c>
      <c r="E5" s="1" t="s">
        <v>121</v>
      </c>
      <c r="F5" s="1" t="s">
        <v>31</v>
      </c>
      <c r="G5" s="1" t="s">
        <v>143</v>
      </c>
      <c r="H5" s="1" t="s">
        <v>148</v>
      </c>
      <c r="I5" s="1"/>
      <c r="K5" s="1" t="s">
        <v>25</v>
      </c>
      <c r="M5" s="12" t="s">
        <v>26</v>
      </c>
      <c r="N5" s="20" t="s">
        <v>27</v>
      </c>
      <c r="O5" s="22" t="s">
        <v>149</v>
      </c>
      <c r="P5" s="22" t="s">
        <v>150</v>
      </c>
    </row>
    <row r="6">
      <c r="B6" s="8">
        <v>1.0</v>
      </c>
      <c r="C6" s="21">
        <v>0.625</v>
      </c>
      <c r="D6" s="7" t="s">
        <v>151</v>
      </c>
      <c r="E6" s="1" t="s">
        <v>19</v>
      </c>
      <c r="F6" s="1" t="s">
        <v>31</v>
      </c>
      <c r="G6" s="1" t="s">
        <v>143</v>
      </c>
      <c r="H6" s="7" t="s">
        <v>152</v>
      </c>
      <c r="I6" s="1"/>
      <c r="K6" s="1" t="s">
        <v>25</v>
      </c>
      <c r="M6" s="12" t="s">
        <v>149</v>
      </c>
      <c r="N6" s="22" t="s">
        <v>153</v>
      </c>
      <c r="O6" s="22" t="s">
        <v>149</v>
      </c>
      <c r="P6" s="22" t="s">
        <v>150</v>
      </c>
    </row>
    <row r="7">
      <c r="B7" s="8">
        <v>1.0</v>
      </c>
      <c r="C7" s="21">
        <v>0.5868055555555556</v>
      </c>
      <c r="D7" s="7" t="s">
        <v>154</v>
      </c>
      <c r="E7" s="1" t="s">
        <v>19</v>
      </c>
      <c r="F7" s="1" t="s">
        <v>31</v>
      </c>
      <c r="G7" s="1" t="s">
        <v>143</v>
      </c>
      <c r="H7" s="1" t="s">
        <v>155</v>
      </c>
      <c r="I7" s="1"/>
      <c r="K7" s="1" t="s">
        <v>25</v>
      </c>
      <c r="M7" s="12" t="s">
        <v>156</v>
      </c>
      <c r="N7" s="20" t="s">
        <v>27</v>
      </c>
      <c r="O7" s="22" t="s">
        <v>156</v>
      </c>
      <c r="P7" s="22" t="s">
        <v>157</v>
      </c>
    </row>
    <row r="8">
      <c r="B8" s="8">
        <v>1.0</v>
      </c>
      <c r="C8" s="21">
        <v>0.5347222222222222</v>
      </c>
      <c r="D8" s="7" t="s">
        <v>158</v>
      </c>
      <c r="E8" s="1" t="s">
        <v>121</v>
      </c>
      <c r="F8" s="1" t="s">
        <v>31</v>
      </c>
      <c r="G8" s="1" t="s">
        <v>159</v>
      </c>
      <c r="H8" s="1" t="s">
        <v>160</v>
      </c>
      <c r="I8" s="1"/>
      <c r="K8" s="1" t="s">
        <v>25</v>
      </c>
      <c r="M8" s="12" t="s">
        <v>26</v>
      </c>
      <c r="N8" s="22" t="s">
        <v>161</v>
      </c>
      <c r="O8" s="22" t="s">
        <v>145</v>
      </c>
      <c r="P8" s="22" t="s">
        <v>162</v>
      </c>
    </row>
    <row r="9">
      <c r="B9" s="8">
        <v>1.0</v>
      </c>
      <c r="C9" s="21">
        <v>0.4236111111111111</v>
      </c>
      <c r="D9" s="13" t="s">
        <v>163</v>
      </c>
      <c r="E9" s="1" t="s">
        <v>59</v>
      </c>
      <c r="F9" s="9" t="s">
        <v>20</v>
      </c>
      <c r="G9" s="1" t="s">
        <v>159</v>
      </c>
      <c r="H9" s="10" t="s">
        <v>164</v>
      </c>
      <c r="K9" s="1" t="s">
        <v>25</v>
      </c>
      <c r="M9" s="12" t="s">
        <v>26</v>
      </c>
      <c r="N9" s="20" t="s">
        <v>27</v>
      </c>
      <c r="O9" s="22" t="s">
        <v>145</v>
      </c>
      <c r="P9" s="22" t="s">
        <v>157</v>
      </c>
    </row>
    <row r="10">
      <c r="B10" s="8">
        <v>1.0</v>
      </c>
      <c r="C10" s="21">
        <v>0.4201388888888889</v>
      </c>
      <c r="D10" s="7" t="s">
        <v>165</v>
      </c>
      <c r="E10" s="1" t="s">
        <v>121</v>
      </c>
      <c r="F10" s="1" t="s">
        <v>31</v>
      </c>
      <c r="G10" s="1" t="s">
        <v>159</v>
      </c>
      <c r="H10" s="14" t="s">
        <v>166</v>
      </c>
      <c r="K10" s="1" t="s">
        <v>25</v>
      </c>
      <c r="M10" s="12" t="s">
        <v>156</v>
      </c>
      <c r="N10" s="20" t="s">
        <v>27</v>
      </c>
      <c r="O10" s="22" t="s">
        <v>149</v>
      </c>
      <c r="P10" s="22" t="s">
        <v>150</v>
      </c>
    </row>
    <row r="11">
      <c r="B11" s="8">
        <v>1.0</v>
      </c>
      <c r="C11" s="21">
        <v>0.37152777777777773</v>
      </c>
      <c r="D11" s="13" t="s">
        <v>167</v>
      </c>
      <c r="E11" s="1" t="s">
        <v>59</v>
      </c>
      <c r="F11" s="1" t="s">
        <v>31</v>
      </c>
      <c r="G11" s="1" t="s">
        <v>168</v>
      </c>
      <c r="H11" s="14" t="s">
        <v>169</v>
      </c>
      <c r="K11" s="1" t="s">
        <v>25</v>
      </c>
      <c r="M11" s="12" t="s">
        <v>26</v>
      </c>
      <c r="N11" s="20" t="s">
        <v>27</v>
      </c>
      <c r="O11" s="22" t="s">
        <v>26</v>
      </c>
      <c r="P11" s="22" t="s">
        <v>157</v>
      </c>
    </row>
    <row r="12">
      <c r="B12" s="8">
        <v>1.0</v>
      </c>
      <c r="C12" s="21">
        <v>0.3611111111111111</v>
      </c>
      <c r="D12" s="13" t="s">
        <v>170</v>
      </c>
      <c r="E12" s="1" t="s">
        <v>121</v>
      </c>
      <c r="F12" s="1" t="s">
        <v>31</v>
      </c>
      <c r="G12" s="1" t="s">
        <v>168</v>
      </c>
      <c r="H12" s="10" t="s">
        <v>171</v>
      </c>
      <c r="K12" s="1" t="s">
        <v>25</v>
      </c>
      <c r="M12" s="12" t="s">
        <v>156</v>
      </c>
      <c r="N12" s="20" t="s">
        <v>27</v>
      </c>
      <c r="O12" s="22" t="s">
        <v>156</v>
      </c>
      <c r="P12" s="22" t="s">
        <v>172</v>
      </c>
    </row>
    <row r="13">
      <c r="B13" s="8">
        <v>1.0</v>
      </c>
      <c r="C13" s="21">
        <v>0.3229166666666667</v>
      </c>
      <c r="D13" s="13" t="s">
        <v>173</v>
      </c>
      <c r="E13" s="1" t="s">
        <v>19</v>
      </c>
      <c r="F13" s="9" t="s">
        <v>20</v>
      </c>
      <c r="G13" s="1" t="s">
        <v>43</v>
      </c>
      <c r="H13" s="14" t="s">
        <v>174</v>
      </c>
      <c r="I13" s="1"/>
      <c r="K13" s="1" t="s">
        <v>25</v>
      </c>
      <c r="M13" s="12" t="s">
        <v>145</v>
      </c>
      <c r="N13" s="22" t="s">
        <v>175</v>
      </c>
      <c r="O13" s="22" t="s">
        <v>145</v>
      </c>
      <c r="P13" s="22" t="s">
        <v>176</v>
      </c>
    </row>
    <row r="14">
      <c r="B14" s="8">
        <v>1.0</v>
      </c>
      <c r="C14" s="21">
        <v>0.2638888888888889</v>
      </c>
      <c r="D14" s="13" t="s">
        <v>177</v>
      </c>
      <c r="E14" s="1" t="s">
        <v>121</v>
      </c>
      <c r="F14" s="1" t="s">
        <v>31</v>
      </c>
      <c r="G14" s="1" t="s">
        <v>55</v>
      </c>
      <c r="H14" s="10" t="s">
        <v>178</v>
      </c>
      <c r="I14" s="1"/>
      <c r="K14" s="1" t="s">
        <v>25</v>
      </c>
      <c r="M14" s="12" t="s">
        <v>156</v>
      </c>
      <c r="N14" s="20" t="s">
        <v>27</v>
      </c>
      <c r="O14" s="22" t="s">
        <v>156</v>
      </c>
      <c r="P14" s="22" t="s">
        <v>179</v>
      </c>
    </row>
    <row r="15">
      <c r="B15" s="8">
        <v>1.0</v>
      </c>
      <c r="C15" s="21">
        <v>0.1388888888888889</v>
      </c>
      <c r="D15" s="13" t="s">
        <v>180</v>
      </c>
      <c r="E15" s="1" t="s">
        <v>19</v>
      </c>
      <c r="F15" s="1" t="s">
        <v>31</v>
      </c>
      <c r="G15" s="1" t="s">
        <v>66</v>
      </c>
      <c r="H15" s="1" t="s">
        <v>181</v>
      </c>
      <c r="I15" s="1"/>
      <c r="K15" s="1" t="s">
        <v>25</v>
      </c>
      <c r="M15" s="12" t="s">
        <v>26</v>
      </c>
      <c r="N15" s="22" t="s">
        <v>182</v>
      </c>
      <c r="O15" s="22" t="s">
        <v>149</v>
      </c>
      <c r="P15" s="22" t="s">
        <v>150</v>
      </c>
    </row>
    <row r="16">
      <c r="B16" s="8">
        <v>1.0</v>
      </c>
      <c r="C16" s="21">
        <v>0.13541666666666666</v>
      </c>
      <c r="D16" s="13" t="s">
        <v>183</v>
      </c>
      <c r="E16" s="1" t="s">
        <v>121</v>
      </c>
      <c r="F16" s="1" t="s">
        <v>31</v>
      </c>
      <c r="G16" s="1" t="s">
        <v>66</v>
      </c>
      <c r="H16" s="1" t="s">
        <v>184</v>
      </c>
      <c r="I16" s="1"/>
      <c r="K16" s="1" t="s">
        <v>25</v>
      </c>
      <c r="M16" s="12" t="s">
        <v>26</v>
      </c>
      <c r="N16" s="20" t="s">
        <v>27</v>
      </c>
      <c r="O16" s="22" t="s">
        <v>149</v>
      </c>
      <c r="P16" s="22" t="s">
        <v>150</v>
      </c>
    </row>
    <row r="17">
      <c r="B17" s="8">
        <v>1.0</v>
      </c>
      <c r="C17" s="21">
        <v>0.1111111111111111</v>
      </c>
      <c r="D17" s="13" t="s">
        <v>185</v>
      </c>
      <c r="E17" s="1" t="s">
        <v>19</v>
      </c>
      <c r="F17" s="1" t="s">
        <v>31</v>
      </c>
      <c r="G17" s="1" t="s">
        <v>186</v>
      </c>
      <c r="H17" s="1" t="s">
        <v>187</v>
      </c>
      <c r="I17" s="1"/>
      <c r="K17" s="1" t="s">
        <v>25</v>
      </c>
      <c r="M17" s="12" t="s">
        <v>26</v>
      </c>
      <c r="N17" s="20" t="s">
        <v>27</v>
      </c>
      <c r="O17" s="22" t="s">
        <v>145</v>
      </c>
      <c r="P17" s="22" t="s">
        <v>157</v>
      </c>
    </row>
    <row r="18">
      <c r="B18" s="9">
        <v>2.0</v>
      </c>
      <c r="C18" s="21">
        <v>0.7777777777777778</v>
      </c>
      <c r="D18" s="13" t="s">
        <v>188</v>
      </c>
      <c r="E18" s="1" t="s">
        <v>19</v>
      </c>
      <c r="F18" s="9" t="s">
        <v>20</v>
      </c>
      <c r="G18" s="1" t="s">
        <v>186</v>
      </c>
      <c r="H18" s="14" t="s">
        <v>189</v>
      </c>
      <c r="I18" s="23"/>
      <c r="K18" s="1" t="s">
        <v>25</v>
      </c>
      <c r="M18" s="12" t="s">
        <v>156</v>
      </c>
      <c r="N18" s="20" t="s">
        <v>27</v>
      </c>
      <c r="O18" s="22" t="s">
        <v>156</v>
      </c>
      <c r="P18" s="22" t="s">
        <v>190</v>
      </c>
    </row>
    <row r="19">
      <c r="B19" s="9">
        <v>2.0</v>
      </c>
      <c r="C19" s="21">
        <v>0.6770833333333334</v>
      </c>
      <c r="D19" s="7" t="s">
        <v>191</v>
      </c>
      <c r="E19" s="1" t="s">
        <v>121</v>
      </c>
      <c r="F19" s="1" t="s">
        <v>31</v>
      </c>
      <c r="G19" s="1" t="s">
        <v>66</v>
      </c>
      <c r="H19" s="14" t="s">
        <v>192</v>
      </c>
      <c r="I19" s="14"/>
      <c r="K19" s="1" t="s">
        <v>25</v>
      </c>
      <c r="M19" s="12" t="s">
        <v>156</v>
      </c>
      <c r="N19" s="20" t="s">
        <v>27</v>
      </c>
      <c r="O19" s="22" t="s">
        <v>156</v>
      </c>
      <c r="P19" s="22" t="s">
        <v>157</v>
      </c>
    </row>
    <row r="20">
      <c r="B20" s="9">
        <v>2.0</v>
      </c>
      <c r="C20" s="21">
        <v>0.545138888888889</v>
      </c>
      <c r="D20" s="13" t="s">
        <v>193</v>
      </c>
      <c r="E20" s="1" t="s">
        <v>121</v>
      </c>
      <c r="F20" s="1" t="s">
        <v>31</v>
      </c>
      <c r="G20" s="1" t="s">
        <v>32</v>
      </c>
      <c r="H20" s="14" t="s">
        <v>194</v>
      </c>
      <c r="I20" s="14"/>
      <c r="K20" s="1" t="s">
        <v>25</v>
      </c>
      <c r="M20" s="12" t="s">
        <v>195</v>
      </c>
      <c r="N20" s="22" t="s">
        <v>196</v>
      </c>
      <c r="O20" s="22" t="s">
        <v>195</v>
      </c>
      <c r="P20" s="22" t="s">
        <v>197</v>
      </c>
    </row>
    <row r="21" ht="15.75" customHeight="1">
      <c r="B21" s="9">
        <v>2.0</v>
      </c>
      <c r="C21" s="21">
        <v>0.5</v>
      </c>
      <c r="D21" s="7" t="s">
        <v>198</v>
      </c>
      <c r="E21" s="1" t="s">
        <v>121</v>
      </c>
      <c r="F21" s="1" t="s">
        <v>31</v>
      </c>
      <c r="G21" s="1" t="s">
        <v>32</v>
      </c>
      <c r="H21" s="14" t="s">
        <v>199</v>
      </c>
      <c r="I21" s="14"/>
      <c r="K21" s="9" t="s">
        <v>39</v>
      </c>
      <c r="L21" s="7" t="s">
        <v>200</v>
      </c>
      <c r="M21" s="12" t="s">
        <v>195</v>
      </c>
      <c r="N21" s="22" t="s">
        <v>201</v>
      </c>
      <c r="O21" s="22" t="s">
        <v>149</v>
      </c>
      <c r="P21" s="22" t="s">
        <v>150</v>
      </c>
    </row>
    <row r="22" ht="15.75" customHeight="1">
      <c r="B22" s="9">
        <v>2.0</v>
      </c>
      <c r="C22" s="21">
        <v>0.47222222222222227</v>
      </c>
      <c r="D22" s="13" t="s">
        <v>202</v>
      </c>
      <c r="E22" s="1" t="s">
        <v>59</v>
      </c>
      <c r="F22" s="1" t="s">
        <v>31</v>
      </c>
      <c r="G22" s="1" t="s">
        <v>21</v>
      </c>
      <c r="H22" s="10" t="s">
        <v>203</v>
      </c>
      <c r="I22" s="14"/>
      <c r="K22" s="1" t="s">
        <v>25</v>
      </c>
      <c r="M22" s="12" t="s">
        <v>26</v>
      </c>
      <c r="N22" s="22" t="s">
        <v>145</v>
      </c>
      <c r="O22" s="22" t="s">
        <v>145</v>
      </c>
      <c r="P22" s="22" t="s">
        <v>162</v>
      </c>
    </row>
    <row r="23" ht="15.75" customHeight="1">
      <c r="B23" s="9">
        <v>2.0</v>
      </c>
      <c r="C23" s="21">
        <v>0.37152777777777773</v>
      </c>
      <c r="D23" s="7" t="s">
        <v>204</v>
      </c>
      <c r="E23" s="1" t="s">
        <v>19</v>
      </c>
      <c r="F23" s="9" t="s">
        <v>20</v>
      </c>
      <c r="G23" s="1" t="s">
        <v>205</v>
      </c>
      <c r="H23" s="14" t="s">
        <v>206</v>
      </c>
      <c r="I23" s="14"/>
      <c r="K23" s="1" t="s">
        <v>25</v>
      </c>
      <c r="M23" s="12" t="s">
        <v>26</v>
      </c>
      <c r="N23" s="20" t="s">
        <v>27</v>
      </c>
      <c r="O23" s="22" t="s">
        <v>145</v>
      </c>
      <c r="P23" s="22" t="s">
        <v>157</v>
      </c>
    </row>
    <row r="24" ht="15.75" customHeight="1">
      <c r="B24" s="9">
        <v>2.0</v>
      </c>
      <c r="C24" s="21">
        <v>0.23958333333333334</v>
      </c>
      <c r="D24" s="7" t="s">
        <v>207</v>
      </c>
      <c r="E24" s="1" t="s">
        <v>121</v>
      </c>
      <c r="F24" s="1" t="s">
        <v>31</v>
      </c>
      <c r="G24" s="1" t="s">
        <v>109</v>
      </c>
      <c r="H24" s="14" t="s">
        <v>208</v>
      </c>
      <c r="I24" s="14"/>
      <c r="K24" s="9" t="s">
        <v>39</v>
      </c>
      <c r="L24" s="7" t="s">
        <v>209</v>
      </c>
      <c r="M24" s="12" t="s">
        <v>26</v>
      </c>
      <c r="N24" s="20" t="s">
        <v>27</v>
      </c>
      <c r="O24" s="22" t="s">
        <v>26</v>
      </c>
      <c r="P24" s="22" t="s">
        <v>157</v>
      </c>
    </row>
    <row r="25" ht="15.75" customHeight="1">
      <c r="B25" s="9">
        <v>2.0</v>
      </c>
      <c r="C25" s="21">
        <v>0.12152777777777778</v>
      </c>
      <c r="D25" s="7" t="s">
        <v>210</v>
      </c>
      <c r="E25" s="1" t="s">
        <v>121</v>
      </c>
      <c r="F25" s="1" t="s">
        <v>31</v>
      </c>
      <c r="G25" s="1" t="s">
        <v>109</v>
      </c>
      <c r="H25" s="14" t="s">
        <v>211</v>
      </c>
      <c r="K25" s="1" t="s">
        <v>25</v>
      </c>
      <c r="M25" s="12" t="s">
        <v>145</v>
      </c>
      <c r="N25" s="20" t="s">
        <v>27</v>
      </c>
      <c r="O25" s="22" t="s">
        <v>145</v>
      </c>
      <c r="P25" s="22" t="s">
        <v>212</v>
      </c>
    </row>
    <row r="26" ht="15.75" customHeight="1">
      <c r="B26" s="16">
        <v>3.0</v>
      </c>
      <c r="C26" s="21">
        <v>0.78125</v>
      </c>
      <c r="D26" s="7" t="s">
        <v>213</v>
      </c>
      <c r="E26" s="1" t="s">
        <v>19</v>
      </c>
      <c r="F26" s="1" t="s">
        <v>31</v>
      </c>
      <c r="G26" s="1" t="s">
        <v>214</v>
      </c>
      <c r="H26" s="14" t="s">
        <v>215</v>
      </c>
      <c r="K26" s="1" t="s">
        <v>25</v>
      </c>
      <c r="M26" s="12" t="s">
        <v>156</v>
      </c>
      <c r="N26" s="20" t="s">
        <v>27</v>
      </c>
      <c r="O26" s="22" t="s">
        <v>156</v>
      </c>
      <c r="P26" s="22" t="s">
        <v>216</v>
      </c>
    </row>
    <row r="27" ht="15.75" customHeight="1">
      <c r="B27" s="16">
        <v>3.0</v>
      </c>
      <c r="C27" s="21">
        <v>0.7152777777777778</v>
      </c>
      <c r="D27" s="13" t="s">
        <v>217</v>
      </c>
      <c r="E27" s="1" t="s">
        <v>59</v>
      </c>
      <c r="F27" s="9" t="s">
        <v>20</v>
      </c>
      <c r="G27" s="1" t="s">
        <v>205</v>
      </c>
      <c r="H27" s="10" t="s">
        <v>218</v>
      </c>
      <c r="K27" s="1" t="s">
        <v>39</v>
      </c>
      <c r="L27" s="13" t="s">
        <v>219</v>
      </c>
      <c r="M27" s="12" t="s">
        <v>26</v>
      </c>
      <c r="N27" s="22" t="s">
        <v>220</v>
      </c>
      <c r="O27" s="22" t="s">
        <v>26</v>
      </c>
      <c r="P27" s="22" t="s">
        <v>150</v>
      </c>
    </row>
    <row r="28" ht="15.75" customHeight="1">
      <c r="B28" s="16">
        <v>3.0</v>
      </c>
      <c r="C28" s="21">
        <v>0.5625</v>
      </c>
      <c r="D28" s="7" t="s">
        <v>221</v>
      </c>
      <c r="E28" s="1" t="s">
        <v>121</v>
      </c>
      <c r="F28" s="1" t="s">
        <v>31</v>
      </c>
      <c r="G28" s="1" t="s">
        <v>205</v>
      </c>
      <c r="H28" s="14" t="s">
        <v>222</v>
      </c>
      <c r="K28" s="1" t="s">
        <v>25</v>
      </c>
      <c r="M28" s="12" t="s">
        <v>26</v>
      </c>
      <c r="N28" s="20" t="s">
        <v>27</v>
      </c>
      <c r="O28" s="22" t="s">
        <v>149</v>
      </c>
      <c r="P28" s="22" t="s">
        <v>150</v>
      </c>
    </row>
    <row r="29" ht="15.75" customHeight="1">
      <c r="B29" s="16">
        <v>3.0</v>
      </c>
      <c r="C29" s="21">
        <v>0.5520833333333334</v>
      </c>
      <c r="D29" s="13" t="s">
        <v>223</v>
      </c>
      <c r="E29" s="1" t="s">
        <v>19</v>
      </c>
      <c r="F29" s="1" t="s">
        <v>31</v>
      </c>
      <c r="G29" s="1" t="s">
        <v>109</v>
      </c>
      <c r="H29" s="10" t="s">
        <v>224</v>
      </c>
      <c r="K29" s="1" t="s">
        <v>25</v>
      </c>
      <c r="M29" s="12" t="s">
        <v>145</v>
      </c>
      <c r="N29" s="22" t="s">
        <v>175</v>
      </c>
      <c r="O29" s="22" t="s">
        <v>145</v>
      </c>
      <c r="P29" s="22" t="s">
        <v>162</v>
      </c>
    </row>
    <row r="30" ht="15.75" customHeight="1">
      <c r="B30" s="16">
        <v>3.0</v>
      </c>
      <c r="C30" s="21">
        <v>0.4756944444444444</v>
      </c>
      <c r="D30" s="13" t="s">
        <v>225</v>
      </c>
      <c r="E30" s="1" t="s">
        <v>121</v>
      </c>
      <c r="F30" s="1" t="s">
        <v>31</v>
      </c>
      <c r="G30" s="1" t="s">
        <v>21</v>
      </c>
      <c r="H30" s="10" t="s">
        <v>226</v>
      </c>
      <c r="K30" s="1" t="s">
        <v>25</v>
      </c>
      <c r="M30" s="12" t="s">
        <v>195</v>
      </c>
      <c r="N30" s="20" t="s">
        <v>27</v>
      </c>
      <c r="O30" s="22" t="s">
        <v>195</v>
      </c>
      <c r="P30" s="22" t="s">
        <v>227</v>
      </c>
    </row>
    <row r="31" ht="15.75" customHeight="1">
      <c r="B31" s="16">
        <v>3.0</v>
      </c>
      <c r="C31" s="21">
        <v>0.43402777777777773</v>
      </c>
      <c r="D31" s="7" t="s">
        <v>228</v>
      </c>
      <c r="E31" s="1" t="s">
        <v>19</v>
      </c>
      <c r="F31" s="1" t="s">
        <v>31</v>
      </c>
      <c r="G31" s="1" t="s">
        <v>229</v>
      </c>
      <c r="H31" s="14" t="s">
        <v>230</v>
      </c>
      <c r="K31" s="1" t="s">
        <v>25</v>
      </c>
      <c r="M31" s="12" t="s">
        <v>195</v>
      </c>
      <c r="N31" s="20" t="s">
        <v>27</v>
      </c>
      <c r="O31" s="22" t="s">
        <v>195</v>
      </c>
      <c r="P31" s="22" t="s">
        <v>227</v>
      </c>
    </row>
    <row r="32" ht="15.75" customHeight="1">
      <c r="B32" s="16">
        <v>3.0</v>
      </c>
      <c r="C32" s="21">
        <v>0.4236111111111111</v>
      </c>
      <c r="D32" s="13" t="s">
        <v>231</v>
      </c>
      <c r="E32" s="1" t="s">
        <v>59</v>
      </c>
      <c r="F32" s="1" t="s">
        <v>31</v>
      </c>
      <c r="G32" s="1" t="s">
        <v>229</v>
      </c>
      <c r="H32" s="14" t="s">
        <v>232</v>
      </c>
      <c r="K32" s="1" t="s">
        <v>25</v>
      </c>
      <c r="M32" s="12" t="s">
        <v>156</v>
      </c>
      <c r="N32" s="20" t="s">
        <v>27</v>
      </c>
      <c r="O32" s="22" t="s">
        <v>156</v>
      </c>
      <c r="P32" s="22" t="s">
        <v>172</v>
      </c>
    </row>
    <row r="33" ht="15.75" customHeight="1">
      <c r="B33" s="16">
        <v>3.0</v>
      </c>
      <c r="C33" s="21">
        <v>0.3611111111111111</v>
      </c>
      <c r="D33" s="13" t="s">
        <v>233</v>
      </c>
      <c r="E33" s="1" t="s">
        <v>59</v>
      </c>
      <c r="F33" s="1" t="s">
        <v>31</v>
      </c>
      <c r="G33" s="1" t="s">
        <v>229</v>
      </c>
      <c r="H33" s="14" t="s">
        <v>234</v>
      </c>
      <c r="K33" s="1" t="s">
        <v>25</v>
      </c>
      <c r="M33" s="12" t="s">
        <v>156</v>
      </c>
      <c r="N33" s="22" t="s">
        <v>235</v>
      </c>
      <c r="O33" s="22" t="s">
        <v>156</v>
      </c>
      <c r="P33" s="22" t="s">
        <v>157</v>
      </c>
    </row>
    <row r="34" ht="15.75" customHeight="1">
      <c r="B34" s="16">
        <v>3.0</v>
      </c>
      <c r="C34" s="21">
        <v>0.3020833333333333</v>
      </c>
      <c r="D34" s="7" t="s">
        <v>236</v>
      </c>
      <c r="E34" s="1" t="s">
        <v>121</v>
      </c>
      <c r="F34" s="1" t="s">
        <v>31</v>
      </c>
      <c r="G34" s="1" t="s">
        <v>237</v>
      </c>
      <c r="H34" s="14" t="s">
        <v>238</v>
      </c>
      <c r="K34" s="1" t="s">
        <v>25</v>
      </c>
      <c r="M34" s="12" t="s">
        <v>195</v>
      </c>
      <c r="N34" s="22" t="s">
        <v>239</v>
      </c>
      <c r="O34" s="22" t="s">
        <v>149</v>
      </c>
      <c r="P34" s="22" t="s">
        <v>150</v>
      </c>
    </row>
    <row r="35" ht="15.75" customHeight="1">
      <c r="B35" s="16">
        <v>3.0</v>
      </c>
      <c r="C35" s="21">
        <v>0.23958333333333334</v>
      </c>
      <c r="D35" s="13" t="s">
        <v>240</v>
      </c>
      <c r="E35" s="1" t="s">
        <v>121</v>
      </c>
      <c r="F35" s="1" t="s">
        <v>31</v>
      </c>
      <c r="G35" s="1" t="s">
        <v>237</v>
      </c>
      <c r="H35" s="10" t="s">
        <v>241</v>
      </c>
      <c r="K35" s="1" t="s">
        <v>39</v>
      </c>
      <c r="L35" s="13" t="s">
        <v>242</v>
      </c>
      <c r="M35" s="12" t="s">
        <v>145</v>
      </c>
      <c r="N35" s="20" t="s">
        <v>27</v>
      </c>
      <c r="O35" s="22" t="s">
        <v>145</v>
      </c>
      <c r="P35" s="22" t="s">
        <v>146</v>
      </c>
    </row>
    <row r="36" ht="15.75" customHeight="1">
      <c r="B36" s="16">
        <v>3.0</v>
      </c>
      <c r="C36" s="21">
        <v>0.23611111111111113</v>
      </c>
      <c r="D36" s="13" t="s">
        <v>243</v>
      </c>
      <c r="E36" s="1" t="s">
        <v>121</v>
      </c>
      <c r="F36" s="1" t="s">
        <v>31</v>
      </c>
      <c r="G36" s="1" t="s">
        <v>237</v>
      </c>
      <c r="H36" s="14" t="s">
        <v>244</v>
      </c>
      <c r="K36" s="1" t="s">
        <v>25</v>
      </c>
      <c r="M36" s="12" t="s">
        <v>195</v>
      </c>
      <c r="N36" s="20" t="s">
        <v>27</v>
      </c>
      <c r="O36" s="22" t="s">
        <v>195</v>
      </c>
      <c r="P36" s="22" t="s">
        <v>157</v>
      </c>
    </row>
    <row r="37" ht="15.75" customHeight="1">
      <c r="B37" s="16">
        <v>3.0</v>
      </c>
      <c r="C37" s="21">
        <v>0.20138888888888887</v>
      </c>
      <c r="D37" s="13" t="s">
        <v>245</v>
      </c>
      <c r="E37" s="1" t="s">
        <v>59</v>
      </c>
      <c r="F37" s="9" t="s">
        <v>20</v>
      </c>
      <c r="G37" s="1" t="s">
        <v>246</v>
      </c>
      <c r="H37" s="14" t="s">
        <v>247</v>
      </c>
      <c r="K37" s="1" t="s">
        <v>25</v>
      </c>
      <c r="M37" s="12" t="s">
        <v>26</v>
      </c>
      <c r="N37" s="22" t="s">
        <v>248</v>
      </c>
      <c r="O37" s="22" t="s">
        <v>145</v>
      </c>
      <c r="P37" s="22" t="s">
        <v>157</v>
      </c>
    </row>
    <row r="38" ht="15.75" customHeight="1">
      <c r="B38" s="16">
        <v>3.0</v>
      </c>
      <c r="C38" s="21">
        <v>0.12847222222222224</v>
      </c>
      <c r="D38" s="13" t="s">
        <v>249</v>
      </c>
      <c r="E38" s="1" t="s">
        <v>121</v>
      </c>
      <c r="F38" s="1" t="s">
        <v>31</v>
      </c>
      <c r="G38" s="1" t="s">
        <v>250</v>
      </c>
      <c r="K38" s="1" t="s">
        <v>25</v>
      </c>
      <c r="M38" s="12" t="s">
        <v>149</v>
      </c>
      <c r="N38" s="20" t="s">
        <v>27</v>
      </c>
      <c r="O38" s="22" t="s">
        <v>149</v>
      </c>
      <c r="P38" s="22" t="s">
        <v>145</v>
      </c>
    </row>
    <row r="39" ht="15.75" customHeight="1">
      <c r="B39" s="16">
        <v>3.0</v>
      </c>
      <c r="C39" s="21">
        <v>0.09027777777777778</v>
      </c>
      <c r="D39" s="7" t="s">
        <v>251</v>
      </c>
      <c r="E39" s="1" t="s">
        <v>19</v>
      </c>
      <c r="F39" s="9" t="s">
        <v>20</v>
      </c>
      <c r="G39" s="1" t="s">
        <v>246</v>
      </c>
      <c r="H39" s="14" t="s">
        <v>252</v>
      </c>
      <c r="K39" s="1" t="s">
        <v>25</v>
      </c>
      <c r="M39" s="12" t="s">
        <v>26</v>
      </c>
      <c r="N39" s="22" t="s">
        <v>149</v>
      </c>
      <c r="O39" s="22" t="s">
        <v>149</v>
      </c>
      <c r="P39" s="22" t="s">
        <v>150</v>
      </c>
    </row>
    <row r="40" ht="15.75" customHeight="1">
      <c r="B40" s="17">
        <v>4.0</v>
      </c>
      <c r="C40" s="21">
        <v>0.75</v>
      </c>
      <c r="D40" s="7" t="s">
        <v>213</v>
      </c>
      <c r="E40" s="1" t="s">
        <v>19</v>
      </c>
      <c r="F40" s="1" t="s">
        <v>31</v>
      </c>
      <c r="G40" s="1" t="s">
        <v>250</v>
      </c>
      <c r="H40" s="14" t="s">
        <v>253</v>
      </c>
      <c r="K40" s="1" t="s">
        <v>25</v>
      </c>
      <c r="M40" s="12" t="s">
        <v>156</v>
      </c>
      <c r="N40" s="20" t="s">
        <v>27</v>
      </c>
      <c r="O40" s="22" t="s">
        <v>156</v>
      </c>
      <c r="P40" s="22" t="s">
        <v>157</v>
      </c>
    </row>
    <row r="41" ht="15.75" customHeight="1">
      <c r="B41" s="17">
        <v>4.0</v>
      </c>
      <c r="C41" s="24">
        <v>0.6597222222222222</v>
      </c>
      <c r="D41" s="13" t="s">
        <v>254</v>
      </c>
      <c r="E41" s="1" t="s">
        <v>121</v>
      </c>
      <c r="F41" s="9" t="s">
        <v>20</v>
      </c>
      <c r="G41" s="1" t="s">
        <v>255</v>
      </c>
      <c r="H41" s="14" t="s">
        <v>256</v>
      </c>
      <c r="K41" s="1" t="s">
        <v>25</v>
      </c>
      <c r="M41" s="12" t="s">
        <v>156</v>
      </c>
      <c r="N41" s="22" t="s">
        <v>149</v>
      </c>
      <c r="O41" s="22" t="s">
        <v>149</v>
      </c>
      <c r="P41" s="22" t="s">
        <v>150</v>
      </c>
    </row>
    <row r="42" ht="15.75" customHeight="1">
      <c r="B42" s="17">
        <v>4.0</v>
      </c>
      <c r="C42" s="24">
        <v>0.607638888888889</v>
      </c>
      <c r="D42" s="7" t="s">
        <v>257</v>
      </c>
      <c r="E42" s="1" t="s">
        <v>19</v>
      </c>
      <c r="F42" s="1" t="s">
        <v>31</v>
      </c>
      <c r="G42" s="1" t="s">
        <v>255</v>
      </c>
      <c r="H42" s="14" t="s">
        <v>258</v>
      </c>
      <c r="K42" s="1" t="s">
        <v>25</v>
      </c>
      <c r="M42" s="12" t="s">
        <v>195</v>
      </c>
      <c r="N42" s="20" t="s">
        <v>27</v>
      </c>
      <c r="O42" s="22" t="s">
        <v>195</v>
      </c>
      <c r="P42" s="22" t="s">
        <v>157</v>
      </c>
    </row>
    <row r="43" ht="15.75" customHeight="1">
      <c r="B43" s="17">
        <v>4.0</v>
      </c>
      <c r="C43" s="24">
        <v>0.5868055555555556</v>
      </c>
      <c r="D43" s="13" t="s">
        <v>259</v>
      </c>
      <c r="E43" s="1" t="s">
        <v>19</v>
      </c>
      <c r="F43" s="1" t="s">
        <v>31</v>
      </c>
      <c r="G43" s="1" t="s">
        <v>260</v>
      </c>
      <c r="H43" s="10" t="s">
        <v>261</v>
      </c>
      <c r="K43" s="1" t="s">
        <v>25</v>
      </c>
      <c r="M43" s="12" t="s">
        <v>26</v>
      </c>
      <c r="N43" s="20" t="s">
        <v>27</v>
      </c>
      <c r="O43" s="22" t="s">
        <v>145</v>
      </c>
      <c r="P43" s="22" t="s">
        <v>157</v>
      </c>
    </row>
    <row r="44" ht="15.75" customHeight="1">
      <c r="B44" s="17">
        <v>4.0</v>
      </c>
      <c r="C44" s="24">
        <v>0.5208333333333334</v>
      </c>
      <c r="D44" s="13" t="s">
        <v>254</v>
      </c>
      <c r="E44" s="1" t="s">
        <v>121</v>
      </c>
      <c r="F44" s="1" t="s">
        <v>31</v>
      </c>
      <c r="G44" s="1" t="s">
        <v>260</v>
      </c>
      <c r="H44" s="14" t="s">
        <v>262</v>
      </c>
      <c r="K44" s="1" t="s">
        <v>25</v>
      </c>
      <c r="M44" s="12" t="s">
        <v>145</v>
      </c>
      <c r="N44" s="20" t="s">
        <v>27</v>
      </c>
      <c r="O44" s="22" t="s">
        <v>145</v>
      </c>
      <c r="P44" s="22" t="s">
        <v>176</v>
      </c>
    </row>
    <row r="45" ht="15.75" customHeight="1">
      <c r="B45" s="17">
        <v>4.0</v>
      </c>
      <c r="C45" s="24">
        <v>0.4270833333333333</v>
      </c>
      <c r="D45" s="13" t="s">
        <v>263</v>
      </c>
      <c r="E45" s="1" t="s">
        <v>59</v>
      </c>
      <c r="F45" s="9" t="s">
        <v>20</v>
      </c>
      <c r="G45" s="1" t="s">
        <v>246</v>
      </c>
      <c r="H45" s="14" t="s">
        <v>264</v>
      </c>
      <c r="K45" s="1" t="s">
        <v>25</v>
      </c>
      <c r="M45" s="12" t="s">
        <v>195</v>
      </c>
      <c r="N45" s="20" t="s">
        <v>27</v>
      </c>
      <c r="O45" s="22" t="s">
        <v>195</v>
      </c>
      <c r="P45" s="22" t="s">
        <v>157</v>
      </c>
    </row>
    <row r="46" ht="15.75" customHeight="1">
      <c r="B46" s="17">
        <v>4.0</v>
      </c>
      <c r="C46" s="24">
        <v>0.40625</v>
      </c>
      <c r="D46" s="7" t="s">
        <v>265</v>
      </c>
      <c r="E46" s="1" t="s">
        <v>121</v>
      </c>
      <c r="F46" s="1" t="s">
        <v>31</v>
      </c>
      <c r="G46" s="1" t="s">
        <v>246</v>
      </c>
      <c r="H46" s="14" t="s">
        <v>266</v>
      </c>
      <c r="K46" s="1" t="s">
        <v>25</v>
      </c>
      <c r="M46" s="12" t="s">
        <v>26</v>
      </c>
      <c r="N46" s="22" t="s">
        <v>267</v>
      </c>
      <c r="O46" s="22" t="s">
        <v>149</v>
      </c>
      <c r="P46" s="22" t="s">
        <v>150</v>
      </c>
    </row>
    <row r="47" ht="15.75" customHeight="1">
      <c r="B47" s="17">
        <v>4.0</v>
      </c>
      <c r="C47" s="24">
        <v>0.3888888888888889</v>
      </c>
      <c r="D47" s="7" t="s">
        <v>268</v>
      </c>
      <c r="E47" s="1" t="s">
        <v>121</v>
      </c>
      <c r="F47" s="1" t="s">
        <v>31</v>
      </c>
      <c r="G47" s="1" t="s">
        <v>246</v>
      </c>
      <c r="H47" s="14" t="s">
        <v>262</v>
      </c>
      <c r="K47" s="1" t="s">
        <v>25</v>
      </c>
      <c r="M47" s="12" t="s">
        <v>26</v>
      </c>
      <c r="N47" s="20" t="s">
        <v>124</v>
      </c>
      <c r="O47" s="22" t="s">
        <v>149</v>
      </c>
      <c r="P47" s="22" t="s">
        <v>150</v>
      </c>
    </row>
    <row r="48" ht="15.75" customHeight="1">
      <c r="B48" s="17">
        <v>4.0</v>
      </c>
      <c r="C48" s="24">
        <v>0.3159722222222222</v>
      </c>
      <c r="D48" s="7" t="s">
        <v>269</v>
      </c>
      <c r="E48" s="1" t="s">
        <v>19</v>
      </c>
      <c r="F48" s="9" t="s">
        <v>20</v>
      </c>
      <c r="G48" s="1" t="s">
        <v>246</v>
      </c>
      <c r="H48" s="14" t="s">
        <v>270</v>
      </c>
      <c r="K48" s="1" t="s">
        <v>25</v>
      </c>
      <c r="M48" s="12" t="s">
        <v>26</v>
      </c>
      <c r="N48" s="22" t="s">
        <v>271</v>
      </c>
      <c r="O48" s="22" t="s">
        <v>145</v>
      </c>
      <c r="P48" s="22" t="s">
        <v>212</v>
      </c>
    </row>
    <row r="49" ht="15.75" customHeight="1">
      <c r="B49" s="17">
        <v>4.0</v>
      </c>
      <c r="C49" s="24">
        <v>0.2743055555555555</v>
      </c>
      <c r="D49" s="7" t="s">
        <v>272</v>
      </c>
      <c r="E49" s="1" t="s">
        <v>19</v>
      </c>
      <c r="F49" s="9" t="s">
        <v>20</v>
      </c>
      <c r="G49" s="1" t="s">
        <v>246</v>
      </c>
      <c r="H49" s="14" t="s">
        <v>273</v>
      </c>
      <c r="K49" s="1" t="s">
        <v>25</v>
      </c>
      <c r="M49" s="12" t="s">
        <v>26</v>
      </c>
      <c r="N49" s="20" t="s">
        <v>27</v>
      </c>
      <c r="O49" s="22" t="s">
        <v>145</v>
      </c>
      <c r="P49" s="22" t="s">
        <v>157</v>
      </c>
    </row>
    <row r="50" ht="15.75" customHeight="1">
      <c r="B50" s="17">
        <v>4.0</v>
      </c>
      <c r="C50" s="24">
        <v>0.2534722222222222</v>
      </c>
      <c r="D50" s="13" t="s">
        <v>274</v>
      </c>
      <c r="E50" s="1" t="s">
        <v>59</v>
      </c>
      <c r="F50" s="9" t="s">
        <v>20</v>
      </c>
      <c r="G50" s="1" t="s">
        <v>237</v>
      </c>
      <c r="H50" s="14" t="s">
        <v>275</v>
      </c>
      <c r="K50" s="1" t="s">
        <v>25</v>
      </c>
      <c r="M50" s="12" t="s">
        <v>26</v>
      </c>
      <c r="N50" s="22" t="s">
        <v>248</v>
      </c>
      <c r="O50" s="22" t="s">
        <v>145</v>
      </c>
      <c r="P50" s="22" t="s">
        <v>157</v>
      </c>
    </row>
    <row r="51" ht="15.75" customHeight="1">
      <c r="B51" s="17">
        <v>4.0</v>
      </c>
      <c r="C51" s="24">
        <v>0.20833333333333334</v>
      </c>
      <c r="D51" s="7" t="s">
        <v>276</v>
      </c>
      <c r="E51" s="1" t="s">
        <v>19</v>
      </c>
      <c r="F51" s="9" t="s">
        <v>20</v>
      </c>
      <c r="G51" s="1" t="s">
        <v>237</v>
      </c>
      <c r="H51" s="14" t="s">
        <v>277</v>
      </c>
      <c r="K51" s="1" t="s">
        <v>25</v>
      </c>
      <c r="M51" s="12" t="s">
        <v>26</v>
      </c>
      <c r="N51" s="22" t="s">
        <v>248</v>
      </c>
      <c r="O51" s="22" t="s">
        <v>156</v>
      </c>
      <c r="P51" s="22" t="s">
        <v>157</v>
      </c>
    </row>
    <row r="52" ht="15.75" customHeight="1">
      <c r="B52" s="17">
        <v>4.0</v>
      </c>
      <c r="C52" s="24">
        <v>0.16666666666666666</v>
      </c>
      <c r="D52" s="7" t="s">
        <v>278</v>
      </c>
      <c r="E52" s="1" t="s">
        <v>19</v>
      </c>
      <c r="F52" s="1" t="s">
        <v>31</v>
      </c>
      <c r="G52" s="1" t="s">
        <v>246</v>
      </c>
      <c r="H52" s="14" t="s">
        <v>279</v>
      </c>
      <c r="K52" s="1" t="s">
        <v>25</v>
      </c>
      <c r="M52" s="12" t="s">
        <v>26</v>
      </c>
      <c r="N52" s="20" t="s">
        <v>124</v>
      </c>
      <c r="O52" s="22" t="s">
        <v>149</v>
      </c>
      <c r="P52" s="22" t="s">
        <v>150</v>
      </c>
    </row>
    <row r="53" ht="15.75" customHeight="1">
      <c r="B53" s="17">
        <v>4.0</v>
      </c>
      <c r="C53" s="24">
        <v>0.09375</v>
      </c>
      <c r="D53" s="7" t="s">
        <v>251</v>
      </c>
      <c r="E53" s="1" t="s">
        <v>19</v>
      </c>
      <c r="F53" s="9" t="s">
        <v>20</v>
      </c>
      <c r="G53" s="1" t="s">
        <v>237</v>
      </c>
      <c r="H53" s="14" t="s">
        <v>252</v>
      </c>
      <c r="K53" s="1" t="s">
        <v>25</v>
      </c>
      <c r="M53" s="12" t="s">
        <v>26</v>
      </c>
      <c r="N53" s="22" t="s">
        <v>267</v>
      </c>
      <c r="O53" s="22" t="s">
        <v>149</v>
      </c>
      <c r="P53" s="22" t="s">
        <v>150</v>
      </c>
    </row>
    <row r="54" ht="15.75" customHeight="1"/>
    <row r="55" ht="15.75" customHeight="1"/>
    <row r="56" ht="15.75" customHeight="1">
      <c r="D56" s="5" t="s">
        <v>133</v>
      </c>
      <c r="E56" s="2" t="s">
        <v>134</v>
      </c>
      <c r="F56" s="2" t="s">
        <v>135</v>
      </c>
      <c r="G56" s="2" t="s">
        <v>136</v>
      </c>
      <c r="H56" s="2" t="s">
        <v>137</v>
      </c>
      <c r="I56" s="2" t="s">
        <v>138</v>
      </c>
    </row>
    <row r="57" ht="15.75" customHeight="1">
      <c r="D57" s="7" t="s">
        <v>139</v>
      </c>
      <c r="E57" s="1">
        <v>12.0</v>
      </c>
      <c r="F57" s="1">
        <v>6.0</v>
      </c>
      <c r="G57" s="1">
        <v>11.0</v>
      </c>
      <c r="H57" s="1">
        <v>7.0</v>
      </c>
      <c r="I57" s="1">
        <f t="shared" ref="I57:I59" si="1">+SUM(E57:H57)</f>
        <v>36</v>
      </c>
    </row>
    <row r="58" ht="15.75" customHeight="1">
      <c r="D58" s="7" t="s">
        <v>140</v>
      </c>
      <c r="E58" s="1">
        <v>2.0</v>
      </c>
      <c r="F58" s="1">
        <v>2.0</v>
      </c>
      <c r="G58" s="1">
        <v>3.0</v>
      </c>
      <c r="H58" s="1">
        <v>7.0</v>
      </c>
      <c r="I58" s="1">
        <f t="shared" si="1"/>
        <v>14</v>
      </c>
    </row>
    <row r="59" ht="15.75" customHeight="1">
      <c r="D59" s="18" t="s">
        <v>141</v>
      </c>
      <c r="E59" s="19">
        <f t="shared" ref="E59:H59" si="2">SUM(E57:E58)</f>
        <v>14</v>
      </c>
      <c r="F59" s="19">
        <f t="shared" si="2"/>
        <v>8</v>
      </c>
      <c r="G59" s="19">
        <f t="shared" si="2"/>
        <v>14</v>
      </c>
      <c r="H59" s="19">
        <f t="shared" si="2"/>
        <v>14</v>
      </c>
      <c r="I59" s="19">
        <f t="shared" si="1"/>
        <v>50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L2"/>
  </mergeCells>
  <conditionalFormatting sqref="S6">
    <cfRule type="notContainsBlanks" dxfId="0" priority="1">
      <formula>LEN(TRIM(S6))&gt;0</formula>
    </cfRule>
  </conditionalFormatting>
  <conditionalFormatting sqref="N2">
    <cfRule type="expression" dxfId="1" priority="2">
      <formula>MATCH($N2,INDIRECT("$N:$N"),0)=ROW()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99.14"/>
    <col customWidth="1" min="5" max="7" width="10.71"/>
    <col customWidth="1" min="8" max="8" width="58.0"/>
    <col customWidth="1" min="9" max="9" width="68.43"/>
    <col customWidth="1" min="10" max="10" width="10.29"/>
    <col customWidth="1" min="11" max="11" width="16.29"/>
    <col customWidth="1" min="12" max="12" width="21.71"/>
    <col customWidth="1" min="13" max="13" width="11.71"/>
    <col customWidth="1" min="14" max="14" width="24.86"/>
    <col customWidth="1" min="15" max="15" width="10.71"/>
    <col customWidth="1" min="16" max="16" width="13.71"/>
    <col customWidth="1" min="17" max="26" width="10.71"/>
  </cols>
  <sheetData>
    <row r="2">
      <c r="E2" s="1"/>
      <c r="K2" s="2" t="s">
        <v>0</v>
      </c>
      <c r="L2" s="3"/>
      <c r="M2" s="2" t="s">
        <v>1</v>
      </c>
      <c r="N2" s="2"/>
      <c r="O2" s="20"/>
      <c r="P2" s="20"/>
    </row>
    <row r="3">
      <c r="B3" s="5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0" t="s">
        <v>14</v>
      </c>
      <c r="O3" s="20" t="s">
        <v>15</v>
      </c>
      <c r="P3" s="20" t="s">
        <v>16</v>
      </c>
    </row>
    <row r="4">
      <c r="A4" s="7" t="s">
        <v>17</v>
      </c>
      <c r="B4" s="8">
        <v>1.0</v>
      </c>
      <c r="C4" s="21">
        <v>0.8194444444444445</v>
      </c>
      <c r="D4" s="7" t="s">
        <v>280</v>
      </c>
      <c r="E4" s="1" t="s">
        <v>121</v>
      </c>
      <c r="F4" s="1" t="s">
        <v>31</v>
      </c>
      <c r="G4" s="1" t="s">
        <v>214</v>
      </c>
      <c r="H4" s="14" t="s">
        <v>281</v>
      </c>
      <c r="I4" s="17" t="s">
        <v>282</v>
      </c>
      <c r="J4" s="1"/>
      <c r="K4" s="1" t="s">
        <v>25</v>
      </c>
      <c r="L4" s="1"/>
      <c r="M4" s="12" t="s">
        <v>26</v>
      </c>
      <c r="N4" s="20" t="s">
        <v>27</v>
      </c>
      <c r="O4" s="22" t="s">
        <v>149</v>
      </c>
      <c r="P4" s="22" t="s">
        <v>150</v>
      </c>
    </row>
    <row r="5">
      <c r="B5" s="8">
        <v>1.0</v>
      </c>
      <c r="C5" s="21">
        <v>0.8090277777777778</v>
      </c>
      <c r="D5" s="13" t="s">
        <v>283</v>
      </c>
      <c r="E5" s="1" t="s">
        <v>19</v>
      </c>
      <c r="F5" s="1" t="s">
        <v>31</v>
      </c>
      <c r="G5" s="1" t="s">
        <v>284</v>
      </c>
      <c r="H5" s="12" t="s">
        <v>285</v>
      </c>
      <c r="I5" s="1"/>
      <c r="K5" s="1" t="s">
        <v>25</v>
      </c>
      <c r="M5" s="12" t="s">
        <v>145</v>
      </c>
      <c r="N5" s="20" t="s">
        <v>27</v>
      </c>
      <c r="O5" s="22" t="s">
        <v>145</v>
      </c>
      <c r="P5" s="22" t="s">
        <v>157</v>
      </c>
    </row>
    <row r="6">
      <c r="B6" s="8">
        <v>1.0</v>
      </c>
      <c r="C6" s="21">
        <v>0.6979166666666666</v>
      </c>
      <c r="D6" s="7" t="s">
        <v>286</v>
      </c>
      <c r="E6" s="1" t="s">
        <v>19</v>
      </c>
      <c r="F6" s="9" t="s">
        <v>20</v>
      </c>
      <c r="G6" s="1" t="s">
        <v>214</v>
      </c>
      <c r="H6" s="1" t="s">
        <v>287</v>
      </c>
      <c r="I6" s="1"/>
      <c r="K6" s="1" t="s">
        <v>25</v>
      </c>
      <c r="M6" s="12" t="s">
        <v>26</v>
      </c>
      <c r="N6" s="22" t="s">
        <v>288</v>
      </c>
      <c r="O6" s="22" t="s">
        <v>145</v>
      </c>
      <c r="P6" s="22" t="s">
        <v>162</v>
      </c>
    </row>
    <row r="7">
      <c r="B7" s="8">
        <v>1.0</v>
      </c>
      <c r="C7" s="21">
        <v>0.638888888888889</v>
      </c>
      <c r="D7" s="7" t="s">
        <v>289</v>
      </c>
      <c r="E7" s="1" t="s">
        <v>19</v>
      </c>
      <c r="F7" s="1" t="s">
        <v>31</v>
      </c>
      <c r="G7" s="1" t="s">
        <v>290</v>
      </c>
      <c r="H7" s="12" t="s">
        <v>291</v>
      </c>
      <c r="I7" s="1"/>
      <c r="K7" s="1" t="s">
        <v>25</v>
      </c>
      <c r="M7" s="12" t="s">
        <v>26</v>
      </c>
      <c r="N7" s="22" t="s">
        <v>156</v>
      </c>
      <c r="O7" s="22" t="s">
        <v>156</v>
      </c>
      <c r="P7" s="22" t="s">
        <v>292</v>
      </c>
    </row>
    <row r="8">
      <c r="B8" s="8">
        <v>1.0</v>
      </c>
      <c r="C8" s="21">
        <v>0.638888888888889</v>
      </c>
      <c r="D8" s="7" t="s">
        <v>293</v>
      </c>
      <c r="E8" s="1" t="s">
        <v>59</v>
      </c>
      <c r="F8" s="9" t="s">
        <v>20</v>
      </c>
      <c r="G8" s="1" t="s">
        <v>290</v>
      </c>
      <c r="H8" s="1"/>
      <c r="I8" s="1"/>
      <c r="K8" s="1" t="s">
        <v>25</v>
      </c>
      <c r="M8" s="12" t="s">
        <v>156</v>
      </c>
      <c r="N8" s="20" t="s">
        <v>27</v>
      </c>
      <c r="O8" s="22" t="s">
        <v>156</v>
      </c>
      <c r="P8" s="22" t="s">
        <v>157</v>
      </c>
    </row>
    <row r="9">
      <c r="B9" s="8">
        <v>1.0</v>
      </c>
      <c r="C9" s="21">
        <v>0.5416666666666666</v>
      </c>
      <c r="D9" s="7" t="s">
        <v>294</v>
      </c>
      <c r="E9" s="1" t="s">
        <v>19</v>
      </c>
      <c r="F9" s="1" t="s">
        <v>31</v>
      </c>
      <c r="G9" s="1" t="s">
        <v>159</v>
      </c>
      <c r="H9" s="14" t="s">
        <v>295</v>
      </c>
      <c r="K9" s="1" t="s">
        <v>25</v>
      </c>
      <c r="M9" s="12" t="s">
        <v>26</v>
      </c>
      <c r="N9" s="20" t="s">
        <v>27</v>
      </c>
      <c r="O9" s="22" t="s">
        <v>26</v>
      </c>
      <c r="P9" s="22" t="s">
        <v>150</v>
      </c>
    </row>
    <row r="10">
      <c r="B10" s="8">
        <v>1.0</v>
      </c>
      <c r="C10" s="21">
        <v>0.5243055555555556</v>
      </c>
      <c r="D10" s="7" t="s">
        <v>296</v>
      </c>
      <c r="E10" s="1" t="s">
        <v>19</v>
      </c>
      <c r="F10" s="1" t="s">
        <v>31</v>
      </c>
      <c r="G10" s="1" t="s">
        <v>159</v>
      </c>
      <c r="H10" s="14" t="s">
        <v>297</v>
      </c>
      <c r="K10" s="1" t="s">
        <v>25</v>
      </c>
      <c r="M10" s="12" t="s">
        <v>195</v>
      </c>
      <c r="N10" s="20" t="s">
        <v>27</v>
      </c>
      <c r="O10" s="22" t="s">
        <v>195</v>
      </c>
      <c r="P10" s="22" t="s">
        <v>197</v>
      </c>
    </row>
    <row r="11">
      <c r="B11" s="8">
        <v>1.0</v>
      </c>
      <c r="C11" s="21">
        <v>0.513888888888889</v>
      </c>
      <c r="D11" s="7" t="s">
        <v>298</v>
      </c>
      <c r="E11" s="1" t="s">
        <v>121</v>
      </c>
      <c r="F11" s="1" t="s">
        <v>31</v>
      </c>
      <c r="G11" s="1" t="s">
        <v>159</v>
      </c>
      <c r="H11" s="7" t="s">
        <v>299</v>
      </c>
      <c r="K11" s="1" t="s">
        <v>25</v>
      </c>
      <c r="M11" s="12" t="s">
        <v>26</v>
      </c>
      <c r="N11" s="22" t="s">
        <v>300</v>
      </c>
      <c r="O11" s="22" t="s">
        <v>145</v>
      </c>
      <c r="P11" s="22" t="s">
        <v>212</v>
      </c>
    </row>
    <row r="12">
      <c r="B12" s="8">
        <v>1.0</v>
      </c>
      <c r="C12" s="21">
        <v>0.46875</v>
      </c>
      <c r="D12" s="7" t="s">
        <v>301</v>
      </c>
      <c r="E12" s="1" t="s">
        <v>19</v>
      </c>
      <c r="F12" s="9" t="s">
        <v>20</v>
      </c>
      <c r="G12" s="1" t="s">
        <v>302</v>
      </c>
      <c r="H12" s="10" t="s">
        <v>303</v>
      </c>
      <c r="K12" s="1" t="s">
        <v>25</v>
      </c>
      <c r="M12" s="12" t="s">
        <v>145</v>
      </c>
      <c r="N12" s="25" t="s">
        <v>175</v>
      </c>
      <c r="O12" s="22" t="s">
        <v>145</v>
      </c>
      <c r="P12" s="22" t="s">
        <v>157</v>
      </c>
    </row>
    <row r="13">
      <c r="B13" s="8">
        <v>1.0</v>
      </c>
      <c r="C13" s="21">
        <v>0.46875</v>
      </c>
      <c r="D13" s="13" t="s">
        <v>304</v>
      </c>
      <c r="E13" s="1" t="s">
        <v>59</v>
      </c>
      <c r="F13" s="1" t="s">
        <v>31</v>
      </c>
      <c r="G13" s="1" t="s">
        <v>302</v>
      </c>
      <c r="H13" s="14" t="s">
        <v>305</v>
      </c>
      <c r="I13" s="1"/>
      <c r="K13" s="1" t="s">
        <v>25</v>
      </c>
      <c r="M13" s="12" t="s">
        <v>156</v>
      </c>
      <c r="N13" s="22" t="s">
        <v>26</v>
      </c>
      <c r="O13" s="22" t="s">
        <v>156</v>
      </c>
      <c r="P13" s="22" t="s">
        <v>179</v>
      </c>
    </row>
    <row r="14">
      <c r="B14" s="8">
        <v>1.0</v>
      </c>
      <c r="C14" s="21">
        <v>0.3819444444444444</v>
      </c>
      <c r="D14" s="7" t="s">
        <v>306</v>
      </c>
      <c r="E14" s="1" t="s">
        <v>59</v>
      </c>
      <c r="F14" s="1" t="s">
        <v>31</v>
      </c>
      <c r="G14" s="1" t="s">
        <v>159</v>
      </c>
      <c r="H14" s="14" t="s">
        <v>307</v>
      </c>
      <c r="I14" s="1"/>
      <c r="K14" s="1" t="s">
        <v>25</v>
      </c>
      <c r="M14" s="12" t="s">
        <v>26</v>
      </c>
      <c r="N14" s="20" t="s">
        <v>27</v>
      </c>
      <c r="O14" s="22" t="s">
        <v>26</v>
      </c>
      <c r="P14" s="22" t="s">
        <v>157</v>
      </c>
    </row>
    <row r="15">
      <c r="B15" s="8">
        <v>1.0</v>
      </c>
      <c r="C15" s="21">
        <v>0.34722222222222227</v>
      </c>
      <c r="D15" s="13" t="s">
        <v>308</v>
      </c>
      <c r="E15" s="1" t="s">
        <v>19</v>
      </c>
      <c r="F15" s="9" t="s">
        <v>20</v>
      </c>
      <c r="G15" s="1" t="s">
        <v>309</v>
      </c>
      <c r="H15" s="12" t="s">
        <v>310</v>
      </c>
      <c r="I15" s="1"/>
      <c r="K15" s="1" t="s">
        <v>25</v>
      </c>
      <c r="M15" s="12" t="s">
        <v>26</v>
      </c>
      <c r="N15" s="22" t="s">
        <v>156</v>
      </c>
      <c r="O15" s="22" t="s">
        <v>156</v>
      </c>
      <c r="P15" s="22" t="s">
        <v>311</v>
      </c>
    </row>
    <row r="16">
      <c r="B16" s="8">
        <v>1.0</v>
      </c>
      <c r="C16" s="21">
        <v>0.34722222222222227</v>
      </c>
      <c r="D16" s="7" t="s">
        <v>312</v>
      </c>
      <c r="E16" s="1" t="s">
        <v>121</v>
      </c>
      <c r="F16" s="1" t="s">
        <v>31</v>
      </c>
      <c r="G16" s="1" t="s">
        <v>309</v>
      </c>
      <c r="H16" s="1" t="s">
        <v>313</v>
      </c>
      <c r="I16" s="1"/>
      <c r="K16" s="1" t="s">
        <v>39</v>
      </c>
      <c r="L16" s="1" t="s">
        <v>314</v>
      </c>
      <c r="M16" s="12" t="s">
        <v>26</v>
      </c>
      <c r="N16" s="20" t="s">
        <v>27</v>
      </c>
      <c r="O16" s="22" t="s">
        <v>26</v>
      </c>
      <c r="P16" s="22" t="s">
        <v>150</v>
      </c>
    </row>
    <row r="17">
      <c r="B17" s="8">
        <v>1.0</v>
      </c>
      <c r="C17" s="21">
        <v>0.21875</v>
      </c>
      <c r="D17" s="7" t="s">
        <v>315</v>
      </c>
      <c r="E17" s="1" t="s">
        <v>59</v>
      </c>
      <c r="F17" s="1" t="s">
        <v>31</v>
      </c>
      <c r="G17" s="1" t="s">
        <v>21</v>
      </c>
      <c r="H17" s="1" t="s">
        <v>316</v>
      </c>
      <c r="I17" s="1"/>
      <c r="K17" s="1" t="s">
        <v>25</v>
      </c>
      <c r="M17" s="12" t="s">
        <v>156</v>
      </c>
      <c r="N17" s="22" t="s">
        <v>26</v>
      </c>
      <c r="O17" s="22" t="s">
        <v>156</v>
      </c>
      <c r="P17" s="22" t="s">
        <v>317</v>
      </c>
    </row>
    <row r="18">
      <c r="B18" s="9">
        <v>2.0</v>
      </c>
      <c r="C18" s="21">
        <v>0.7777777777777778</v>
      </c>
      <c r="D18" s="13" t="s">
        <v>318</v>
      </c>
      <c r="E18" s="1" t="s">
        <v>59</v>
      </c>
      <c r="F18" s="9" t="s">
        <v>20</v>
      </c>
      <c r="G18" s="1" t="s">
        <v>319</v>
      </c>
      <c r="H18" s="14" t="s">
        <v>320</v>
      </c>
      <c r="I18" s="23"/>
      <c r="K18" s="1" t="s">
        <v>25</v>
      </c>
      <c r="M18" s="12" t="s">
        <v>195</v>
      </c>
      <c r="N18" s="20" t="s">
        <v>27</v>
      </c>
      <c r="O18" s="22" t="s">
        <v>195</v>
      </c>
      <c r="P18" s="22" t="s">
        <v>157</v>
      </c>
    </row>
    <row r="19">
      <c r="B19" s="9">
        <v>2.0</v>
      </c>
      <c r="C19" s="21">
        <v>0.7083333333333334</v>
      </c>
      <c r="D19" s="13" t="s">
        <v>321</v>
      </c>
      <c r="E19" s="1" t="s">
        <v>59</v>
      </c>
      <c r="F19" s="9" t="s">
        <v>20</v>
      </c>
      <c r="G19" s="1" t="s">
        <v>229</v>
      </c>
      <c r="H19" s="14" t="s">
        <v>322</v>
      </c>
      <c r="I19" s="10" t="s">
        <v>323</v>
      </c>
      <c r="K19" s="1" t="s">
        <v>25</v>
      </c>
      <c r="M19" s="12" t="s">
        <v>26</v>
      </c>
      <c r="N19" s="22" t="s">
        <v>267</v>
      </c>
      <c r="O19" s="22" t="s">
        <v>149</v>
      </c>
      <c r="P19" s="22" t="s">
        <v>150</v>
      </c>
    </row>
    <row r="20">
      <c r="B20" s="9">
        <v>2.0</v>
      </c>
      <c r="C20" s="21">
        <v>0.517361111111111</v>
      </c>
      <c r="D20" s="13" t="s">
        <v>324</v>
      </c>
      <c r="E20" s="1" t="s">
        <v>121</v>
      </c>
      <c r="F20" s="9" t="s">
        <v>20</v>
      </c>
      <c r="G20" s="1" t="s">
        <v>325</v>
      </c>
      <c r="H20" s="14" t="s">
        <v>326</v>
      </c>
      <c r="I20" s="14"/>
      <c r="K20" s="1" t="s">
        <v>39</v>
      </c>
      <c r="L20" s="13" t="s">
        <v>327</v>
      </c>
      <c r="M20" s="12" t="s">
        <v>26</v>
      </c>
      <c r="N20" s="22" t="s">
        <v>328</v>
      </c>
      <c r="O20" s="22" t="s">
        <v>149</v>
      </c>
      <c r="P20" s="22" t="s">
        <v>150</v>
      </c>
    </row>
    <row r="21" ht="15.75" customHeight="1">
      <c r="B21" s="9">
        <v>2.0</v>
      </c>
      <c r="C21" s="21">
        <v>0.4479166666666667</v>
      </c>
      <c r="D21" s="7" t="s">
        <v>329</v>
      </c>
      <c r="E21" s="1" t="s">
        <v>59</v>
      </c>
      <c r="F21" s="1" t="s">
        <v>31</v>
      </c>
      <c r="G21" s="1" t="s">
        <v>325</v>
      </c>
      <c r="H21" s="14"/>
      <c r="I21" s="14"/>
      <c r="K21" s="9" t="s">
        <v>25</v>
      </c>
      <c r="M21" s="12" t="s">
        <v>195</v>
      </c>
      <c r="N21" s="20" t="s">
        <v>27</v>
      </c>
      <c r="O21" s="22" t="s">
        <v>195</v>
      </c>
      <c r="P21" s="20"/>
    </row>
    <row r="22" ht="15.75" customHeight="1">
      <c r="B22" s="9">
        <v>2.0</v>
      </c>
      <c r="C22" s="21">
        <v>0.3611111111111111</v>
      </c>
      <c r="D22" s="13" t="s">
        <v>330</v>
      </c>
      <c r="E22" s="1" t="s">
        <v>121</v>
      </c>
      <c r="F22" s="1" t="s">
        <v>31</v>
      </c>
      <c r="G22" s="1" t="s">
        <v>186</v>
      </c>
      <c r="H22" s="10" t="s">
        <v>331</v>
      </c>
      <c r="I22" s="14"/>
      <c r="K22" s="1" t="s">
        <v>39</v>
      </c>
      <c r="L22" s="13" t="s">
        <v>332</v>
      </c>
      <c r="M22" s="12" t="s">
        <v>156</v>
      </c>
      <c r="N22" s="20" t="s">
        <v>27</v>
      </c>
      <c r="O22" s="22" t="s">
        <v>156</v>
      </c>
      <c r="P22" s="22" t="s">
        <v>157</v>
      </c>
    </row>
    <row r="23" ht="15.75" customHeight="1">
      <c r="B23" s="9">
        <v>2.0</v>
      </c>
      <c r="C23" s="21">
        <v>0.34375</v>
      </c>
      <c r="D23" s="7" t="s">
        <v>333</v>
      </c>
      <c r="E23" s="1" t="s">
        <v>19</v>
      </c>
      <c r="F23" s="9" t="s">
        <v>20</v>
      </c>
      <c r="G23" s="1" t="s">
        <v>186</v>
      </c>
      <c r="H23" s="14" t="s">
        <v>334</v>
      </c>
      <c r="I23" s="14"/>
      <c r="K23" s="1" t="s">
        <v>25</v>
      </c>
      <c r="M23" s="12" t="s">
        <v>145</v>
      </c>
      <c r="N23" s="22" t="s">
        <v>335</v>
      </c>
      <c r="O23" s="22" t="s">
        <v>145</v>
      </c>
      <c r="P23" s="22" t="s">
        <v>157</v>
      </c>
    </row>
    <row r="24" ht="15.75" customHeight="1">
      <c r="B24" s="9">
        <v>2.0</v>
      </c>
      <c r="C24" s="21">
        <v>0.3333333333333333</v>
      </c>
      <c r="D24" s="13" t="s">
        <v>336</v>
      </c>
      <c r="E24" s="1" t="s">
        <v>59</v>
      </c>
      <c r="F24" s="1" t="s">
        <v>31</v>
      </c>
      <c r="G24" s="1" t="s">
        <v>186</v>
      </c>
      <c r="H24" s="14" t="s">
        <v>337</v>
      </c>
      <c r="I24" s="14"/>
      <c r="K24" s="9" t="s">
        <v>25</v>
      </c>
      <c r="M24" s="12" t="s">
        <v>26</v>
      </c>
      <c r="N24" s="20" t="s">
        <v>27</v>
      </c>
      <c r="O24" s="22" t="s">
        <v>26</v>
      </c>
      <c r="P24" s="22" t="s">
        <v>172</v>
      </c>
    </row>
    <row r="25" ht="15.75" customHeight="1">
      <c r="B25" s="9">
        <v>2.0</v>
      </c>
      <c r="C25" s="21">
        <v>0.2916666666666667</v>
      </c>
      <c r="D25" s="7" t="s">
        <v>338</v>
      </c>
      <c r="E25" s="1" t="s">
        <v>121</v>
      </c>
      <c r="F25" s="1" t="s">
        <v>31</v>
      </c>
      <c r="G25" s="1" t="s">
        <v>325</v>
      </c>
      <c r="H25" s="14" t="s">
        <v>339</v>
      </c>
      <c r="K25" s="1" t="s">
        <v>25</v>
      </c>
      <c r="M25" s="12" t="s">
        <v>26</v>
      </c>
      <c r="N25" s="20" t="s">
        <v>27</v>
      </c>
      <c r="O25" s="22" t="s">
        <v>26</v>
      </c>
      <c r="P25" s="22" t="s">
        <v>150</v>
      </c>
    </row>
    <row r="26" ht="15.75" customHeight="1">
      <c r="B26" s="9">
        <v>2.0</v>
      </c>
      <c r="C26" s="21">
        <v>0.2847222222222222</v>
      </c>
      <c r="D26" s="7" t="s">
        <v>340</v>
      </c>
      <c r="E26" s="1" t="s">
        <v>19</v>
      </c>
      <c r="F26" s="9" t="s">
        <v>20</v>
      </c>
      <c r="G26" s="1" t="s">
        <v>325</v>
      </c>
      <c r="H26" s="14" t="s">
        <v>341</v>
      </c>
      <c r="K26" s="1" t="s">
        <v>25</v>
      </c>
      <c r="M26" s="12" t="s">
        <v>26</v>
      </c>
      <c r="N26" s="22" t="s">
        <v>156</v>
      </c>
      <c r="O26" s="22" t="s">
        <v>156</v>
      </c>
      <c r="P26" s="22" t="s">
        <v>157</v>
      </c>
    </row>
    <row r="27" ht="15.75" customHeight="1">
      <c r="B27" s="9">
        <v>2.0</v>
      </c>
      <c r="C27" s="21">
        <v>0.22916666666666666</v>
      </c>
      <c r="D27" s="7" t="s">
        <v>342</v>
      </c>
      <c r="E27" s="1" t="s">
        <v>19</v>
      </c>
      <c r="F27" s="1" t="s">
        <v>31</v>
      </c>
      <c r="G27" s="1" t="s">
        <v>186</v>
      </c>
      <c r="H27" s="14" t="s">
        <v>343</v>
      </c>
      <c r="K27" s="1" t="s">
        <v>25</v>
      </c>
      <c r="M27" s="12" t="s">
        <v>145</v>
      </c>
      <c r="N27" s="20" t="s">
        <v>27</v>
      </c>
      <c r="O27" s="22" t="s">
        <v>145</v>
      </c>
      <c r="P27" s="22" t="s">
        <v>157</v>
      </c>
    </row>
    <row r="28" ht="15.75" customHeight="1">
      <c r="B28" s="16">
        <v>3.0</v>
      </c>
      <c r="C28" s="21">
        <v>0.7916666666666666</v>
      </c>
      <c r="D28" s="7" t="s">
        <v>344</v>
      </c>
      <c r="E28" s="1" t="s">
        <v>19</v>
      </c>
      <c r="F28" s="1" t="s">
        <v>31</v>
      </c>
      <c r="G28" s="1" t="s">
        <v>109</v>
      </c>
      <c r="H28" s="14" t="s">
        <v>345</v>
      </c>
      <c r="K28" s="1" t="s">
        <v>25</v>
      </c>
      <c r="M28" s="12" t="s">
        <v>145</v>
      </c>
      <c r="N28" s="20" t="s">
        <v>27</v>
      </c>
      <c r="O28" s="22" t="s">
        <v>145</v>
      </c>
      <c r="P28" s="22" t="s">
        <v>162</v>
      </c>
    </row>
    <row r="29" ht="15.75" customHeight="1">
      <c r="B29" s="16">
        <v>3.0</v>
      </c>
      <c r="C29" s="21">
        <v>0.6805555555555555</v>
      </c>
      <c r="D29" s="7" t="s">
        <v>346</v>
      </c>
      <c r="E29" s="1" t="s">
        <v>121</v>
      </c>
      <c r="F29" s="1" t="s">
        <v>31</v>
      </c>
      <c r="G29" s="1" t="s">
        <v>186</v>
      </c>
      <c r="H29" s="10" t="s">
        <v>347</v>
      </c>
      <c r="K29" s="1" t="s">
        <v>25</v>
      </c>
      <c r="M29" s="12" t="s">
        <v>26</v>
      </c>
      <c r="N29" s="20" t="s">
        <v>27</v>
      </c>
      <c r="O29" s="22" t="s">
        <v>26</v>
      </c>
      <c r="P29" s="22" t="s">
        <v>150</v>
      </c>
    </row>
    <row r="30" ht="15.75" customHeight="1">
      <c r="B30" s="16">
        <v>3.0</v>
      </c>
      <c r="C30" s="21">
        <v>0.6458333333333334</v>
      </c>
      <c r="D30" s="13" t="s">
        <v>348</v>
      </c>
      <c r="E30" s="1" t="s">
        <v>19</v>
      </c>
      <c r="F30" s="1" t="s">
        <v>31</v>
      </c>
      <c r="G30" s="1" t="s">
        <v>186</v>
      </c>
      <c r="H30" s="14" t="s">
        <v>349</v>
      </c>
      <c r="K30" s="1" t="s">
        <v>25</v>
      </c>
      <c r="M30" s="12" t="s">
        <v>145</v>
      </c>
      <c r="N30" s="20" t="s">
        <v>27</v>
      </c>
      <c r="O30" s="22" t="s">
        <v>145</v>
      </c>
      <c r="P30" s="22" t="s">
        <v>157</v>
      </c>
    </row>
    <row r="31" ht="15.75" customHeight="1">
      <c r="B31" s="16">
        <v>3.0</v>
      </c>
      <c r="C31" s="21">
        <v>0.625</v>
      </c>
      <c r="D31" s="13" t="s">
        <v>350</v>
      </c>
      <c r="E31" s="1" t="s">
        <v>19</v>
      </c>
      <c r="F31" s="9" t="s">
        <v>20</v>
      </c>
      <c r="G31" s="1" t="s">
        <v>186</v>
      </c>
      <c r="H31" s="10" t="s">
        <v>351</v>
      </c>
      <c r="K31" s="1" t="s">
        <v>25</v>
      </c>
      <c r="M31" s="12" t="s">
        <v>26</v>
      </c>
      <c r="N31" s="22" t="s">
        <v>352</v>
      </c>
      <c r="O31" s="22" t="s">
        <v>26</v>
      </c>
      <c r="P31" s="22" t="s">
        <v>150</v>
      </c>
    </row>
    <row r="32" ht="15.75" customHeight="1">
      <c r="B32" s="16">
        <v>3.0</v>
      </c>
      <c r="C32" s="21">
        <v>0.607638888888889</v>
      </c>
      <c r="D32" s="13" t="s">
        <v>353</v>
      </c>
      <c r="E32" s="1" t="s">
        <v>19</v>
      </c>
      <c r="F32" s="1" t="s">
        <v>31</v>
      </c>
      <c r="G32" s="1" t="s">
        <v>354</v>
      </c>
      <c r="H32" s="10" t="s">
        <v>355</v>
      </c>
      <c r="K32" s="1" t="s">
        <v>25</v>
      </c>
      <c r="M32" s="12" t="s">
        <v>145</v>
      </c>
      <c r="N32" s="20" t="s">
        <v>27</v>
      </c>
      <c r="O32" s="22" t="s">
        <v>145</v>
      </c>
      <c r="P32" s="22" t="s">
        <v>356</v>
      </c>
    </row>
    <row r="33" ht="15.75" customHeight="1">
      <c r="B33" s="16">
        <v>3.0</v>
      </c>
      <c r="C33" s="21">
        <v>0.59375</v>
      </c>
      <c r="D33" s="7" t="s">
        <v>357</v>
      </c>
      <c r="E33" s="1" t="s">
        <v>121</v>
      </c>
      <c r="F33" s="1" t="s">
        <v>31</v>
      </c>
      <c r="G33" s="1" t="s">
        <v>354</v>
      </c>
      <c r="H33" s="14" t="s">
        <v>358</v>
      </c>
      <c r="K33" s="1" t="s">
        <v>25</v>
      </c>
      <c r="M33" s="12" t="s">
        <v>195</v>
      </c>
      <c r="N33" s="20" t="s">
        <v>27</v>
      </c>
      <c r="O33" s="22" t="s">
        <v>195</v>
      </c>
      <c r="P33" s="22" t="s">
        <v>157</v>
      </c>
    </row>
    <row r="34" ht="15.75" customHeight="1">
      <c r="B34" s="16">
        <v>3.0</v>
      </c>
      <c r="C34" s="21">
        <v>0.5902777777777778</v>
      </c>
      <c r="D34" s="7" t="s">
        <v>359</v>
      </c>
      <c r="E34" s="1" t="s">
        <v>19</v>
      </c>
      <c r="F34" s="1" t="s">
        <v>31</v>
      </c>
      <c r="G34" s="1" t="s">
        <v>354</v>
      </c>
      <c r="H34" s="14"/>
      <c r="K34" s="1" t="s">
        <v>25</v>
      </c>
      <c r="M34" s="12" t="s">
        <v>156</v>
      </c>
      <c r="N34" s="20" t="s">
        <v>27</v>
      </c>
      <c r="O34" s="22" t="s">
        <v>156</v>
      </c>
      <c r="P34" s="22" t="s">
        <v>157</v>
      </c>
    </row>
    <row r="35" ht="15.75" customHeight="1">
      <c r="B35" s="16">
        <v>3.0</v>
      </c>
      <c r="C35" s="21">
        <v>0.579861111111111</v>
      </c>
      <c r="D35" s="13" t="s">
        <v>360</v>
      </c>
      <c r="E35" s="1" t="s">
        <v>59</v>
      </c>
      <c r="F35" s="9" t="s">
        <v>20</v>
      </c>
      <c r="G35" s="1" t="s">
        <v>354</v>
      </c>
      <c r="H35" s="10" t="s">
        <v>361</v>
      </c>
      <c r="I35" s="12" t="s">
        <v>362</v>
      </c>
      <c r="K35" s="1" t="s">
        <v>25</v>
      </c>
      <c r="M35" s="12" t="s">
        <v>26</v>
      </c>
      <c r="N35" s="20" t="s">
        <v>124</v>
      </c>
      <c r="O35" s="22" t="s">
        <v>149</v>
      </c>
      <c r="P35" s="22" t="s">
        <v>150</v>
      </c>
    </row>
    <row r="36" ht="15.75" customHeight="1">
      <c r="B36" s="16">
        <v>3.0</v>
      </c>
      <c r="C36" s="21">
        <v>0.513888888888889</v>
      </c>
      <c r="D36" s="7" t="s">
        <v>363</v>
      </c>
      <c r="E36" s="1" t="s">
        <v>19</v>
      </c>
      <c r="F36" s="9" t="s">
        <v>20</v>
      </c>
      <c r="G36" s="1" t="s">
        <v>364</v>
      </c>
      <c r="H36" s="14" t="s">
        <v>365</v>
      </c>
      <c r="K36" s="1" t="s">
        <v>25</v>
      </c>
      <c r="M36" s="12" t="s">
        <v>26</v>
      </c>
      <c r="N36" s="22" t="s">
        <v>156</v>
      </c>
      <c r="O36" s="22" t="s">
        <v>156</v>
      </c>
      <c r="P36" s="22" t="s">
        <v>150</v>
      </c>
    </row>
    <row r="37" ht="15.75" customHeight="1">
      <c r="B37" s="16">
        <v>3.0</v>
      </c>
      <c r="C37" s="21">
        <v>0.4895833333333333</v>
      </c>
      <c r="D37" s="7" t="s">
        <v>366</v>
      </c>
      <c r="E37" s="1" t="s">
        <v>121</v>
      </c>
      <c r="F37" s="1" t="s">
        <v>31</v>
      </c>
      <c r="G37" s="1" t="s">
        <v>367</v>
      </c>
      <c r="H37" s="14" t="s">
        <v>368</v>
      </c>
      <c r="K37" s="1" t="s">
        <v>25</v>
      </c>
      <c r="M37" s="12" t="s">
        <v>145</v>
      </c>
      <c r="N37" s="20" t="s">
        <v>27</v>
      </c>
      <c r="O37" s="22" t="s">
        <v>145</v>
      </c>
      <c r="P37" s="22" t="s">
        <v>212</v>
      </c>
    </row>
    <row r="38" ht="15.75" customHeight="1">
      <c r="B38" s="16">
        <v>3.0</v>
      </c>
      <c r="C38" s="21">
        <v>0.3993055555555556</v>
      </c>
      <c r="D38" s="7" t="s">
        <v>369</v>
      </c>
      <c r="E38" s="1" t="s">
        <v>121</v>
      </c>
      <c r="F38" s="1" t="s">
        <v>31</v>
      </c>
      <c r="G38" s="1" t="s">
        <v>364</v>
      </c>
      <c r="H38" s="14" t="s">
        <v>370</v>
      </c>
      <c r="K38" s="1" t="s">
        <v>25</v>
      </c>
      <c r="M38" s="12" t="s">
        <v>26</v>
      </c>
      <c r="N38" s="20" t="s">
        <v>27</v>
      </c>
      <c r="O38" s="22" t="s">
        <v>26</v>
      </c>
      <c r="P38" s="22" t="s">
        <v>150</v>
      </c>
    </row>
    <row r="39" ht="15.75" customHeight="1">
      <c r="B39" s="16">
        <v>3.0</v>
      </c>
      <c r="C39" s="21">
        <v>0.3506944444444444</v>
      </c>
      <c r="D39" s="13" t="s">
        <v>371</v>
      </c>
      <c r="E39" s="1" t="s">
        <v>59</v>
      </c>
      <c r="F39" s="1" t="s">
        <v>31</v>
      </c>
      <c r="G39" s="1" t="s">
        <v>372</v>
      </c>
      <c r="H39" s="10" t="s">
        <v>373</v>
      </c>
      <c r="K39" s="1" t="s">
        <v>25</v>
      </c>
      <c r="M39" s="12" t="s">
        <v>145</v>
      </c>
      <c r="N39" s="20" t="s">
        <v>27</v>
      </c>
      <c r="O39" s="22" t="s">
        <v>145</v>
      </c>
      <c r="P39" s="22" t="s">
        <v>374</v>
      </c>
    </row>
    <row r="40" ht="15.75" customHeight="1">
      <c r="B40" s="16">
        <v>3.0</v>
      </c>
      <c r="C40" s="21">
        <v>0.3298611111111111</v>
      </c>
      <c r="D40" s="7" t="s">
        <v>375</v>
      </c>
      <c r="E40" s="1" t="s">
        <v>121</v>
      </c>
      <c r="F40" s="1" t="s">
        <v>31</v>
      </c>
      <c r="G40" s="1" t="s">
        <v>115</v>
      </c>
      <c r="H40" s="14" t="s">
        <v>376</v>
      </c>
      <c r="K40" s="1" t="s">
        <v>25</v>
      </c>
      <c r="M40" s="12" t="s">
        <v>26</v>
      </c>
      <c r="N40" s="20" t="s">
        <v>27</v>
      </c>
      <c r="O40" s="22" t="s">
        <v>26</v>
      </c>
      <c r="P40" s="22" t="s">
        <v>150</v>
      </c>
    </row>
    <row r="41" ht="15.75" customHeight="1">
      <c r="B41" s="16">
        <v>3.0</v>
      </c>
      <c r="C41" s="24">
        <v>0.08333333333333333</v>
      </c>
      <c r="D41" s="7" t="s">
        <v>377</v>
      </c>
      <c r="E41" s="1" t="s">
        <v>19</v>
      </c>
      <c r="F41" s="9" t="s">
        <v>20</v>
      </c>
      <c r="G41" s="1" t="s">
        <v>168</v>
      </c>
      <c r="H41" s="14" t="s">
        <v>378</v>
      </c>
      <c r="K41" s="1" t="s">
        <v>25</v>
      </c>
      <c r="M41" s="12" t="s">
        <v>195</v>
      </c>
      <c r="N41" s="22" t="s">
        <v>379</v>
      </c>
      <c r="O41" s="22" t="s">
        <v>149</v>
      </c>
      <c r="P41" s="22" t="s">
        <v>150</v>
      </c>
    </row>
    <row r="42" ht="15.75" customHeight="1">
      <c r="B42" s="16">
        <v>3.0</v>
      </c>
      <c r="C42" s="24">
        <v>0.04513888888888889</v>
      </c>
      <c r="D42" s="13" t="s">
        <v>380</v>
      </c>
      <c r="E42" s="1" t="s">
        <v>19</v>
      </c>
      <c r="F42" s="9" t="s">
        <v>20</v>
      </c>
      <c r="G42" s="1" t="s">
        <v>168</v>
      </c>
      <c r="H42" s="14" t="s">
        <v>378</v>
      </c>
      <c r="K42" s="1" t="s">
        <v>25</v>
      </c>
      <c r="M42" s="12" t="s">
        <v>26</v>
      </c>
      <c r="N42" s="20" t="s">
        <v>27</v>
      </c>
      <c r="O42" s="22" t="s">
        <v>149</v>
      </c>
      <c r="P42" s="22" t="s">
        <v>150</v>
      </c>
    </row>
    <row r="43" ht="15.75" customHeight="1">
      <c r="B43" s="17">
        <v>4.0</v>
      </c>
      <c r="C43" s="24">
        <v>0.7916666666666666</v>
      </c>
      <c r="D43" s="7" t="s">
        <v>381</v>
      </c>
      <c r="E43" s="1" t="s">
        <v>19</v>
      </c>
      <c r="F43" s="1" t="s">
        <v>31</v>
      </c>
      <c r="G43" s="1" t="s">
        <v>159</v>
      </c>
      <c r="H43" s="14" t="s">
        <v>382</v>
      </c>
      <c r="K43" s="1" t="s">
        <v>25</v>
      </c>
      <c r="M43" s="12" t="s">
        <v>156</v>
      </c>
      <c r="N43" s="20" t="s">
        <v>27</v>
      </c>
      <c r="O43" s="22" t="s">
        <v>156</v>
      </c>
      <c r="P43" s="22" t="s">
        <v>172</v>
      </c>
    </row>
    <row r="44" ht="15.75" customHeight="1">
      <c r="B44" s="17">
        <v>4.0</v>
      </c>
      <c r="C44" s="24">
        <v>0.7013888888888888</v>
      </c>
      <c r="D44" s="7" t="s">
        <v>383</v>
      </c>
      <c r="E44" s="1" t="s">
        <v>121</v>
      </c>
      <c r="F44" s="1" t="s">
        <v>31</v>
      </c>
      <c r="G44" s="1" t="s">
        <v>302</v>
      </c>
      <c r="H44" s="14" t="s">
        <v>384</v>
      </c>
      <c r="K44" s="1" t="s">
        <v>25</v>
      </c>
      <c r="M44" s="12" t="s">
        <v>195</v>
      </c>
      <c r="N44" s="20" t="s">
        <v>27</v>
      </c>
      <c r="O44" s="22" t="s">
        <v>195</v>
      </c>
      <c r="P44" s="22" t="s">
        <v>157</v>
      </c>
    </row>
    <row r="45" ht="15.75" customHeight="1">
      <c r="B45" s="17">
        <v>4.0</v>
      </c>
      <c r="C45" s="24">
        <v>0.611111111111111</v>
      </c>
      <c r="D45" s="13" t="s">
        <v>385</v>
      </c>
      <c r="E45" s="1" t="s">
        <v>59</v>
      </c>
      <c r="F45" s="1" t="s">
        <v>31</v>
      </c>
      <c r="G45" s="1" t="s">
        <v>386</v>
      </c>
      <c r="H45" s="10" t="s">
        <v>387</v>
      </c>
      <c r="K45" s="1" t="s">
        <v>25</v>
      </c>
      <c r="M45" s="12" t="s">
        <v>26</v>
      </c>
      <c r="N45" s="20" t="s">
        <v>27</v>
      </c>
      <c r="O45" s="22" t="s">
        <v>26</v>
      </c>
      <c r="P45" s="22" t="s">
        <v>374</v>
      </c>
    </row>
    <row r="46" ht="15.75" customHeight="1">
      <c r="B46" s="17">
        <v>4.0</v>
      </c>
      <c r="C46" s="24">
        <v>0.607638888888889</v>
      </c>
      <c r="D46" s="7" t="s">
        <v>388</v>
      </c>
      <c r="E46" s="1" t="s">
        <v>19</v>
      </c>
      <c r="F46" s="1" t="s">
        <v>31</v>
      </c>
      <c r="G46" s="1" t="s">
        <v>386</v>
      </c>
      <c r="H46" s="14" t="s">
        <v>389</v>
      </c>
      <c r="K46" s="1" t="s">
        <v>25</v>
      </c>
      <c r="M46" s="12" t="s">
        <v>145</v>
      </c>
      <c r="N46" s="22" t="s">
        <v>390</v>
      </c>
      <c r="O46" s="22" t="s">
        <v>145</v>
      </c>
      <c r="P46" s="22" t="s">
        <v>157</v>
      </c>
    </row>
    <row r="47" ht="15.75" customHeight="1">
      <c r="B47" s="17">
        <v>4.0</v>
      </c>
      <c r="C47" s="24">
        <v>0.607638888888889</v>
      </c>
      <c r="D47" s="13" t="s">
        <v>391</v>
      </c>
      <c r="E47" s="1" t="s">
        <v>59</v>
      </c>
      <c r="F47" s="1" t="s">
        <v>31</v>
      </c>
      <c r="G47" s="1" t="s">
        <v>386</v>
      </c>
      <c r="H47" s="10" t="s">
        <v>392</v>
      </c>
      <c r="K47" s="1" t="s">
        <v>25</v>
      </c>
      <c r="M47" s="12" t="s">
        <v>26</v>
      </c>
      <c r="N47" s="20" t="s">
        <v>27</v>
      </c>
      <c r="O47" s="22" t="s">
        <v>145</v>
      </c>
      <c r="P47" s="22" t="s">
        <v>157</v>
      </c>
    </row>
    <row r="48" ht="15.75" customHeight="1">
      <c r="B48" s="17">
        <v>4.0</v>
      </c>
      <c r="C48" s="24">
        <v>0.5555555555555556</v>
      </c>
      <c r="D48" s="7" t="s">
        <v>393</v>
      </c>
      <c r="E48" s="1" t="s">
        <v>19</v>
      </c>
      <c r="F48" s="1" t="s">
        <v>31</v>
      </c>
      <c r="G48" s="1" t="s">
        <v>386</v>
      </c>
      <c r="H48" s="14"/>
      <c r="K48" s="1" t="s">
        <v>25</v>
      </c>
      <c r="M48" s="12" t="s">
        <v>156</v>
      </c>
      <c r="N48" s="20" t="s">
        <v>27</v>
      </c>
      <c r="O48" s="22" t="s">
        <v>156</v>
      </c>
      <c r="P48" s="22" t="s">
        <v>150</v>
      </c>
    </row>
    <row r="49" ht="15.75" customHeight="1">
      <c r="B49" s="17">
        <v>4.0</v>
      </c>
      <c r="C49" s="24">
        <v>0.5208333333333334</v>
      </c>
      <c r="D49" s="7" t="s">
        <v>394</v>
      </c>
      <c r="E49" s="1" t="s">
        <v>19</v>
      </c>
      <c r="F49" s="1" t="s">
        <v>31</v>
      </c>
      <c r="G49" s="1" t="s">
        <v>386</v>
      </c>
      <c r="H49" s="14" t="s">
        <v>395</v>
      </c>
      <c r="K49" s="1" t="s">
        <v>25</v>
      </c>
      <c r="M49" s="12" t="s">
        <v>195</v>
      </c>
      <c r="N49" s="20" t="s">
        <v>27</v>
      </c>
      <c r="O49" s="22" t="s">
        <v>195</v>
      </c>
      <c r="P49" s="22" t="s">
        <v>157</v>
      </c>
    </row>
    <row r="50" ht="15.75" customHeight="1">
      <c r="B50" s="17">
        <v>4.0</v>
      </c>
      <c r="C50" s="24">
        <v>0.43402777777777773</v>
      </c>
      <c r="D50" s="7" t="s">
        <v>396</v>
      </c>
      <c r="E50" s="1" t="s">
        <v>121</v>
      </c>
      <c r="F50" s="1" t="s">
        <v>31</v>
      </c>
      <c r="G50" s="1" t="s">
        <v>250</v>
      </c>
      <c r="H50" s="14" t="s">
        <v>397</v>
      </c>
      <c r="K50" s="1" t="s">
        <v>25</v>
      </c>
      <c r="M50" s="12" t="s">
        <v>26</v>
      </c>
      <c r="N50" s="20" t="s">
        <v>27</v>
      </c>
      <c r="O50" s="22" t="s">
        <v>26</v>
      </c>
      <c r="P50" s="22" t="s">
        <v>150</v>
      </c>
    </row>
    <row r="51" ht="15.75" customHeight="1">
      <c r="B51" s="17">
        <v>4.0</v>
      </c>
      <c r="C51" s="24">
        <v>0.4131944444444444</v>
      </c>
      <c r="D51" s="13" t="s">
        <v>398</v>
      </c>
      <c r="E51" s="1" t="s">
        <v>121</v>
      </c>
      <c r="F51" s="1" t="s">
        <v>31</v>
      </c>
      <c r="G51" s="1" t="s">
        <v>250</v>
      </c>
      <c r="H51" s="10" t="s">
        <v>399</v>
      </c>
      <c r="K51" s="1" t="s">
        <v>25</v>
      </c>
      <c r="M51" s="12" t="s">
        <v>145</v>
      </c>
      <c r="N51" s="20" t="s">
        <v>27</v>
      </c>
      <c r="O51" s="22" t="s">
        <v>145</v>
      </c>
      <c r="P51" s="22" t="s">
        <v>212</v>
      </c>
    </row>
    <row r="52" ht="15.75" customHeight="1">
      <c r="B52" s="17">
        <v>4.0</v>
      </c>
      <c r="C52" s="24">
        <v>0.3888888888888889</v>
      </c>
      <c r="D52" s="13" t="s">
        <v>400</v>
      </c>
      <c r="E52" s="1" t="s">
        <v>59</v>
      </c>
      <c r="F52" s="9" t="s">
        <v>20</v>
      </c>
      <c r="G52" s="1" t="s">
        <v>401</v>
      </c>
      <c r="H52" s="14" t="s">
        <v>402</v>
      </c>
      <c r="K52" s="1" t="s">
        <v>25</v>
      </c>
      <c r="M52" s="12" t="s">
        <v>195</v>
      </c>
      <c r="N52" s="20" t="s">
        <v>27</v>
      </c>
      <c r="O52" s="22" t="s">
        <v>149</v>
      </c>
      <c r="P52" s="22" t="s">
        <v>150</v>
      </c>
    </row>
    <row r="53" ht="15.75" customHeight="1">
      <c r="B53" s="17">
        <v>4.0</v>
      </c>
      <c r="C53" s="24">
        <v>0.3854166666666667</v>
      </c>
      <c r="D53" s="13" t="s">
        <v>403</v>
      </c>
      <c r="E53" s="1" t="s">
        <v>59</v>
      </c>
      <c r="F53" s="1" t="s">
        <v>31</v>
      </c>
      <c r="G53" s="1" t="s">
        <v>401</v>
      </c>
      <c r="H53" s="14"/>
      <c r="K53" s="1" t="s">
        <v>25</v>
      </c>
      <c r="M53" s="12" t="s">
        <v>26</v>
      </c>
      <c r="N53" s="20" t="s">
        <v>27</v>
      </c>
      <c r="O53" s="22" t="s">
        <v>26</v>
      </c>
      <c r="P53" s="22" t="s">
        <v>179</v>
      </c>
    </row>
    <row r="54" ht="15.75" customHeight="1">
      <c r="B54" s="17">
        <v>4.0</v>
      </c>
      <c r="C54" s="24">
        <v>0.3854166666666667</v>
      </c>
      <c r="D54" s="13" t="s">
        <v>404</v>
      </c>
      <c r="E54" s="1" t="s">
        <v>59</v>
      </c>
      <c r="F54" s="1" t="s">
        <v>31</v>
      </c>
      <c r="G54" s="1" t="s">
        <v>401</v>
      </c>
      <c r="H54" s="14" t="s">
        <v>405</v>
      </c>
      <c r="K54" s="1" t="s">
        <v>25</v>
      </c>
      <c r="M54" s="12" t="s">
        <v>195</v>
      </c>
      <c r="N54" s="20" t="s">
        <v>27</v>
      </c>
      <c r="O54" s="22" t="s">
        <v>195</v>
      </c>
      <c r="P54" s="22" t="s">
        <v>176</v>
      </c>
    </row>
    <row r="55" ht="15.75" customHeight="1">
      <c r="B55" s="17">
        <v>4.0</v>
      </c>
      <c r="C55" s="24">
        <v>0.34027777777777773</v>
      </c>
      <c r="D55" s="7" t="s">
        <v>406</v>
      </c>
      <c r="E55" s="1" t="s">
        <v>19</v>
      </c>
      <c r="F55" s="1" t="s">
        <v>31</v>
      </c>
      <c r="G55" s="1" t="s">
        <v>401</v>
      </c>
      <c r="H55" s="14" t="s">
        <v>407</v>
      </c>
      <c r="K55" s="1" t="s">
        <v>25</v>
      </c>
      <c r="M55" s="12" t="s">
        <v>26</v>
      </c>
      <c r="N55" s="20" t="s">
        <v>27</v>
      </c>
      <c r="O55" s="22" t="s">
        <v>26</v>
      </c>
      <c r="P55" s="22" t="s">
        <v>150</v>
      </c>
    </row>
    <row r="56" ht="15.75" customHeight="1">
      <c r="B56" s="17">
        <v>4.0</v>
      </c>
      <c r="C56" s="24">
        <v>0.3263888888888889</v>
      </c>
      <c r="D56" s="7" t="s">
        <v>408</v>
      </c>
      <c r="E56" s="1" t="s">
        <v>19</v>
      </c>
      <c r="F56" s="1" t="s">
        <v>31</v>
      </c>
      <c r="G56" s="1" t="s">
        <v>401</v>
      </c>
      <c r="H56" s="14" t="s">
        <v>409</v>
      </c>
      <c r="K56" s="1" t="s">
        <v>25</v>
      </c>
      <c r="M56" s="12" t="s">
        <v>156</v>
      </c>
      <c r="N56" s="20" t="s">
        <v>27</v>
      </c>
      <c r="O56" s="22" t="s">
        <v>156</v>
      </c>
      <c r="P56" s="22" t="s">
        <v>157</v>
      </c>
    </row>
    <row r="57" ht="15.75" customHeight="1">
      <c r="B57" s="17">
        <v>4.0</v>
      </c>
      <c r="C57" s="24">
        <v>0.3020833333333333</v>
      </c>
      <c r="D57" s="13" t="s">
        <v>410</v>
      </c>
      <c r="E57" s="1" t="s">
        <v>19</v>
      </c>
      <c r="F57" s="1" t="s">
        <v>31</v>
      </c>
      <c r="G57" s="1" t="s">
        <v>411</v>
      </c>
      <c r="H57" s="10" t="s">
        <v>412</v>
      </c>
      <c r="K57" s="1" t="s">
        <v>25</v>
      </c>
      <c r="M57" s="12" t="s">
        <v>26</v>
      </c>
      <c r="N57" s="20" t="s">
        <v>27</v>
      </c>
      <c r="O57" s="22" t="s">
        <v>149</v>
      </c>
      <c r="P57" s="22" t="s">
        <v>150</v>
      </c>
    </row>
    <row r="58" ht="15.75" customHeight="1">
      <c r="B58" s="17">
        <v>4.0</v>
      </c>
      <c r="C58" s="24">
        <v>0.2569444444444445</v>
      </c>
      <c r="D58" s="7" t="s">
        <v>413</v>
      </c>
      <c r="E58" s="1" t="s">
        <v>19</v>
      </c>
      <c r="F58" s="1" t="s">
        <v>31</v>
      </c>
      <c r="G58" s="1" t="s">
        <v>414</v>
      </c>
      <c r="H58" s="14" t="s">
        <v>415</v>
      </c>
      <c r="K58" s="1" t="s">
        <v>25</v>
      </c>
      <c r="M58" s="12" t="s">
        <v>195</v>
      </c>
      <c r="N58" s="20" t="s">
        <v>27</v>
      </c>
      <c r="O58" s="22" t="s">
        <v>195</v>
      </c>
      <c r="P58" s="22" t="s">
        <v>157</v>
      </c>
    </row>
    <row r="59" ht="15.75" customHeight="1"/>
    <row r="60" ht="15.75" customHeight="1"/>
    <row r="61" ht="15.75" customHeight="1"/>
    <row r="62" ht="15.75" customHeight="1">
      <c r="D62" s="5" t="s">
        <v>133</v>
      </c>
      <c r="E62" s="2" t="s">
        <v>134</v>
      </c>
      <c r="F62" s="2" t="s">
        <v>135</v>
      </c>
      <c r="G62" s="2" t="s">
        <v>136</v>
      </c>
      <c r="H62" s="2" t="s">
        <v>137</v>
      </c>
      <c r="I62" s="2" t="s">
        <v>138</v>
      </c>
    </row>
    <row r="63" ht="15.75" customHeight="1">
      <c r="D63" s="7" t="s">
        <v>139</v>
      </c>
      <c r="E63" s="1">
        <v>10.0</v>
      </c>
      <c r="F63" s="1">
        <v>5.0</v>
      </c>
      <c r="G63" s="1">
        <v>10.0</v>
      </c>
      <c r="H63" s="1">
        <v>15.0</v>
      </c>
      <c r="I63" s="1">
        <f t="shared" ref="I63:I65" si="1">+SUM(E63:H63)</f>
        <v>40</v>
      </c>
    </row>
    <row r="64" ht="15.75" customHeight="1">
      <c r="D64" s="7" t="s">
        <v>140</v>
      </c>
      <c r="E64" s="1">
        <v>4.0</v>
      </c>
      <c r="F64" s="1">
        <v>5.0</v>
      </c>
      <c r="G64" s="1">
        <v>5.0</v>
      </c>
      <c r="H64" s="1">
        <v>1.0</v>
      </c>
      <c r="I64" s="1">
        <f t="shared" si="1"/>
        <v>15</v>
      </c>
    </row>
    <row r="65" ht="15.75" customHeight="1">
      <c r="D65" s="18" t="s">
        <v>141</v>
      </c>
      <c r="E65" s="19">
        <f t="shared" ref="E65:H65" si="2">SUM(E63:E64)</f>
        <v>14</v>
      </c>
      <c r="F65" s="19">
        <f t="shared" si="2"/>
        <v>10</v>
      </c>
      <c r="G65" s="19">
        <f t="shared" si="2"/>
        <v>15</v>
      </c>
      <c r="H65" s="19">
        <f t="shared" si="2"/>
        <v>16</v>
      </c>
      <c r="I65" s="19">
        <f t="shared" si="1"/>
        <v>55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L2"/>
  </mergeCells>
  <conditionalFormatting sqref="N2">
    <cfRule type="expression" dxfId="0" priority="1">
      <formula>MATCH($N2,INDIRECT("$N:$N"),0)=ROW()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93.86"/>
    <col customWidth="1" min="5" max="7" width="10.71"/>
    <col customWidth="1" min="8" max="8" width="68.29"/>
    <col customWidth="1" min="9" max="9" width="76.29"/>
    <col customWidth="1" min="10" max="10" width="10.71"/>
    <col customWidth="1" min="11" max="11" width="16.29"/>
    <col customWidth="1" min="12" max="12" width="28.14"/>
    <col customWidth="1" min="13" max="13" width="11.71"/>
    <col customWidth="1" min="14" max="14" width="16.86"/>
    <col customWidth="1" min="15" max="15" width="11.0"/>
    <col customWidth="1" min="16" max="16" width="21.71"/>
    <col customWidth="1" min="17" max="26" width="10.71"/>
  </cols>
  <sheetData>
    <row r="2">
      <c r="E2" s="1"/>
      <c r="K2" s="2" t="s">
        <v>0</v>
      </c>
      <c r="L2" s="3"/>
      <c r="M2" s="2" t="s">
        <v>1</v>
      </c>
      <c r="N2" s="2"/>
      <c r="O2" s="20"/>
      <c r="P2" s="20"/>
    </row>
    <row r="3">
      <c r="B3" s="5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0" t="s">
        <v>14</v>
      </c>
      <c r="O3" s="20" t="s">
        <v>15</v>
      </c>
      <c r="P3" s="20" t="s">
        <v>16</v>
      </c>
    </row>
    <row r="4">
      <c r="A4" s="7" t="s">
        <v>17</v>
      </c>
      <c r="B4" s="8">
        <v>1.0</v>
      </c>
      <c r="C4" s="21">
        <v>0.8125</v>
      </c>
      <c r="D4" s="7" t="s">
        <v>416</v>
      </c>
      <c r="E4" s="1" t="s">
        <v>19</v>
      </c>
      <c r="F4" s="9" t="s">
        <v>20</v>
      </c>
      <c r="G4" s="1" t="s">
        <v>214</v>
      </c>
      <c r="H4" s="14" t="s">
        <v>417</v>
      </c>
      <c r="I4" s="17"/>
      <c r="J4" s="1"/>
      <c r="K4" s="1" t="s">
        <v>25</v>
      </c>
      <c r="L4" s="1"/>
      <c r="M4" s="12" t="s">
        <v>145</v>
      </c>
      <c r="N4" s="22" t="s">
        <v>418</v>
      </c>
      <c r="O4" s="22" t="s">
        <v>145</v>
      </c>
      <c r="P4" s="22" t="s">
        <v>157</v>
      </c>
    </row>
    <row r="5">
      <c r="B5" s="8">
        <v>1.0</v>
      </c>
      <c r="C5" s="21">
        <v>0.7326388888888888</v>
      </c>
      <c r="D5" s="7" t="s">
        <v>419</v>
      </c>
      <c r="E5" s="1" t="s">
        <v>121</v>
      </c>
      <c r="F5" s="1" t="s">
        <v>31</v>
      </c>
      <c r="G5" s="1" t="s">
        <v>284</v>
      </c>
      <c r="H5" s="14" t="s">
        <v>420</v>
      </c>
      <c r="I5" s="1"/>
      <c r="K5" s="1" t="s">
        <v>25</v>
      </c>
      <c r="M5" s="12" t="s">
        <v>26</v>
      </c>
      <c r="N5" s="20" t="s">
        <v>27</v>
      </c>
      <c r="O5" s="22" t="s">
        <v>26</v>
      </c>
      <c r="P5" s="22" t="s">
        <v>150</v>
      </c>
    </row>
    <row r="6">
      <c r="B6" s="8">
        <v>1.0</v>
      </c>
      <c r="C6" s="21">
        <v>0.5972222222222222</v>
      </c>
      <c r="D6" s="7" t="s">
        <v>421</v>
      </c>
      <c r="E6" s="1" t="s">
        <v>121</v>
      </c>
      <c r="F6" s="1" t="s">
        <v>31</v>
      </c>
      <c r="G6" s="1" t="s">
        <v>21</v>
      </c>
      <c r="H6" s="14" t="s">
        <v>422</v>
      </c>
      <c r="I6" s="1"/>
      <c r="K6" s="1" t="s">
        <v>25</v>
      </c>
      <c r="M6" s="12" t="s">
        <v>195</v>
      </c>
      <c r="N6" s="20" t="s">
        <v>27</v>
      </c>
      <c r="O6" s="22" t="s">
        <v>195</v>
      </c>
      <c r="P6" s="22" t="s">
        <v>157</v>
      </c>
    </row>
    <row r="7">
      <c r="B7" s="8">
        <v>1.0</v>
      </c>
      <c r="C7" s="21">
        <v>0.5902777777777778</v>
      </c>
      <c r="D7" s="13" t="s">
        <v>423</v>
      </c>
      <c r="E7" s="1" t="s">
        <v>121</v>
      </c>
      <c r="F7" s="1" t="s">
        <v>31</v>
      </c>
      <c r="G7" s="1" t="s">
        <v>21</v>
      </c>
      <c r="H7" s="14" t="s">
        <v>424</v>
      </c>
      <c r="I7" s="1"/>
      <c r="K7" s="1" t="s">
        <v>25</v>
      </c>
      <c r="M7" s="12" t="s">
        <v>26</v>
      </c>
      <c r="N7" s="20" t="s">
        <v>27</v>
      </c>
      <c r="O7" s="22" t="s">
        <v>145</v>
      </c>
      <c r="P7" s="22" t="s">
        <v>292</v>
      </c>
    </row>
    <row r="8">
      <c r="B8" s="8">
        <v>1.0</v>
      </c>
      <c r="C8" s="21">
        <v>0.4826388888888889</v>
      </c>
      <c r="D8" s="13" t="s">
        <v>425</v>
      </c>
      <c r="E8" s="1" t="s">
        <v>59</v>
      </c>
      <c r="F8" s="9" t="s">
        <v>20</v>
      </c>
      <c r="G8" s="1" t="s">
        <v>229</v>
      </c>
      <c r="H8" s="10" t="s">
        <v>426</v>
      </c>
      <c r="I8" s="1"/>
      <c r="K8" s="1" t="s">
        <v>25</v>
      </c>
      <c r="M8" s="12" t="s">
        <v>156</v>
      </c>
      <c r="N8" s="20" t="s">
        <v>27</v>
      </c>
      <c r="O8" s="22" t="s">
        <v>156</v>
      </c>
      <c r="P8" s="22" t="s">
        <v>157</v>
      </c>
    </row>
    <row r="9">
      <c r="B9" s="8">
        <v>1.0</v>
      </c>
      <c r="C9" s="21">
        <v>0.4791666666666667</v>
      </c>
      <c r="D9" s="7" t="s">
        <v>427</v>
      </c>
      <c r="E9" s="1" t="s">
        <v>121</v>
      </c>
      <c r="F9" s="9" t="s">
        <v>20</v>
      </c>
      <c r="G9" s="1" t="s">
        <v>229</v>
      </c>
      <c r="H9" s="14" t="s">
        <v>428</v>
      </c>
      <c r="K9" s="1" t="s">
        <v>25</v>
      </c>
      <c r="M9" s="12" t="s">
        <v>26</v>
      </c>
      <c r="N9" s="22" t="s">
        <v>429</v>
      </c>
      <c r="O9" s="22" t="s">
        <v>149</v>
      </c>
      <c r="P9" s="22" t="s">
        <v>150</v>
      </c>
    </row>
    <row r="10">
      <c r="B10" s="8">
        <v>1.0</v>
      </c>
      <c r="C10" s="21">
        <v>0.3958333333333333</v>
      </c>
      <c r="D10" s="7" t="s">
        <v>419</v>
      </c>
      <c r="E10" s="1" t="s">
        <v>121</v>
      </c>
      <c r="F10" s="1" t="s">
        <v>31</v>
      </c>
      <c r="G10" s="1" t="s">
        <v>319</v>
      </c>
      <c r="H10" s="14" t="s">
        <v>430</v>
      </c>
      <c r="I10" s="1" t="s">
        <v>431</v>
      </c>
      <c r="K10" s="1" t="s">
        <v>25</v>
      </c>
      <c r="M10" s="12" t="s">
        <v>26</v>
      </c>
      <c r="N10" s="20" t="s">
        <v>27</v>
      </c>
      <c r="O10" s="22" t="s">
        <v>149</v>
      </c>
      <c r="P10" s="22" t="s">
        <v>150</v>
      </c>
    </row>
    <row r="11">
      <c r="B11" s="8">
        <v>1.0</v>
      </c>
      <c r="C11" s="21">
        <v>0.3888888888888889</v>
      </c>
      <c r="D11" s="13" t="s">
        <v>432</v>
      </c>
      <c r="E11" s="1" t="s">
        <v>59</v>
      </c>
      <c r="F11" s="1" t="s">
        <v>31</v>
      </c>
      <c r="G11" s="1" t="s">
        <v>319</v>
      </c>
      <c r="H11" s="10" t="s">
        <v>433</v>
      </c>
      <c r="K11" s="1" t="s">
        <v>25</v>
      </c>
      <c r="M11" s="12" t="s">
        <v>156</v>
      </c>
      <c r="N11" s="20" t="s">
        <v>27</v>
      </c>
      <c r="O11" s="22" t="s">
        <v>156</v>
      </c>
      <c r="P11" s="22" t="s">
        <v>150</v>
      </c>
    </row>
    <row r="12">
      <c r="B12" s="8">
        <v>1.0</v>
      </c>
      <c r="C12" s="21">
        <v>0.3576388888888889</v>
      </c>
      <c r="D12" s="7" t="s">
        <v>434</v>
      </c>
      <c r="E12" s="1" t="s">
        <v>19</v>
      </c>
      <c r="F12" s="1" t="s">
        <v>31</v>
      </c>
      <c r="G12" s="1" t="s">
        <v>43</v>
      </c>
      <c r="H12" s="14" t="s">
        <v>435</v>
      </c>
      <c r="K12" s="1" t="s">
        <v>25</v>
      </c>
      <c r="M12" s="12" t="s">
        <v>195</v>
      </c>
      <c r="N12" s="26" t="s">
        <v>27</v>
      </c>
      <c r="O12" s="22" t="s">
        <v>149</v>
      </c>
      <c r="P12" s="22" t="s">
        <v>150</v>
      </c>
    </row>
    <row r="13">
      <c r="B13" s="8">
        <v>1.0</v>
      </c>
      <c r="C13" s="21">
        <v>0.3159722222222222</v>
      </c>
      <c r="D13" s="13" t="s">
        <v>436</v>
      </c>
      <c r="E13" s="1" t="s">
        <v>59</v>
      </c>
      <c r="F13" s="1" t="s">
        <v>31</v>
      </c>
      <c r="G13" s="1" t="s">
        <v>437</v>
      </c>
      <c r="H13" s="10" t="s">
        <v>438</v>
      </c>
      <c r="I13" s="1"/>
      <c r="K13" s="1" t="s">
        <v>25</v>
      </c>
      <c r="M13" s="12" t="s">
        <v>156</v>
      </c>
      <c r="N13" s="20" t="s">
        <v>27</v>
      </c>
      <c r="O13" s="22" t="s">
        <v>149</v>
      </c>
      <c r="P13" s="22" t="s">
        <v>150</v>
      </c>
    </row>
    <row r="14">
      <c r="B14" s="8">
        <v>1.0</v>
      </c>
      <c r="C14" s="21">
        <v>0.2777777777777778</v>
      </c>
      <c r="D14" s="13" t="s">
        <v>439</v>
      </c>
      <c r="E14" s="1" t="s">
        <v>121</v>
      </c>
      <c r="F14" s="1" t="s">
        <v>31</v>
      </c>
      <c r="G14" s="1" t="s">
        <v>237</v>
      </c>
      <c r="H14" s="10" t="s">
        <v>440</v>
      </c>
      <c r="I14" s="1"/>
      <c r="K14" s="1" t="s">
        <v>25</v>
      </c>
      <c r="M14" s="12" t="s">
        <v>156</v>
      </c>
      <c r="N14" s="20" t="s">
        <v>27</v>
      </c>
      <c r="O14" s="22" t="s">
        <v>149</v>
      </c>
      <c r="P14" s="22" t="s">
        <v>150</v>
      </c>
    </row>
    <row r="15">
      <c r="B15" s="8">
        <v>1.0</v>
      </c>
      <c r="C15" s="21">
        <v>0.2708333333333333</v>
      </c>
      <c r="D15" s="13" t="s">
        <v>441</v>
      </c>
      <c r="E15" s="1" t="s">
        <v>121</v>
      </c>
      <c r="F15" s="1" t="s">
        <v>31</v>
      </c>
      <c r="G15" s="1" t="s">
        <v>237</v>
      </c>
      <c r="H15" s="14"/>
      <c r="I15" s="1"/>
      <c r="K15" s="1" t="s">
        <v>25</v>
      </c>
      <c r="M15" s="12" t="s">
        <v>156</v>
      </c>
      <c r="N15" s="20" t="s">
        <v>27</v>
      </c>
      <c r="O15" s="22" t="s">
        <v>156</v>
      </c>
      <c r="P15" s="22" t="s">
        <v>442</v>
      </c>
    </row>
    <row r="16">
      <c r="B16" s="8">
        <v>1.0</v>
      </c>
      <c r="C16" s="21">
        <v>0.20486111111111113</v>
      </c>
      <c r="D16" s="7" t="s">
        <v>443</v>
      </c>
      <c r="E16" s="1" t="s">
        <v>121</v>
      </c>
      <c r="F16" s="1" t="s">
        <v>31</v>
      </c>
      <c r="G16" s="1" t="s">
        <v>246</v>
      </c>
      <c r="H16" s="14" t="s">
        <v>444</v>
      </c>
      <c r="I16" s="1"/>
      <c r="K16" s="1" t="s">
        <v>25</v>
      </c>
      <c r="L16" s="1"/>
      <c r="M16" s="12" t="s">
        <v>195</v>
      </c>
      <c r="N16" s="20" t="s">
        <v>27</v>
      </c>
      <c r="O16" s="22" t="s">
        <v>195</v>
      </c>
      <c r="P16" s="22" t="s">
        <v>157</v>
      </c>
    </row>
    <row r="17">
      <c r="B17" s="8">
        <v>1.0</v>
      </c>
      <c r="C17" s="21">
        <v>0.1875</v>
      </c>
      <c r="D17" s="13" t="s">
        <v>445</v>
      </c>
      <c r="E17" s="1" t="s">
        <v>59</v>
      </c>
      <c r="F17" s="1" t="s">
        <v>31</v>
      </c>
      <c r="G17" s="1" t="s">
        <v>246</v>
      </c>
      <c r="H17" s="14" t="s">
        <v>446</v>
      </c>
      <c r="I17" s="1"/>
      <c r="K17" s="1" t="s">
        <v>25</v>
      </c>
      <c r="M17" s="12" t="s">
        <v>156</v>
      </c>
      <c r="N17" s="22" t="s">
        <v>153</v>
      </c>
      <c r="O17" s="22" t="s">
        <v>156</v>
      </c>
      <c r="P17" s="22" t="s">
        <v>447</v>
      </c>
    </row>
    <row r="18">
      <c r="B18" s="8">
        <v>1.0</v>
      </c>
      <c r="C18" s="21">
        <v>0.17361111111111113</v>
      </c>
      <c r="D18" s="7" t="s">
        <v>448</v>
      </c>
      <c r="E18" s="1" t="s">
        <v>19</v>
      </c>
      <c r="F18" s="9" t="s">
        <v>20</v>
      </c>
      <c r="G18" s="1" t="s">
        <v>246</v>
      </c>
      <c r="H18" s="14" t="s">
        <v>449</v>
      </c>
      <c r="I18" s="23"/>
      <c r="K18" s="1" t="s">
        <v>25</v>
      </c>
      <c r="M18" s="12" t="s">
        <v>26</v>
      </c>
      <c r="N18" s="20" t="s">
        <v>27</v>
      </c>
      <c r="O18" s="22" t="s">
        <v>26</v>
      </c>
      <c r="P18" s="22" t="s">
        <v>150</v>
      </c>
    </row>
    <row r="19">
      <c r="B19" s="9">
        <v>2.0</v>
      </c>
      <c r="C19" s="21">
        <v>0.7743055555555555</v>
      </c>
      <c r="D19" s="7" t="s">
        <v>450</v>
      </c>
      <c r="E19" s="1" t="s">
        <v>121</v>
      </c>
      <c r="F19" s="1" t="s">
        <v>31</v>
      </c>
      <c r="G19" s="1" t="s">
        <v>246</v>
      </c>
      <c r="H19" s="10" t="s">
        <v>451</v>
      </c>
      <c r="I19" s="14"/>
      <c r="K19" s="1" t="s">
        <v>39</v>
      </c>
      <c r="L19" s="13" t="s">
        <v>452</v>
      </c>
      <c r="M19" s="12" t="s">
        <v>156</v>
      </c>
      <c r="N19" s="20" t="s">
        <v>27</v>
      </c>
      <c r="O19" s="22" t="s">
        <v>156</v>
      </c>
      <c r="P19" s="22" t="s">
        <v>157</v>
      </c>
    </row>
    <row r="20">
      <c r="B20" s="9">
        <v>2.0</v>
      </c>
      <c r="C20" s="21">
        <v>0.6875</v>
      </c>
      <c r="D20" s="13" t="s">
        <v>453</v>
      </c>
      <c r="E20" s="1" t="s">
        <v>121</v>
      </c>
      <c r="F20" s="1" t="s">
        <v>31</v>
      </c>
      <c r="G20" s="1" t="s">
        <v>454</v>
      </c>
      <c r="H20" s="14" t="s">
        <v>455</v>
      </c>
      <c r="I20" s="14"/>
      <c r="K20" s="1" t="s">
        <v>25</v>
      </c>
      <c r="M20" s="12" t="s">
        <v>26</v>
      </c>
      <c r="N20" s="20" t="s">
        <v>27</v>
      </c>
      <c r="O20" s="22" t="s">
        <v>26</v>
      </c>
      <c r="P20" s="22" t="s">
        <v>150</v>
      </c>
    </row>
    <row r="21" ht="15.75" customHeight="1">
      <c r="B21" s="9">
        <v>2.0</v>
      </c>
      <c r="C21" s="21">
        <v>0.6701388888888888</v>
      </c>
      <c r="D21" s="7" t="s">
        <v>456</v>
      </c>
      <c r="E21" s="1" t="s">
        <v>121</v>
      </c>
      <c r="F21" s="1" t="s">
        <v>31</v>
      </c>
      <c r="G21" s="1" t="s">
        <v>454</v>
      </c>
      <c r="H21" s="14" t="s">
        <v>457</v>
      </c>
      <c r="I21" s="14"/>
      <c r="K21" s="9" t="s">
        <v>25</v>
      </c>
      <c r="M21" s="12" t="s">
        <v>145</v>
      </c>
      <c r="N21" s="22" t="s">
        <v>175</v>
      </c>
      <c r="O21" s="22" t="s">
        <v>145</v>
      </c>
      <c r="P21" s="22" t="s">
        <v>157</v>
      </c>
    </row>
    <row r="22" ht="15.75" customHeight="1">
      <c r="B22" s="9">
        <v>2.0</v>
      </c>
      <c r="C22" s="21">
        <v>0.625</v>
      </c>
      <c r="D22" s="13" t="s">
        <v>458</v>
      </c>
      <c r="E22" s="1" t="s">
        <v>59</v>
      </c>
      <c r="F22" s="9" t="s">
        <v>20</v>
      </c>
      <c r="G22" s="1" t="s">
        <v>250</v>
      </c>
      <c r="H22" s="10" t="s">
        <v>459</v>
      </c>
      <c r="I22" s="14"/>
      <c r="K22" s="1" t="s">
        <v>25</v>
      </c>
      <c r="M22" s="12" t="s">
        <v>145</v>
      </c>
      <c r="N22" s="22" t="s">
        <v>26</v>
      </c>
      <c r="O22" s="22" t="s">
        <v>145</v>
      </c>
      <c r="P22" s="22" t="s">
        <v>157</v>
      </c>
    </row>
    <row r="23" ht="15.75" customHeight="1">
      <c r="B23" s="9">
        <v>2.0</v>
      </c>
      <c r="C23" s="21">
        <v>0.6180555555555556</v>
      </c>
      <c r="D23" s="13" t="s">
        <v>460</v>
      </c>
      <c r="E23" s="1" t="s">
        <v>121</v>
      </c>
      <c r="F23" s="1" t="s">
        <v>31</v>
      </c>
      <c r="G23" s="1" t="s">
        <v>250</v>
      </c>
      <c r="H23" s="14"/>
      <c r="I23" s="14"/>
      <c r="K23" s="1" t="s">
        <v>25</v>
      </c>
      <c r="M23" s="12" t="s">
        <v>26</v>
      </c>
      <c r="N23" s="20" t="s">
        <v>27</v>
      </c>
      <c r="O23" s="22" t="s">
        <v>26</v>
      </c>
      <c r="P23" s="22" t="s">
        <v>150</v>
      </c>
    </row>
    <row r="24" ht="15.75" customHeight="1">
      <c r="B24" s="9">
        <v>2.0</v>
      </c>
      <c r="C24" s="21">
        <v>0.5694444444444444</v>
      </c>
      <c r="D24" s="13" t="s">
        <v>461</v>
      </c>
      <c r="E24" s="1" t="s">
        <v>59</v>
      </c>
      <c r="F24" s="9" t="s">
        <v>20</v>
      </c>
      <c r="G24" s="1" t="s">
        <v>462</v>
      </c>
      <c r="H24" s="14" t="s">
        <v>463</v>
      </c>
      <c r="I24" s="14"/>
      <c r="K24" s="9" t="s">
        <v>25</v>
      </c>
      <c r="M24" s="12" t="s">
        <v>26</v>
      </c>
      <c r="N24" s="22" t="s">
        <v>195</v>
      </c>
      <c r="O24" s="22" t="s">
        <v>26</v>
      </c>
      <c r="P24" s="22" t="s">
        <v>150</v>
      </c>
    </row>
    <row r="25" ht="15.75" customHeight="1">
      <c r="B25" s="9">
        <v>2.0</v>
      </c>
      <c r="C25" s="21">
        <v>0.5520833333333334</v>
      </c>
      <c r="D25" s="13" t="s">
        <v>464</v>
      </c>
      <c r="E25" s="1" t="s">
        <v>19</v>
      </c>
      <c r="F25" s="9" t="s">
        <v>20</v>
      </c>
      <c r="G25" s="1" t="s">
        <v>462</v>
      </c>
      <c r="H25" s="14" t="s">
        <v>465</v>
      </c>
      <c r="K25" s="1" t="s">
        <v>39</v>
      </c>
      <c r="L25" s="7" t="s">
        <v>466</v>
      </c>
      <c r="M25" s="12" t="s">
        <v>145</v>
      </c>
      <c r="N25" s="22" t="s">
        <v>175</v>
      </c>
      <c r="O25" s="22" t="s">
        <v>145</v>
      </c>
      <c r="P25" s="22" t="s">
        <v>162</v>
      </c>
    </row>
    <row r="26" ht="15.75" customHeight="1">
      <c r="B26" s="9">
        <v>2.0</v>
      </c>
      <c r="C26" s="21">
        <v>0.5</v>
      </c>
      <c r="D26" s="7" t="s">
        <v>467</v>
      </c>
      <c r="E26" s="1" t="s">
        <v>121</v>
      </c>
      <c r="F26" s="1" t="s">
        <v>31</v>
      </c>
      <c r="G26" s="1" t="s">
        <v>411</v>
      </c>
      <c r="H26" s="14" t="s">
        <v>468</v>
      </c>
      <c r="K26" s="1" t="s">
        <v>25</v>
      </c>
      <c r="M26" s="12" t="s">
        <v>195</v>
      </c>
      <c r="N26" s="20" t="s">
        <v>27</v>
      </c>
      <c r="O26" s="22" t="s">
        <v>195</v>
      </c>
      <c r="P26" s="22" t="s">
        <v>157</v>
      </c>
    </row>
    <row r="27" ht="15.75" customHeight="1">
      <c r="B27" s="9">
        <v>2.0</v>
      </c>
      <c r="C27" s="21">
        <v>0.4479166666666667</v>
      </c>
      <c r="D27" s="7" t="s">
        <v>469</v>
      </c>
      <c r="E27" s="1" t="s">
        <v>19</v>
      </c>
      <c r="F27" s="9" t="s">
        <v>20</v>
      </c>
      <c r="G27" s="1" t="s">
        <v>411</v>
      </c>
      <c r="H27" s="14" t="s">
        <v>470</v>
      </c>
      <c r="K27" s="1" t="s">
        <v>25</v>
      </c>
      <c r="M27" s="12" t="s">
        <v>145</v>
      </c>
      <c r="N27" s="22" t="s">
        <v>390</v>
      </c>
      <c r="O27" s="22" t="s">
        <v>145</v>
      </c>
      <c r="P27" s="22" t="s">
        <v>157</v>
      </c>
    </row>
    <row r="28" ht="15.75" customHeight="1">
      <c r="B28" s="9">
        <v>2.0</v>
      </c>
      <c r="C28" s="21">
        <v>0.4131944444444444</v>
      </c>
      <c r="D28" s="7" t="s">
        <v>471</v>
      </c>
      <c r="E28" s="1" t="s">
        <v>121</v>
      </c>
      <c r="F28" s="9" t="s">
        <v>20</v>
      </c>
      <c r="G28" s="1" t="s">
        <v>411</v>
      </c>
      <c r="H28" s="14" t="s">
        <v>472</v>
      </c>
      <c r="K28" s="1" t="s">
        <v>25</v>
      </c>
      <c r="M28" s="12" t="s">
        <v>26</v>
      </c>
      <c r="N28" s="22" t="s">
        <v>195</v>
      </c>
      <c r="O28" s="22" t="s">
        <v>149</v>
      </c>
      <c r="P28" s="22" t="s">
        <v>150</v>
      </c>
    </row>
    <row r="29" ht="15.75" customHeight="1">
      <c r="B29" s="9">
        <v>2.0</v>
      </c>
      <c r="C29" s="21">
        <v>0.3923611111111111</v>
      </c>
      <c r="D29" s="13" t="s">
        <v>473</v>
      </c>
      <c r="E29" s="1" t="s">
        <v>121</v>
      </c>
      <c r="F29" s="1" t="s">
        <v>31</v>
      </c>
      <c r="G29" s="1" t="s">
        <v>414</v>
      </c>
      <c r="H29" s="14"/>
      <c r="K29" s="1" t="s">
        <v>25</v>
      </c>
      <c r="M29" s="12" t="s">
        <v>195</v>
      </c>
      <c r="N29" s="20" t="s">
        <v>27</v>
      </c>
      <c r="O29" s="22" t="s">
        <v>195</v>
      </c>
      <c r="P29" s="22" t="s">
        <v>227</v>
      </c>
    </row>
    <row r="30" ht="15.75" customHeight="1">
      <c r="B30" s="9">
        <v>2.0</v>
      </c>
      <c r="C30" s="21">
        <v>0.3333333333333333</v>
      </c>
      <c r="D30" s="7" t="s">
        <v>474</v>
      </c>
      <c r="E30" s="1" t="s">
        <v>19</v>
      </c>
      <c r="F30" s="9" t="s">
        <v>20</v>
      </c>
      <c r="G30" s="1" t="s">
        <v>411</v>
      </c>
      <c r="H30" s="14" t="s">
        <v>475</v>
      </c>
      <c r="K30" s="1" t="s">
        <v>25</v>
      </c>
      <c r="M30" s="12" t="s">
        <v>26</v>
      </c>
      <c r="N30" s="20" t="s">
        <v>27</v>
      </c>
      <c r="O30" s="22" t="s">
        <v>26</v>
      </c>
      <c r="P30" s="22" t="s">
        <v>150</v>
      </c>
    </row>
    <row r="31" ht="15.75" customHeight="1">
      <c r="B31" s="9">
        <v>2.0</v>
      </c>
      <c r="C31" s="21">
        <v>0.3020833333333333</v>
      </c>
      <c r="D31" s="7" t="s">
        <v>476</v>
      </c>
      <c r="E31" s="1" t="s">
        <v>121</v>
      </c>
      <c r="F31" s="1" t="s">
        <v>31</v>
      </c>
      <c r="G31" s="1" t="s">
        <v>411</v>
      </c>
      <c r="H31" s="14" t="s">
        <v>477</v>
      </c>
      <c r="K31" s="1" t="s">
        <v>25</v>
      </c>
      <c r="M31" s="12" t="s">
        <v>26</v>
      </c>
      <c r="N31" s="20" t="s">
        <v>27</v>
      </c>
      <c r="O31" s="22" t="s">
        <v>26</v>
      </c>
      <c r="P31" s="22" t="s">
        <v>150</v>
      </c>
    </row>
    <row r="32" ht="15.75" customHeight="1">
      <c r="B32" s="9">
        <v>2.0</v>
      </c>
      <c r="C32" s="21">
        <v>0.1909722222222222</v>
      </c>
      <c r="D32" s="7" t="s">
        <v>478</v>
      </c>
      <c r="E32" s="1" t="s">
        <v>121</v>
      </c>
      <c r="F32" s="1" t="s">
        <v>31</v>
      </c>
      <c r="G32" s="1" t="s">
        <v>479</v>
      </c>
      <c r="H32" s="14" t="s">
        <v>480</v>
      </c>
      <c r="K32" s="1" t="s">
        <v>25</v>
      </c>
      <c r="M32" s="12" t="s">
        <v>195</v>
      </c>
      <c r="N32" s="20" t="s">
        <v>27</v>
      </c>
      <c r="O32" s="22" t="s">
        <v>195</v>
      </c>
      <c r="P32" s="22" t="s">
        <v>157</v>
      </c>
    </row>
    <row r="33" ht="15.75" customHeight="1">
      <c r="B33" s="16">
        <v>3.0</v>
      </c>
      <c r="C33" s="21">
        <v>0.7534722222222222</v>
      </c>
      <c r="D33" s="7" t="s">
        <v>481</v>
      </c>
      <c r="E33" s="1" t="s">
        <v>19</v>
      </c>
      <c r="F33" s="1" t="s">
        <v>31</v>
      </c>
      <c r="G33" s="1" t="s">
        <v>482</v>
      </c>
      <c r="H33" s="10" t="s">
        <v>483</v>
      </c>
      <c r="K33" s="1" t="s">
        <v>25</v>
      </c>
      <c r="M33" s="12" t="s">
        <v>195</v>
      </c>
      <c r="N33" s="20" t="s">
        <v>27</v>
      </c>
      <c r="O33" s="22" t="s">
        <v>195</v>
      </c>
      <c r="P33" s="22" t="s">
        <v>157</v>
      </c>
    </row>
    <row r="34" ht="15.75" customHeight="1">
      <c r="B34" s="16">
        <v>3.0</v>
      </c>
      <c r="C34" s="21">
        <v>0.7326388888888888</v>
      </c>
      <c r="D34" s="13" t="s">
        <v>484</v>
      </c>
      <c r="E34" s="1" t="s">
        <v>59</v>
      </c>
      <c r="F34" s="9" t="s">
        <v>20</v>
      </c>
      <c r="G34" s="1" t="s">
        <v>482</v>
      </c>
      <c r="H34" s="10" t="s">
        <v>485</v>
      </c>
      <c r="K34" s="1" t="s">
        <v>25</v>
      </c>
      <c r="M34" s="12" t="s">
        <v>156</v>
      </c>
      <c r="N34" s="22" t="s">
        <v>149</v>
      </c>
      <c r="O34" s="22" t="s">
        <v>156</v>
      </c>
      <c r="P34" s="22" t="s">
        <v>157</v>
      </c>
    </row>
    <row r="35" ht="15.75" customHeight="1">
      <c r="B35" s="16">
        <v>3.0</v>
      </c>
      <c r="C35" s="21">
        <v>0.6527777777777778</v>
      </c>
      <c r="D35" s="7" t="s">
        <v>486</v>
      </c>
      <c r="E35" s="1" t="s">
        <v>121</v>
      </c>
      <c r="F35" s="1" t="s">
        <v>31</v>
      </c>
      <c r="G35" s="1" t="s">
        <v>482</v>
      </c>
      <c r="H35" s="10" t="s">
        <v>487</v>
      </c>
      <c r="I35" s="1"/>
      <c r="K35" s="1" t="s">
        <v>25</v>
      </c>
      <c r="M35" s="12" t="s">
        <v>26</v>
      </c>
      <c r="N35" s="20" t="s">
        <v>27</v>
      </c>
      <c r="O35" s="22" t="s">
        <v>26</v>
      </c>
      <c r="P35" s="22" t="s">
        <v>150</v>
      </c>
    </row>
    <row r="36" ht="15.75" customHeight="1">
      <c r="B36" s="16">
        <v>3.0</v>
      </c>
      <c r="C36" s="21">
        <v>0.5694444444444444</v>
      </c>
      <c r="D36" s="7" t="s">
        <v>488</v>
      </c>
      <c r="E36" s="1" t="s">
        <v>19</v>
      </c>
      <c r="F36" s="9" t="s">
        <v>20</v>
      </c>
      <c r="G36" s="1" t="s">
        <v>489</v>
      </c>
      <c r="H36" s="10" t="s">
        <v>490</v>
      </c>
      <c r="K36" s="1" t="s">
        <v>25</v>
      </c>
      <c r="M36" s="12" t="s">
        <v>156</v>
      </c>
      <c r="N36" s="22" t="s">
        <v>491</v>
      </c>
      <c r="O36" s="22" t="s">
        <v>156</v>
      </c>
      <c r="P36" s="22" t="s">
        <v>492</v>
      </c>
    </row>
    <row r="37" ht="15.75" customHeight="1">
      <c r="B37" s="16">
        <v>3.0</v>
      </c>
      <c r="C37" s="21">
        <v>0.5069444444444444</v>
      </c>
      <c r="D37" s="7" t="s">
        <v>493</v>
      </c>
      <c r="E37" s="1" t="s">
        <v>121</v>
      </c>
      <c r="F37" s="1" t="s">
        <v>31</v>
      </c>
      <c r="G37" s="1" t="s">
        <v>494</v>
      </c>
      <c r="H37" s="14"/>
      <c r="I37" s="12" t="s">
        <v>495</v>
      </c>
      <c r="K37" s="1" t="s">
        <v>25</v>
      </c>
      <c r="M37" s="12" t="s">
        <v>26</v>
      </c>
      <c r="N37" s="20" t="s">
        <v>27</v>
      </c>
      <c r="O37" s="22" t="s">
        <v>26</v>
      </c>
      <c r="P37" s="22" t="s">
        <v>150</v>
      </c>
    </row>
    <row r="38" ht="15.75" customHeight="1">
      <c r="B38" s="16">
        <v>3.0</v>
      </c>
      <c r="C38" s="21">
        <v>0.3819444444444444</v>
      </c>
      <c r="D38" s="13" t="s">
        <v>496</v>
      </c>
      <c r="E38" s="1" t="s">
        <v>121</v>
      </c>
      <c r="F38" s="1" t="s">
        <v>31</v>
      </c>
      <c r="G38" s="1" t="s">
        <v>494</v>
      </c>
      <c r="H38" s="10" t="s">
        <v>497</v>
      </c>
      <c r="K38" s="1" t="s">
        <v>25</v>
      </c>
      <c r="M38" s="12" t="s">
        <v>26</v>
      </c>
      <c r="N38" s="20" t="s">
        <v>27</v>
      </c>
      <c r="O38" s="22" t="s">
        <v>26</v>
      </c>
      <c r="P38" s="22" t="s">
        <v>150</v>
      </c>
    </row>
    <row r="39" ht="15.75" customHeight="1">
      <c r="B39" s="16">
        <v>3.0</v>
      </c>
      <c r="C39" s="21">
        <v>0.2569444444444445</v>
      </c>
      <c r="D39" s="7" t="s">
        <v>498</v>
      </c>
      <c r="E39" s="1" t="s">
        <v>19</v>
      </c>
      <c r="F39" s="1" t="s">
        <v>31</v>
      </c>
      <c r="G39" s="1" t="s">
        <v>479</v>
      </c>
      <c r="H39" s="14" t="s">
        <v>499</v>
      </c>
      <c r="K39" s="1" t="s">
        <v>25</v>
      </c>
      <c r="M39" s="12" t="s">
        <v>149</v>
      </c>
      <c r="N39" s="22" t="s">
        <v>500</v>
      </c>
      <c r="O39" s="22" t="s">
        <v>149</v>
      </c>
      <c r="P39" s="22" t="s">
        <v>150</v>
      </c>
    </row>
    <row r="40" ht="15.75" customHeight="1">
      <c r="B40" s="16">
        <v>3.0</v>
      </c>
      <c r="C40" s="21">
        <v>0.2534722222222222</v>
      </c>
      <c r="D40" s="13" t="s">
        <v>501</v>
      </c>
      <c r="E40" s="1" t="s">
        <v>19</v>
      </c>
      <c r="F40" s="1" t="s">
        <v>31</v>
      </c>
      <c r="G40" s="1" t="s">
        <v>479</v>
      </c>
      <c r="H40" s="14" t="s">
        <v>502</v>
      </c>
      <c r="K40" s="1" t="s">
        <v>25</v>
      </c>
      <c r="M40" s="12" t="s">
        <v>195</v>
      </c>
      <c r="N40" s="20" t="s">
        <v>27</v>
      </c>
      <c r="O40" s="22" t="s">
        <v>195</v>
      </c>
      <c r="P40" s="20" t="s">
        <v>503</v>
      </c>
    </row>
    <row r="41" ht="15.75" customHeight="1">
      <c r="B41" s="16">
        <v>3.0</v>
      </c>
      <c r="C41" s="24">
        <v>0.1076388888888889</v>
      </c>
      <c r="D41" s="7" t="s">
        <v>504</v>
      </c>
      <c r="E41" s="1" t="s">
        <v>19</v>
      </c>
      <c r="F41" s="9" t="s">
        <v>20</v>
      </c>
      <c r="G41" s="1" t="s">
        <v>505</v>
      </c>
      <c r="H41" s="14" t="s">
        <v>506</v>
      </c>
      <c r="K41" s="1" t="s">
        <v>25</v>
      </c>
      <c r="M41" s="12" t="s">
        <v>26</v>
      </c>
      <c r="N41" s="20" t="s">
        <v>124</v>
      </c>
      <c r="O41" s="22" t="s">
        <v>149</v>
      </c>
      <c r="P41" s="22" t="s">
        <v>150</v>
      </c>
    </row>
    <row r="42" ht="15.75" customHeight="1">
      <c r="B42" s="16">
        <v>3.0</v>
      </c>
      <c r="C42" s="24">
        <v>0.1076388888888889</v>
      </c>
      <c r="D42" s="13" t="s">
        <v>507</v>
      </c>
      <c r="E42" s="1" t="s">
        <v>19</v>
      </c>
      <c r="F42" s="9" t="s">
        <v>20</v>
      </c>
      <c r="G42" s="1" t="s">
        <v>505</v>
      </c>
      <c r="H42" s="14" t="s">
        <v>508</v>
      </c>
      <c r="K42" s="1" t="s">
        <v>25</v>
      </c>
      <c r="M42" s="12" t="s">
        <v>145</v>
      </c>
      <c r="N42" s="22" t="s">
        <v>175</v>
      </c>
      <c r="O42" s="22" t="s">
        <v>145</v>
      </c>
      <c r="P42" s="22" t="s">
        <v>509</v>
      </c>
    </row>
    <row r="43" ht="15.75" customHeight="1">
      <c r="B43" s="17">
        <v>4.0</v>
      </c>
      <c r="C43" s="24">
        <v>0.7777777777777778</v>
      </c>
      <c r="D43" s="7" t="s">
        <v>510</v>
      </c>
      <c r="E43" s="1" t="s">
        <v>19</v>
      </c>
      <c r="F43" s="9" t="s">
        <v>20</v>
      </c>
      <c r="G43" s="1" t="s">
        <v>511</v>
      </c>
      <c r="H43" s="14" t="s">
        <v>512</v>
      </c>
      <c r="K43" s="1" t="s">
        <v>25</v>
      </c>
      <c r="M43" s="12" t="s">
        <v>145</v>
      </c>
      <c r="N43" s="22" t="s">
        <v>390</v>
      </c>
      <c r="O43" s="22" t="s">
        <v>145</v>
      </c>
      <c r="P43" s="22" t="s">
        <v>157</v>
      </c>
    </row>
    <row r="44" ht="15.75" customHeight="1">
      <c r="B44" s="17">
        <v>4.0</v>
      </c>
      <c r="C44" s="24">
        <v>0.7361111111111112</v>
      </c>
      <c r="D44" s="7" t="s">
        <v>513</v>
      </c>
      <c r="E44" s="1" t="s">
        <v>59</v>
      </c>
      <c r="F44" s="1" t="s">
        <v>31</v>
      </c>
      <c r="G44" s="1" t="s">
        <v>514</v>
      </c>
      <c r="H44" s="14"/>
      <c r="K44" s="1" t="s">
        <v>25</v>
      </c>
      <c r="M44" s="12" t="s">
        <v>195</v>
      </c>
      <c r="N44" s="20" t="s">
        <v>27</v>
      </c>
      <c r="O44" s="22" t="s">
        <v>195</v>
      </c>
      <c r="P44" s="22" t="s">
        <v>157</v>
      </c>
    </row>
    <row r="45" ht="15.75" customHeight="1">
      <c r="B45" s="17">
        <v>4.0</v>
      </c>
      <c r="C45" s="24">
        <v>0.6666666666666666</v>
      </c>
      <c r="D45" s="7" t="s">
        <v>515</v>
      </c>
      <c r="E45" s="1" t="s">
        <v>121</v>
      </c>
      <c r="F45" s="1" t="s">
        <v>31</v>
      </c>
      <c r="G45" s="1" t="s">
        <v>516</v>
      </c>
      <c r="H45" s="14" t="s">
        <v>517</v>
      </c>
      <c r="K45" s="1" t="s">
        <v>25</v>
      </c>
      <c r="M45" s="12" t="s">
        <v>26</v>
      </c>
      <c r="N45" s="20" t="s">
        <v>27</v>
      </c>
      <c r="O45" s="22" t="s">
        <v>149</v>
      </c>
      <c r="P45" s="22" t="s">
        <v>150</v>
      </c>
    </row>
    <row r="46" ht="15.75" customHeight="1">
      <c r="B46" s="17">
        <v>4.0</v>
      </c>
      <c r="C46" s="24">
        <v>0.5729166666666666</v>
      </c>
      <c r="D46" s="7" t="s">
        <v>518</v>
      </c>
      <c r="E46" s="1" t="s">
        <v>59</v>
      </c>
      <c r="F46" s="9" t="s">
        <v>20</v>
      </c>
      <c r="G46" s="1" t="s">
        <v>519</v>
      </c>
      <c r="H46" s="14" t="s">
        <v>520</v>
      </c>
      <c r="K46" s="1" t="s">
        <v>25</v>
      </c>
      <c r="M46" s="12" t="s">
        <v>26</v>
      </c>
      <c r="N46" s="20" t="s">
        <v>27</v>
      </c>
      <c r="O46" s="22" t="s">
        <v>26</v>
      </c>
      <c r="P46" s="22" t="s">
        <v>150</v>
      </c>
    </row>
    <row r="47" ht="15.75" customHeight="1">
      <c r="B47" s="17">
        <v>4.0</v>
      </c>
      <c r="C47" s="24">
        <v>0.5659722222222222</v>
      </c>
      <c r="D47" s="13" t="s">
        <v>521</v>
      </c>
      <c r="E47" s="1" t="s">
        <v>121</v>
      </c>
      <c r="F47" s="9" t="s">
        <v>20</v>
      </c>
      <c r="G47" s="1" t="s">
        <v>519</v>
      </c>
      <c r="H47" s="14" t="s">
        <v>522</v>
      </c>
      <c r="K47" s="1" t="s">
        <v>25</v>
      </c>
      <c r="M47" s="12" t="s">
        <v>149</v>
      </c>
      <c r="N47" s="22" t="s">
        <v>26</v>
      </c>
      <c r="O47" s="22" t="s">
        <v>149</v>
      </c>
      <c r="P47" s="22" t="s">
        <v>150</v>
      </c>
    </row>
    <row r="48" ht="15.75" customHeight="1">
      <c r="B48" s="17">
        <v>4.0</v>
      </c>
      <c r="C48" s="24">
        <v>0.34375</v>
      </c>
      <c r="D48" s="13" t="s">
        <v>523</v>
      </c>
      <c r="E48" s="1" t="s">
        <v>59</v>
      </c>
      <c r="F48" s="9" t="s">
        <v>20</v>
      </c>
      <c r="G48" s="1" t="s">
        <v>524</v>
      </c>
      <c r="H48" s="14" t="s">
        <v>525</v>
      </c>
      <c r="K48" s="1" t="s">
        <v>25</v>
      </c>
      <c r="M48" s="12" t="s">
        <v>26</v>
      </c>
      <c r="N48" s="22" t="s">
        <v>156</v>
      </c>
      <c r="O48" s="22" t="s">
        <v>149</v>
      </c>
      <c r="P48" s="22" t="s">
        <v>150</v>
      </c>
    </row>
    <row r="49" ht="15.75" customHeight="1">
      <c r="B49" s="17">
        <v>4.0</v>
      </c>
      <c r="C49" s="24">
        <v>0.2604166666666667</v>
      </c>
      <c r="D49" s="13" t="s">
        <v>526</v>
      </c>
      <c r="E49" s="1" t="s">
        <v>121</v>
      </c>
      <c r="F49" s="1" t="s">
        <v>31</v>
      </c>
      <c r="G49" s="1" t="s">
        <v>527</v>
      </c>
      <c r="H49" s="14"/>
      <c r="K49" s="1" t="s">
        <v>25</v>
      </c>
      <c r="M49" s="12" t="s">
        <v>145</v>
      </c>
      <c r="N49" s="22" t="s">
        <v>175</v>
      </c>
      <c r="O49" s="22" t="s">
        <v>145</v>
      </c>
      <c r="P49" s="22" t="s">
        <v>157</v>
      </c>
    </row>
    <row r="50" ht="15.75" customHeight="1">
      <c r="H50" s="14"/>
    </row>
    <row r="51" ht="15.75" customHeight="1"/>
    <row r="52" ht="15.75" customHeight="1"/>
    <row r="53" ht="15.75" customHeight="1">
      <c r="D53" s="5" t="s">
        <v>133</v>
      </c>
      <c r="E53" s="2" t="s">
        <v>134</v>
      </c>
      <c r="F53" s="2" t="s">
        <v>135</v>
      </c>
      <c r="G53" s="2" t="s">
        <v>136</v>
      </c>
      <c r="H53" s="2" t="s">
        <v>137</v>
      </c>
      <c r="I53" s="2" t="s">
        <v>138</v>
      </c>
    </row>
    <row r="54" ht="15.75" customHeight="1">
      <c r="D54" s="7" t="s">
        <v>139</v>
      </c>
      <c r="E54" s="1">
        <v>11.0</v>
      </c>
      <c r="F54" s="1">
        <v>8.0</v>
      </c>
      <c r="G54" s="1">
        <v>6.0</v>
      </c>
      <c r="H54" s="1">
        <v>3.0</v>
      </c>
      <c r="I54" s="1">
        <f t="shared" ref="I54:I56" si="1">+SUM(E54:H54)</f>
        <v>28</v>
      </c>
    </row>
    <row r="55" ht="15.75" customHeight="1">
      <c r="D55" s="7" t="s">
        <v>140</v>
      </c>
      <c r="E55" s="1">
        <v>4.0</v>
      </c>
      <c r="F55" s="1">
        <v>6.0</v>
      </c>
      <c r="G55" s="1">
        <v>4.0</v>
      </c>
      <c r="H55" s="1">
        <v>4.0</v>
      </c>
      <c r="I55" s="1">
        <f t="shared" si="1"/>
        <v>18</v>
      </c>
    </row>
    <row r="56" ht="15.75" customHeight="1">
      <c r="D56" s="18" t="s">
        <v>141</v>
      </c>
      <c r="E56" s="19">
        <f t="shared" ref="E56:H56" si="2">SUM(E54:E55)</f>
        <v>15</v>
      </c>
      <c r="F56" s="19">
        <f t="shared" si="2"/>
        <v>14</v>
      </c>
      <c r="G56" s="19">
        <f t="shared" si="2"/>
        <v>10</v>
      </c>
      <c r="H56" s="19">
        <f t="shared" si="2"/>
        <v>7</v>
      </c>
      <c r="I56" s="19">
        <f t="shared" si="1"/>
        <v>46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L2"/>
  </mergeCells>
  <conditionalFormatting sqref="N2">
    <cfRule type="expression" dxfId="0" priority="1">
      <formula>MATCH($N2,INDIRECT("$N:$N"),0)=ROW()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78.86"/>
    <col customWidth="1" min="5" max="7" width="10.71"/>
    <col customWidth="1" min="8" max="8" width="76.29"/>
    <col customWidth="1" min="9" max="9" width="31.14"/>
    <col customWidth="1" min="10" max="10" width="10.71"/>
    <col customWidth="1" min="11" max="11" width="16.29"/>
    <col customWidth="1" min="12" max="12" width="25.0"/>
    <col customWidth="1" min="13" max="13" width="11.71"/>
    <col customWidth="1" min="14" max="15" width="10.71"/>
    <col customWidth="1" min="16" max="16" width="13.71"/>
    <col customWidth="1" min="17" max="26" width="10.71"/>
  </cols>
  <sheetData>
    <row r="2">
      <c r="E2" s="1"/>
      <c r="K2" s="2" t="s">
        <v>0</v>
      </c>
      <c r="L2" s="3"/>
      <c r="M2" s="2" t="s">
        <v>1</v>
      </c>
      <c r="N2" s="2"/>
      <c r="O2" s="20"/>
      <c r="P2" s="20"/>
    </row>
    <row r="3">
      <c r="B3" s="5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0" t="s">
        <v>14</v>
      </c>
      <c r="O3" s="20" t="s">
        <v>15</v>
      </c>
      <c r="P3" s="20" t="s">
        <v>16</v>
      </c>
    </row>
    <row r="4">
      <c r="A4" s="7" t="s">
        <v>17</v>
      </c>
      <c r="B4" s="8">
        <v>1.0</v>
      </c>
      <c r="C4" s="21">
        <v>0.7534722222222222</v>
      </c>
      <c r="D4" s="13" t="s">
        <v>528</v>
      </c>
      <c r="E4" s="1" t="s">
        <v>121</v>
      </c>
      <c r="F4" s="1" t="s">
        <v>31</v>
      </c>
      <c r="G4" s="1" t="s">
        <v>290</v>
      </c>
      <c r="H4" s="14" t="s">
        <v>529</v>
      </c>
      <c r="I4" s="17"/>
      <c r="J4" s="1"/>
      <c r="K4" s="9" t="s">
        <v>39</v>
      </c>
      <c r="L4" s="1" t="s">
        <v>530</v>
      </c>
      <c r="M4" s="12" t="s">
        <v>156</v>
      </c>
      <c r="N4" s="22" t="s">
        <v>531</v>
      </c>
      <c r="O4" s="22" t="s">
        <v>149</v>
      </c>
      <c r="P4" s="22" t="s">
        <v>150</v>
      </c>
    </row>
    <row r="5">
      <c r="B5" s="8">
        <v>1.0</v>
      </c>
      <c r="C5" s="21">
        <v>0.6944444444444445</v>
      </c>
      <c r="D5" s="13" t="s">
        <v>532</v>
      </c>
      <c r="E5" s="1" t="s">
        <v>19</v>
      </c>
      <c r="F5" s="1" t="s">
        <v>31</v>
      </c>
      <c r="G5" s="1" t="s">
        <v>143</v>
      </c>
      <c r="H5" s="14"/>
      <c r="I5" s="1"/>
      <c r="K5" s="1" t="s">
        <v>25</v>
      </c>
      <c r="M5" s="12" t="s">
        <v>195</v>
      </c>
      <c r="N5" s="20" t="s">
        <v>27</v>
      </c>
      <c r="O5" s="22" t="s">
        <v>195</v>
      </c>
      <c r="P5" s="22" t="s">
        <v>157</v>
      </c>
    </row>
    <row r="6">
      <c r="B6" s="8">
        <v>1.0</v>
      </c>
      <c r="C6" s="21">
        <v>0.6805555555555555</v>
      </c>
      <c r="D6" s="13" t="s">
        <v>533</v>
      </c>
      <c r="E6" s="1" t="s">
        <v>121</v>
      </c>
      <c r="F6" s="1" t="s">
        <v>31</v>
      </c>
      <c r="G6" s="1" t="s">
        <v>143</v>
      </c>
      <c r="H6" s="14" t="s">
        <v>534</v>
      </c>
      <c r="I6" s="1"/>
      <c r="K6" s="1" t="s">
        <v>25</v>
      </c>
      <c r="M6" s="12" t="s">
        <v>195</v>
      </c>
      <c r="N6" s="22" t="s">
        <v>535</v>
      </c>
      <c r="O6" s="22" t="s">
        <v>149</v>
      </c>
      <c r="P6" s="22" t="s">
        <v>150</v>
      </c>
    </row>
    <row r="7">
      <c r="B7" s="8">
        <v>1.0</v>
      </c>
      <c r="C7" s="21">
        <v>0.5868055555555556</v>
      </c>
      <c r="D7" s="13" t="s">
        <v>536</v>
      </c>
      <c r="E7" s="1" t="s">
        <v>121</v>
      </c>
      <c r="F7" s="1" t="s">
        <v>31</v>
      </c>
      <c r="G7" s="1" t="s">
        <v>111</v>
      </c>
      <c r="H7" s="14" t="s">
        <v>537</v>
      </c>
      <c r="I7" s="1"/>
      <c r="K7" s="1" t="s">
        <v>25</v>
      </c>
      <c r="M7" s="12" t="s">
        <v>156</v>
      </c>
      <c r="N7" s="20" t="s">
        <v>27</v>
      </c>
      <c r="O7" s="22" t="s">
        <v>145</v>
      </c>
      <c r="P7" s="22" t="s">
        <v>162</v>
      </c>
    </row>
    <row r="8">
      <c r="B8" s="8">
        <v>1.0</v>
      </c>
      <c r="C8" s="21">
        <v>0.4930555555555556</v>
      </c>
      <c r="D8" s="13" t="s">
        <v>538</v>
      </c>
      <c r="E8" s="1" t="s">
        <v>121</v>
      </c>
      <c r="F8" s="1" t="s">
        <v>31</v>
      </c>
      <c r="G8" s="1" t="s">
        <v>111</v>
      </c>
      <c r="H8" s="10" t="s">
        <v>539</v>
      </c>
      <c r="I8" s="1"/>
      <c r="K8" s="1" t="s">
        <v>25</v>
      </c>
      <c r="M8" s="12" t="s">
        <v>145</v>
      </c>
      <c r="N8" s="20" t="s">
        <v>27</v>
      </c>
      <c r="O8" s="22" t="s">
        <v>145</v>
      </c>
      <c r="P8" s="22" t="s">
        <v>157</v>
      </c>
    </row>
    <row r="9">
      <c r="B9" s="8">
        <v>1.0</v>
      </c>
      <c r="C9" s="21">
        <v>0.4895833333333333</v>
      </c>
      <c r="D9" s="7" t="s">
        <v>540</v>
      </c>
      <c r="E9" s="1" t="s">
        <v>121</v>
      </c>
      <c r="F9" s="1" t="s">
        <v>31</v>
      </c>
      <c r="G9" s="1" t="s">
        <v>111</v>
      </c>
      <c r="H9" s="14"/>
      <c r="K9" s="1" t="s">
        <v>25</v>
      </c>
      <c r="M9" s="12" t="s">
        <v>156</v>
      </c>
      <c r="N9" s="20" t="s">
        <v>27</v>
      </c>
      <c r="O9" s="22" t="s">
        <v>149</v>
      </c>
      <c r="P9" s="22" t="s">
        <v>150</v>
      </c>
    </row>
    <row r="10">
      <c r="B10" s="8">
        <v>1.0</v>
      </c>
      <c r="C10" s="21">
        <v>0.4895833333333333</v>
      </c>
      <c r="D10" s="13" t="s">
        <v>541</v>
      </c>
      <c r="E10" s="1" t="s">
        <v>59</v>
      </c>
      <c r="F10" s="9" t="s">
        <v>20</v>
      </c>
      <c r="G10" s="1" t="s">
        <v>111</v>
      </c>
      <c r="H10" s="14" t="s">
        <v>542</v>
      </c>
      <c r="I10" s="1"/>
      <c r="K10" s="1" t="s">
        <v>25</v>
      </c>
      <c r="M10" s="12" t="s">
        <v>156</v>
      </c>
      <c r="N10" s="20" t="s">
        <v>27</v>
      </c>
      <c r="O10" s="22" t="s">
        <v>149</v>
      </c>
      <c r="P10" s="22" t="s">
        <v>150</v>
      </c>
    </row>
    <row r="11">
      <c r="B11" s="8">
        <v>1.0</v>
      </c>
      <c r="C11" s="21">
        <v>0.4895833333333333</v>
      </c>
      <c r="D11" s="13" t="s">
        <v>543</v>
      </c>
      <c r="E11" s="1" t="s">
        <v>121</v>
      </c>
      <c r="F11" s="1" t="s">
        <v>31</v>
      </c>
      <c r="G11" s="1" t="s">
        <v>111</v>
      </c>
      <c r="H11" s="14"/>
      <c r="K11" s="1" t="s">
        <v>25</v>
      </c>
      <c r="M11" s="12" t="s">
        <v>145</v>
      </c>
      <c r="N11" s="20" t="s">
        <v>124</v>
      </c>
      <c r="O11" s="22" t="s">
        <v>145</v>
      </c>
      <c r="P11" s="22" t="s">
        <v>176</v>
      </c>
    </row>
    <row r="12">
      <c r="B12" s="8">
        <v>1.0</v>
      </c>
      <c r="C12" s="21">
        <v>0.4444444444444444</v>
      </c>
      <c r="D12" s="13" t="s">
        <v>544</v>
      </c>
      <c r="E12" s="1" t="s">
        <v>59</v>
      </c>
      <c r="F12" s="1" t="s">
        <v>31</v>
      </c>
      <c r="G12" s="1" t="s">
        <v>143</v>
      </c>
      <c r="H12" s="14" t="s">
        <v>545</v>
      </c>
      <c r="K12" s="1" t="s">
        <v>25</v>
      </c>
      <c r="M12" s="12" t="s">
        <v>156</v>
      </c>
      <c r="N12" s="25" t="s">
        <v>145</v>
      </c>
      <c r="O12" s="22" t="s">
        <v>156</v>
      </c>
      <c r="P12" s="22" t="s">
        <v>179</v>
      </c>
    </row>
    <row r="13">
      <c r="B13" s="8">
        <v>1.0</v>
      </c>
      <c r="C13" s="21">
        <v>0.2881944444444445</v>
      </c>
      <c r="D13" s="13" t="s">
        <v>546</v>
      </c>
      <c r="E13" s="1" t="s">
        <v>121</v>
      </c>
      <c r="F13" s="9" t="s">
        <v>20</v>
      </c>
      <c r="G13" s="1" t="s">
        <v>290</v>
      </c>
      <c r="H13" s="14" t="s">
        <v>547</v>
      </c>
      <c r="I13" s="1"/>
      <c r="K13" s="9" t="s">
        <v>39</v>
      </c>
      <c r="L13" s="1" t="s">
        <v>548</v>
      </c>
      <c r="M13" s="12" t="s">
        <v>156</v>
      </c>
      <c r="N13" s="22" t="s">
        <v>195</v>
      </c>
      <c r="O13" s="22" t="s">
        <v>149</v>
      </c>
      <c r="P13" s="22" t="s">
        <v>150</v>
      </c>
    </row>
    <row r="14">
      <c r="B14" s="8">
        <v>1.0</v>
      </c>
      <c r="C14" s="21">
        <v>0.16319444444444445</v>
      </c>
      <c r="D14" s="13" t="s">
        <v>549</v>
      </c>
      <c r="E14" s="1" t="s">
        <v>121</v>
      </c>
      <c r="F14" s="9" t="s">
        <v>20</v>
      </c>
      <c r="G14" s="1" t="s">
        <v>143</v>
      </c>
      <c r="H14" s="14" t="s">
        <v>550</v>
      </c>
      <c r="I14" s="1"/>
      <c r="K14" s="1" t="s">
        <v>25</v>
      </c>
      <c r="M14" s="12" t="s">
        <v>156</v>
      </c>
      <c r="N14" s="22" t="s">
        <v>195</v>
      </c>
      <c r="O14" s="22" t="s">
        <v>149</v>
      </c>
      <c r="P14" s="22" t="s">
        <v>150</v>
      </c>
    </row>
    <row r="15">
      <c r="B15" s="9">
        <v>2.0</v>
      </c>
      <c r="C15" s="21">
        <v>0.8298611111111112</v>
      </c>
      <c r="D15" s="7" t="s">
        <v>551</v>
      </c>
      <c r="E15" s="1" t="s">
        <v>59</v>
      </c>
      <c r="F15" s="1" t="s">
        <v>31</v>
      </c>
      <c r="G15" s="1" t="s">
        <v>159</v>
      </c>
      <c r="H15" s="14" t="s">
        <v>552</v>
      </c>
      <c r="I15" s="1"/>
      <c r="K15" s="1" t="s">
        <v>25</v>
      </c>
      <c r="L15" s="1"/>
      <c r="M15" s="12" t="s">
        <v>149</v>
      </c>
      <c r="N15" s="20" t="s">
        <v>27</v>
      </c>
      <c r="O15" s="22" t="s">
        <v>149</v>
      </c>
      <c r="P15" s="22" t="s">
        <v>150</v>
      </c>
    </row>
    <row r="16">
      <c r="B16" s="9">
        <v>2.0</v>
      </c>
      <c r="C16" s="21">
        <v>0.8055555555555555</v>
      </c>
      <c r="D16" s="7" t="s">
        <v>553</v>
      </c>
      <c r="E16" s="1" t="s">
        <v>19</v>
      </c>
      <c r="F16" s="9" t="s">
        <v>20</v>
      </c>
      <c r="G16" s="1" t="s">
        <v>159</v>
      </c>
      <c r="H16" s="10" t="s">
        <v>554</v>
      </c>
      <c r="I16" s="1"/>
      <c r="K16" s="1" t="s">
        <v>25</v>
      </c>
      <c r="M16" s="12" t="s">
        <v>156</v>
      </c>
      <c r="N16" s="20" t="s">
        <v>124</v>
      </c>
      <c r="O16" s="22" t="s">
        <v>145</v>
      </c>
      <c r="P16" s="22" t="s">
        <v>150</v>
      </c>
    </row>
    <row r="17">
      <c r="B17" s="9">
        <v>2.0</v>
      </c>
      <c r="C17" s="21">
        <v>0.6458333333333334</v>
      </c>
      <c r="D17" s="7" t="s">
        <v>555</v>
      </c>
      <c r="E17" s="1" t="s">
        <v>59</v>
      </c>
      <c r="F17" s="9" t="s">
        <v>20</v>
      </c>
      <c r="G17" s="1" t="s">
        <v>437</v>
      </c>
      <c r="H17" s="14" t="s">
        <v>556</v>
      </c>
      <c r="I17" s="23"/>
      <c r="K17" s="1" t="s">
        <v>25</v>
      </c>
      <c r="M17" s="12" t="s">
        <v>145</v>
      </c>
      <c r="N17" s="22" t="s">
        <v>26</v>
      </c>
      <c r="O17" s="22" t="s">
        <v>145</v>
      </c>
      <c r="P17" s="22" t="s">
        <v>157</v>
      </c>
    </row>
    <row r="18">
      <c r="B18" s="9">
        <v>2.0</v>
      </c>
      <c r="C18" s="21">
        <v>0.5347222222222222</v>
      </c>
      <c r="D18" s="7" t="s">
        <v>557</v>
      </c>
      <c r="E18" s="1" t="s">
        <v>121</v>
      </c>
      <c r="F18" s="9" t="s">
        <v>20</v>
      </c>
      <c r="G18" s="1" t="s">
        <v>55</v>
      </c>
      <c r="H18" s="10" t="s">
        <v>558</v>
      </c>
      <c r="I18" s="14"/>
      <c r="K18" s="9" t="s">
        <v>39</v>
      </c>
      <c r="L18" s="7" t="s">
        <v>559</v>
      </c>
      <c r="M18" s="12" t="s">
        <v>195</v>
      </c>
      <c r="N18" s="20" t="s">
        <v>124</v>
      </c>
      <c r="O18" s="22" t="s">
        <v>149</v>
      </c>
      <c r="P18" s="22" t="s">
        <v>150</v>
      </c>
    </row>
    <row r="19">
      <c r="B19" s="9">
        <v>2.0</v>
      </c>
      <c r="C19" s="21">
        <v>0.53125</v>
      </c>
      <c r="D19" s="13" t="s">
        <v>560</v>
      </c>
      <c r="E19" s="1" t="s">
        <v>19</v>
      </c>
      <c r="F19" s="1" t="s">
        <v>31</v>
      </c>
      <c r="G19" s="1" t="s">
        <v>55</v>
      </c>
      <c r="H19" s="14" t="s">
        <v>561</v>
      </c>
      <c r="I19" s="14"/>
      <c r="K19" s="1" t="s">
        <v>25</v>
      </c>
      <c r="M19" s="12" t="s">
        <v>156</v>
      </c>
      <c r="N19" s="20" t="s">
        <v>27</v>
      </c>
      <c r="O19" s="22" t="s">
        <v>156</v>
      </c>
      <c r="P19" s="22" t="s">
        <v>442</v>
      </c>
    </row>
    <row r="20">
      <c r="B20" s="9">
        <v>2.0</v>
      </c>
      <c r="C20" s="21">
        <v>0.4791666666666667</v>
      </c>
      <c r="D20" s="13" t="s">
        <v>562</v>
      </c>
      <c r="E20" s="1" t="s">
        <v>19</v>
      </c>
      <c r="F20" s="9" t="s">
        <v>20</v>
      </c>
      <c r="G20" s="1" t="s">
        <v>325</v>
      </c>
      <c r="H20" s="20" t="s">
        <v>563</v>
      </c>
      <c r="I20" s="14"/>
      <c r="K20" s="1" t="s">
        <v>25</v>
      </c>
      <c r="M20" s="12" t="s">
        <v>156</v>
      </c>
      <c r="N20" s="20" t="s">
        <v>124</v>
      </c>
      <c r="O20" s="22" t="s">
        <v>149</v>
      </c>
      <c r="P20" s="22" t="s">
        <v>150</v>
      </c>
    </row>
    <row r="21" ht="15.75" customHeight="1">
      <c r="B21" s="9">
        <v>2.0</v>
      </c>
      <c r="C21" s="21">
        <v>0.3541666666666667</v>
      </c>
      <c r="D21" s="7" t="s">
        <v>564</v>
      </c>
      <c r="E21" s="1" t="s">
        <v>121</v>
      </c>
      <c r="F21" s="1" t="s">
        <v>31</v>
      </c>
      <c r="G21" s="1" t="s">
        <v>32</v>
      </c>
      <c r="H21" s="14" t="s">
        <v>565</v>
      </c>
      <c r="I21" s="14"/>
      <c r="K21" s="9" t="s">
        <v>39</v>
      </c>
      <c r="L21" s="7" t="s">
        <v>566</v>
      </c>
      <c r="M21" s="12" t="s">
        <v>149</v>
      </c>
      <c r="N21" s="22" t="s">
        <v>156</v>
      </c>
      <c r="O21" s="22" t="s">
        <v>149</v>
      </c>
      <c r="P21" s="22" t="s">
        <v>150</v>
      </c>
    </row>
    <row r="22" ht="15.75" customHeight="1">
      <c r="B22" s="9">
        <v>2.0</v>
      </c>
      <c r="C22" s="21">
        <v>0.3229166666666667</v>
      </c>
      <c r="D22" s="7" t="s">
        <v>567</v>
      </c>
      <c r="E22" s="1" t="s">
        <v>19</v>
      </c>
      <c r="F22" s="9" t="s">
        <v>20</v>
      </c>
      <c r="G22" s="1" t="s">
        <v>32</v>
      </c>
      <c r="H22" s="14" t="s">
        <v>568</v>
      </c>
      <c r="I22" s="14"/>
      <c r="K22" s="1" t="s">
        <v>25</v>
      </c>
      <c r="M22" s="12" t="s">
        <v>156</v>
      </c>
      <c r="N22" s="20" t="s">
        <v>27</v>
      </c>
      <c r="O22" s="22" t="s">
        <v>149</v>
      </c>
      <c r="P22" s="22" t="s">
        <v>150</v>
      </c>
    </row>
    <row r="23" ht="15.75" customHeight="1">
      <c r="B23" s="9">
        <v>2.0</v>
      </c>
      <c r="C23" s="21">
        <v>0.2569444444444445</v>
      </c>
      <c r="D23" s="7" t="s">
        <v>569</v>
      </c>
      <c r="E23" s="1" t="s">
        <v>19</v>
      </c>
      <c r="F23" s="1" t="s">
        <v>31</v>
      </c>
      <c r="G23" s="1" t="s">
        <v>21</v>
      </c>
      <c r="H23" s="14" t="s">
        <v>570</v>
      </c>
      <c r="I23" s="14"/>
      <c r="K23" s="1" t="s">
        <v>25</v>
      </c>
      <c r="M23" s="12" t="s">
        <v>156</v>
      </c>
      <c r="N23" s="20" t="s">
        <v>27</v>
      </c>
      <c r="O23" s="22" t="s">
        <v>149</v>
      </c>
      <c r="P23" s="22" t="s">
        <v>150</v>
      </c>
    </row>
    <row r="24" ht="15.75" customHeight="1">
      <c r="B24" s="9">
        <v>2.0</v>
      </c>
      <c r="C24" s="21">
        <v>0.21875</v>
      </c>
      <c r="D24" s="7" t="s">
        <v>571</v>
      </c>
      <c r="E24" s="1" t="s">
        <v>121</v>
      </c>
      <c r="F24" s="1" t="s">
        <v>31</v>
      </c>
      <c r="G24" s="1" t="s">
        <v>290</v>
      </c>
      <c r="H24" s="10" t="s">
        <v>572</v>
      </c>
      <c r="K24" s="1" t="s">
        <v>25</v>
      </c>
      <c r="M24" s="12" t="s">
        <v>145</v>
      </c>
      <c r="N24" s="20" t="s">
        <v>27</v>
      </c>
      <c r="O24" s="22" t="s">
        <v>145</v>
      </c>
      <c r="P24" s="22" t="s">
        <v>157</v>
      </c>
    </row>
    <row r="25" ht="15.75" customHeight="1">
      <c r="B25" s="9">
        <v>2.0</v>
      </c>
      <c r="C25" s="21">
        <v>0.1840277777777778</v>
      </c>
      <c r="D25" s="13" t="s">
        <v>573</v>
      </c>
      <c r="E25" s="1" t="s">
        <v>19</v>
      </c>
      <c r="F25" s="1" t="s">
        <v>31</v>
      </c>
      <c r="G25" s="1" t="s">
        <v>290</v>
      </c>
      <c r="H25" s="14"/>
      <c r="K25" s="1" t="s">
        <v>25</v>
      </c>
      <c r="M25" s="12" t="s">
        <v>195</v>
      </c>
      <c r="N25" s="20" t="s">
        <v>27</v>
      </c>
      <c r="O25" s="22" t="s">
        <v>195</v>
      </c>
      <c r="P25" s="22" t="s">
        <v>176</v>
      </c>
    </row>
    <row r="26" ht="15.75" customHeight="1">
      <c r="B26" s="16">
        <v>3.0</v>
      </c>
      <c r="C26" s="21">
        <v>0.7118055555555555</v>
      </c>
      <c r="D26" s="7" t="s">
        <v>574</v>
      </c>
      <c r="E26" s="1" t="s">
        <v>19</v>
      </c>
      <c r="F26" s="1" t="s">
        <v>31</v>
      </c>
      <c r="G26" s="1" t="s">
        <v>575</v>
      </c>
      <c r="H26" s="14" t="s">
        <v>576</v>
      </c>
      <c r="K26" s="1" t="s">
        <v>25</v>
      </c>
      <c r="M26" s="12" t="s">
        <v>156</v>
      </c>
      <c r="N26" s="22" t="s">
        <v>26</v>
      </c>
      <c r="O26" s="22" t="s">
        <v>145</v>
      </c>
      <c r="P26" s="22" t="s">
        <v>577</v>
      </c>
    </row>
    <row r="27" ht="15.75" customHeight="1">
      <c r="B27" s="16">
        <v>3.0</v>
      </c>
      <c r="C27" s="21">
        <v>0.7013888888888888</v>
      </c>
      <c r="D27" s="13" t="s">
        <v>578</v>
      </c>
      <c r="E27" s="1" t="s">
        <v>19</v>
      </c>
      <c r="F27" s="9" t="s">
        <v>20</v>
      </c>
      <c r="G27" s="1" t="s">
        <v>575</v>
      </c>
      <c r="H27" s="14" t="s">
        <v>579</v>
      </c>
      <c r="K27" s="1" t="s">
        <v>25</v>
      </c>
      <c r="M27" s="12" t="s">
        <v>156</v>
      </c>
      <c r="N27" s="22" t="s">
        <v>195</v>
      </c>
      <c r="O27" s="22" t="s">
        <v>149</v>
      </c>
      <c r="P27" s="22" t="s">
        <v>150</v>
      </c>
    </row>
    <row r="28" ht="15.75" customHeight="1">
      <c r="B28" s="16">
        <v>3.0</v>
      </c>
      <c r="C28" s="21">
        <v>0.59375</v>
      </c>
      <c r="D28" s="13" t="s">
        <v>580</v>
      </c>
      <c r="E28" s="1" t="s">
        <v>59</v>
      </c>
      <c r="F28" s="1" t="s">
        <v>31</v>
      </c>
      <c r="G28" s="1" t="s">
        <v>575</v>
      </c>
      <c r="H28" s="14" t="s">
        <v>581</v>
      </c>
      <c r="K28" s="1" t="s">
        <v>25</v>
      </c>
      <c r="M28" s="12" t="s">
        <v>195</v>
      </c>
      <c r="N28" s="20" t="s">
        <v>27</v>
      </c>
      <c r="O28" s="22" t="s">
        <v>195</v>
      </c>
      <c r="P28" s="22" t="s">
        <v>582</v>
      </c>
    </row>
    <row r="29" ht="15.75" customHeight="1">
      <c r="B29" s="16">
        <v>3.0</v>
      </c>
      <c r="C29" s="21">
        <v>0.5208333333333334</v>
      </c>
      <c r="D29" s="7" t="s">
        <v>583</v>
      </c>
      <c r="E29" s="1" t="s">
        <v>121</v>
      </c>
      <c r="F29" s="9" t="s">
        <v>20</v>
      </c>
      <c r="G29" s="1" t="s">
        <v>584</v>
      </c>
      <c r="H29" s="14" t="s">
        <v>585</v>
      </c>
      <c r="K29" s="1" t="s">
        <v>25</v>
      </c>
      <c r="M29" s="12" t="s">
        <v>156</v>
      </c>
      <c r="N29" s="20" t="s">
        <v>27</v>
      </c>
      <c r="O29" s="22" t="s">
        <v>149</v>
      </c>
      <c r="P29" s="22" t="s">
        <v>150</v>
      </c>
    </row>
    <row r="30" ht="15.75" customHeight="1">
      <c r="B30" s="16">
        <v>3.0</v>
      </c>
      <c r="C30" s="21">
        <v>0.4166666666666667</v>
      </c>
      <c r="D30" s="13" t="s">
        <v>586</v>
      </c>
      <c r="E30" s="1" t="s">
        <v>59</v>
      </c>
      <c r="F30" s="1" t="s">
        <v>31</v>
      </c>
      <c r="G30" s="1" t="s">
        <v>587</v>
      </c>
      <c r="H30" s="10" t="s">
        <v>588</v>
      </c>
      <c r="K30" s="1" t="s">
        <v>25</v>
      </c>
      <c r="M30" s="12" t="s">
        <v>26</v>
      </c>
      <c r="N30" s="20" t="s">
        <v>27</v>
      </c>
      <c r="O30" s="22" t="s">
        <v>149</v>
      </c>
      <c r="P30" s="22" t="s">
        <v>150</v>
      </c>
    </row>
    <row r="31" ht="15.75" customHeight="1">
      <c r="B31" s="16">
        <v>3.0</v>
      </c>
      <c r="C31" s="21">
        <v>0.3819444444444444</v>
      </c>
      <c r="D31" s="7" t="s">
        <v>589</v>
      </c>
      <c r="E31" s="1" t="s">
        <v>59</v>
      </c>
      <c r="F31" s="9" t="s">
        <v>20</v>
      </c>
      <c r="G31" s="1" t="s">
        <v>587</v>
      </c>
      <c r="H31" s="10" t="s">
        <v>590</v>
      </c>
      <c r="K31" s="1" t="s">
        <v>25</v>
      </c>
      <c r="M31" s="12" t="s">
        <v>195</v>
      </c>
      <c r="N31" s="22" t="s">
        <v>156</v>
      </c>
      <c r="O31" s="22" t="s">
        <v>149</v>
      </c>
      <c r="P31" s="22" t="s">
        <v>150</v>
      </c>
    </row>
    <row r="32" ht="15.75" customHeight="1">
      <c r="B32" s="16">
        <v>3.0</v>
      </c>
      <c r="C32" s="21">
        <v>0.3368055555555556</v>
      </c>
      <c r="D32" s="13" t="s">
        <v>591</v>
      </c>
      <c r="E32" s="1" t="s">
        <v>59</v>
      </c>
      <c r="F32" s="9" t="s">
        <v>20</v>
      </c>
      <c r="G32" s="1" t="s">
        <v>587</v>
      </c>
      <c r="H32" s="10" t="s">
        <v>592</v>
      </c>
      <c r="K32" s="1" t="s">
        <v>25</v>
      </c>
      <c r="M32" s="12" t="s">
        <v>26</v>
      </c>
      <c r="N32" s="20" t="s">
        <v>27</v>
      </c>
      <c r="O32" s="22" t="s">
        <v>195</v>
      </c>
      <c r="P32" s="22" t="s">
        <v>176</v>
      </c>
    </row>
    <row r="33" ht="15.75" customHeight="1">
      <c r="B33" s="16">
        <v>3.0</v>
      </c>
      <c r="C33" s="21">
        <v>0.2951388888888889</v>
      </c>
      <c r="D33" s="13" t="s">
        <v>593</v>
      </c>
      <c r="E33" s="1" t="s">
        <v>59</v>
      </c>
      <c r="F33" s="1" t="s">
        <v>31</v>
      </c>
      <c r="G33" s="1" t="s">
        <v>260</v>
      </c>
      <c r="H33" s="14" t="s">
        <v>594</v>
      </c>
      <c r="K33" s="1" t="s">
        <v>25</v>
      </c>
      <c r="M33" s="12" t="s">
        <v>145</v>
      </c>
      <c r="N33" s="20" t="s">
        <v>27</v>
      </c>
      <c r="O33" s="22" t="s">
        <v>145</v>
      </c>
      <c r="P33" s="22" t="s">
        <v>157</v>
      </c>
    </row>
    <row r="34" ht="15.75" customHeight="1">
      <c r="B34" s="16">
        <v>3.0</v>
      </c>
      <c r="C34" s="21">
        <v>0.17708333333333334</v>
      </c>
      <c r="D34" s="7" t="s">
        <v>595</v>
      </c>
      <c r="E34" s="1" t="s">
        <v>121</v>
      </c>
      <c r="F34" s="9" t="s">
        <v>20</v>
      </c>
      <c r="G34" s="1" t="s">
        <v>260</v>
      </c>
      <c r="H34" s="14"/>
      <c r="I34" s="1"/>
      <c r="K34" s="1" t="s">
        <v>25</v>
      </c>
      <c r="M34" s="12" t="s">
        <v>156</v>
      </c>
      <c r="N34" s="20" t="s">
        <v>124</v>
      </c>
      <c r="O34" s="22" t="s">
        <v>149</v>
      </c>
      <c r="P34" s="22" t="s">
        <v>150</v>
      </c>
    </row>
    <row r="35" ht="15.75" customHeight="1">
      <c r="B35" s="16">
        <v>3.0</v>
      </c>
      <c r="C35" s="21">
        <v>0.10416666666666667</v>
      </c>
      <c r="D35" s="13" t="s">
        <v>596</v>
      </c>
      <c r="E35" s="1" t="s">
        <v>59</v>
      </c>
      <c r="F35" s="9" t="s">
        <v>20</v>
      </c>
      <c r="G35" s="1" t="s">
        <v>246</v>
      </c>
      <c r="H35" s="10" t="s">
        <v>597</v>
      </c>
      <c r="K35" s="1" t="s">
        <v>25</v>
      </c>
      <c r="M35" s="12" t="s">
        <v>145</v>
      </c>
      <c r="N35" s="20" t="s">
        <v>27</v>
      </c>
      <c r="O35" s="22" t="s">
        <v>145</v>
      </c>
      <c r="P35" s="22" t="s">
        <v>157</v>
      </c>
    </row>
    <row r="36" ht="15.75" customHeight="1">
      <c r="B36" s="17">
        <v>4.0</v>
      </c>
      <c r="C36" s="21">
        <v>0.7013888888888888</v>
      </c>
      <c r="D36" s="7" t="s">
        <v>598</v>
      </c>
      <c r="E36" s="1" t="s">
        <v>121</v>
      </c>
      <c r="F36" s="1" t="s">
        <v>31</v>
      </c>
      <c r="G36" s="1" t="s">
        <v>462</v>
      </c>
      <c r="H36" s="14" t="s">
        <v>599</v>
      </c>
      <c r="I36" s="1"/>
      <c r="K36" s="1" t="s">
        <v>25</v>
      </c>
      <c r="M36" s="12" t="s">
        <v>156</v>
      </c>
      <c r="N36" s="22" t="s">
        <v>195</v>
      </c>
      <c r="O36" s="22" t="s">
        <v>149</v>
      </c>
      <c r="P36" s="22" t="s">
        <v>150</v>
      </c>
    </row>
    <row r="37" ht="15.75" customHeight="1">
      <c r="B37" s="17">
        <v>4.0</v>
      </c>
      <c r="C37" s="21">
        <v>0.65625</v>
      </c>
      <c r="D37" s="7" t="s">
        <v>600</v>
      </c>
      <c r="E37" s="1" t="s">
        <v>121</v>
      </c>
      <c r="F37" s="1" t="s">
        <v>31</v>
      </c>
      <c r="G37" s="1" t="s">
        <v>462</v>
      </c>
      <c r="H37" s="14" t="s">
        <v>601</v>
      </c>
      <c r="K37" s="1" t="s">
        <v>25</v>
      </c>
      <c r="M37" s="12" t="s">
        <v>156</v>
      </c>
      <c r="N37" s="20" t="s">
        <v>27</v>
      </c>
      <c r="O37" s="22" t="s">
        <v>149</v>
      </c>
      <c r="P37" s="22" t="s">
        <v>150</v>
      </c>
    </row>
    <row r="38" ht="15.75" customHeight="1">
      <c r="B38" s="17">
        <v>4.0</v>
      </c>
      <c r="C38" s="21">
        <v>0.4618055555555556</v>
      </c>
      <c r="D38" s="7" t="s">
        <v>602</v>
      </c>
      <c r="E38" s="1" t="s">
        <v>19</v>
      </c>
      <c r="F38" s="1" t="s">
        <v>31</v>
      </c>
      <c r="G38" s="1" t="s">
        <v>411</v>
      </c>
      <c r="H38" s="14" t="s">
        <v>603</v>
      </c>
      <c r="K38" s="1" t="s">
        <v>25</v>
      </c>
      <c r="M38" s="12" t="s">
        <v>156</v>
      </c>
      <c r="N38" s="20" t="s">
        <v>27</v>
      </c>
      <c r="O38" s="22" t="s">
        <v>145</v>
      </c>
      <c r="P38" s="22" t="s">
        <v>162</v>
      </c>
    </row>
    <row r="39" ht="15.75" customHeight="1">
      <c r="B39" s="17">
        <v>4.0</v>
      </c>
      <c r="C39" s="21">
        <v>0.4305555555555556</v>
      </c>
      <c r="D39" s="7" t="s">
        <v>604</v>
      </c>
      <c r="E39" s="1" t="s">
        <v>19</v>
      </c>
      <c r="F39" s="1" t="s">
        <v>31</v>
      </c>
      <c r="G39" s="1" t="s">
        <v>411</v>
      </c>
      <c r="H39" s="14"/>
      <c r="K39" s="1" t="s">
        <v>25</v>
      </c>
      <c r="M39" s="12" t="s">
        <v>195</v>
      </c>
      <c r="N39" s="20" t="s">
        <v>27</v>
      </c>
      <c r="O39" s="22" t="s">
        <v>195</v>
      </c>
      <c r="P39" s="22" t="s">
        <v>157</v>
      </c>
    </row>
    <row r="40" ht="15.75" customHeight="1">
      <c r="B40" s="17">
        <v>4.0</v>
      </c>
      <c r="C40" s="24">
        <v>0.375</v>
      </c>
      <c r="D40" s="7" t="s">
        <v>605</v>
      </c>
      <c r="E40" s="1" t="s">
        <v>121</v>
      </c>
      <c r="F40" s="9" t="s">
        <v>20</v>
      </c>
      <c r="G40" s="1" t="s">
        <v>401</v>
      </c>
      <c r="H40" s="10" t="s">
        <v>606</v>
      </c>
      <c r="K40" s="1" t="s">
        <v>25</v>
      </c>
      <c r="M40" s="12" t="s">
        <v>195</v>
      </c>
      <c r="N40" s="22" t="s">
        <v>149</v>
      </c>
      <c r="O40" s="22" t="s">
        <v>149</v>
      </c>
      <c r="P40" s="22" t="s">
        <v>150</v>
      </c>
    </row>
    <row r="41" ht="15.75" customHeight="1">
      <c r="B41" s="17">
        <v>4.0</v>
      </c>
      <c r="C41" s="24">
        <v>0.3680555555555556</v>
      </c>
      <c r="D41" s="13" t="s">
        <v>607</v>
      </c>
      <c r="E41" s="1" t="s">
        <v>59</v>
      </c>
      <c r="F41" s="9" t="s">
        <v>20</v>
      </c>
      <c r="G41" s="1" t="s">
        <v>401</v>
      </c>
      <c r="H41" s="14" t="s">
        <v>608</v>
      </c>
      <c r="K41" s="1" t="s">
        <v>25</v>
      </c>
      <c r="M41" s="12" t="s">
        <v>156</v>
      </c>
      <c r="N41" s="20" t="s">
        <v>27</v>
      </c>
      <c r="O41" s="22" t="s">
        <v>149</v>
      </c>
      <c r="P41" s="22" t="s">
        <v>150</v>
      </c>
    </row>
    <row r="42" ht="15.75" customHeight="1">
      <c r="B42" s="17">
        <v>4.0</v>
      </c>
      <c r="C42" s="24">
        <v>0.3298611111111111</v>
      </c>
      <c r="D42" s="7" t="s">
        <v>609</v>
      </c>
      <c r="E42" s="1" t="s">
        <v>19</v>
      </c>
      <c r="F42" s="1" t="s">
        <v>31</v>
      </c>
      <c r="G42" s="1" t="s">
        <v>610</v>
      </c>
      <c r="H42" s="14" t="s">
        <v>611</v>
      </c>
      <c r="K42" s="1" t="s">
        <v>25</v>
      </c>
      <c r="M42" s="12" t="s">
        <v>145</v>
      </c>
      <c r="N42" s="22" t="s">
        <v>612</v>
      </c>
      <c r="O42" s="22" t="s">
        <v>149</v>
      </c>
      <c r="P42" s="22" t="s">
        <v>150</v>
      </c>
    </row>
    <row r="43" ht="15.75" customHeight="1">
      <c r="B43" s="17">
        <v>4.0</v>
      </c>
      <c r="C43" s="24">
        <v>0.3090277777777778</v>
      </c>
      <c r="D43" s="7" t="s">
        <v>613</v>
      </c>
      <c r="E43" s="1" t="s">
        <v>19</v>
      </c>
      <c r="F43" s="1" t="s">
        <v>31</v>
      </c>
      <c r="G43" s="1" t="s">
        <v>610</v>
      </c>
      <c r="H43" s="14" t="s">
        <v>614</v>
      </c>
      <c r="K43" s="1" t="s">
        <v>25</v>
      </c>
      <c r="M43" s="12" t="s">
        <v>145</v>
      </c>
      <c r="N43" s="22" t="s">
        <v>175</v>
      </c>
      <c r="O43" s="22" t="s">
        <v>145</v>
      </c>
      <c r="P43" s="22" t="s">
        <v>157</v>
      </c>
    </row>
    <row r="44" ht="15.75" customHeight="1">
      <c r="B44" s="17">
        <v>4.0</v>
      </c>
      <c r="C44" s="24">
        <v>0.23611111111111113</v>
      </c>
      <c r="D44" s="13" t="s">
        <v>615</v>
      </c>
      <c r="E44" s="1" t="s">
        <v>59</v>
      </c>
      <c r="F44" s="9" t="s">
        <v>20</v>
      </c>
      <c r="G44" s="1" t="s">
        <v>616</v>
      </c>
      <c r="H44" s="14"/>
      <c r="K44" s="1" t="s">
        <v>25</v>
      </c>
      <c r="M44" s="12" t="s">
        <v>156</v>
      </c>
      <c r="N44" s="20" t="s">
        <v>27</v>
      </c>
      <c r="O44" s="22" t="s">
        <v>149</v>
      </c>
      <c r="P44" s="22" t="s">
        <v>150</v>
      </c>
    </row>
    <row r="45" ht="15.75" customHeight="1">
      <c r="B45" s="17">
        <v>4.0</v>
      </c>
      <c r="C45" s="24">
        <v>0.20486111111111113</v>
      </c>
      <c r="D45" s="7" t="s">
        <v>617</v>
      </c>
      <c r="E45" s="1" t="s">
        <v>19</v>
      </c>
      <c r="F45" s="9" t="s">
        <v>20</v>
      </c>
      <c r="G45" s="1" t="s">
        <v>616</v>
      </c>
      <c r="H45" s="14" t="s">
        <v>618</v>
      </c>
      <c r="I45" s="7" t="s">
        <v>619</v>
      </c>
      <c r="K45" s="1" t="s">
        <v>25</v>
      </c>
      <c r="M45" s="12" t="s">
        <v>156</v>
      </c>
      <c r="N45" s="22" t="s">
        <v>620</v>
      </c>
      <c r="O45" s="22" t="s">
        <v>149</v>
      </c>
      <c r="P45" s="22" t="s">
        <v>150</v>
      </c>
    </row>
    <row r="46" ht="15.75" customHeight="1">
      <c r="B46" s="17">
        <v>4.0</v>
      </c>
      <c r="C46" s="24">
        <v>0.19444444444444445</v>
      </c>
      <c r="D46" s="13" t="s">
        <v>621</v>
      </c>
      <c r="E46" s="1" t="s">
        <v>19</v>
      </c>
      <c r="F46" s="1" t="s">
        <v>31</v>
      </c>
      <c r="G46" s="1" t="s">
        <v>616</v>
      </c>
      <c r="H46" s="14" t="s">
        <v>622</v>
      </c>
      <c r="K46" s="1" t="s">
        <v>25</v>
      </c>
      <c r="M46" s="12" t="s">
        <v>195</v>
      </c>
      <c r="N46" s="20" t="s">
        <v>27</v>
      </c>
      <c r="O46" s="22" t="s">
        <v>195</v>
      </c>
      <c r="P46" s="22" t="s">
        <v>176</v>
      </c>
    </row>
    <row r="47" ht="15.75" customHeight="1">
      <c r="B47" s="17">
        <v>4.0</v>
      </c>
      <c r="C47" s="24">
        <v>0.12152777777777778</v>
      </c>
      <c r="D47" s="7" t="s">
        <v>623</v>
      </c>
      <c r="E47" s="1" t="s">
        <v>19</v>
      </c>
      <c r="F47" s="9" t="s">
        <v>20</v>
      </c>
      <c r="G47" s="1" t="s">
        <v>624</v>
      </c>
      <c r="H47" s="14" t="s">
        <v>625</v>
      </c>
      <c r="K47" s="1" t="s">
        <v>25</v>
      </c>
      <c r="M47" s="12" t="s">
        <v>156</v>
      </c>
      <c r="N47" s="22" t="s">
        <v>195</v>
      </c>
      <c r="O47" s="22" t="s">
        <v>149</v>
      </c>
      <c r="P47" s="22" t="s">
        <v>150</v>
      </c>
    </row>
    <row r="48" ht="15.75" customHeight="1">
      <c r="B48" s="17">
        <v>4.0</v>
      </c>
      <c r="C48" s="24">
        <v>0.11458333333333333</v>
      </c>
      <c r="D48" s="7" t="s">
        <v>626</v>
      </c>
      <c r="E48" s="1" t="s">
        <v>19</v>
      </c>
      <c r="F48" s="9" t="s">
        <v>20</v>
      </c>
      <c r="G48" s="1" t="s">
        <v>624</v>
      </c>
      <c r="H48" s="14" t="s">
        <v>627</v>
      </c>
      <c r="K48" s="1" t="s">
        <v>25</v>
      </c>
      <c r="M48" s="12" t="s">
        <v>145</v>
      </c>
      <c r="N48" s="20" t="s">
        <v>27</v>
      </c>
      <c r="O48" s="22" t="s">
        <v>145</v>
      </c>
      <c r="P48" s="22" t="s">
        <v>157</v>
      </c>
    </row>
    <row r="49" ht="15.75" customHeight="1">
      <c r="H49" s="14"/>
    </row>
    <row r="50" ht="15.75" customHeight="1"/>
    <row r="51" ht="15.75" customHeight="1"/>
    <row r="52" ht="15.75" customHeight="1">
      <c r="D52" s="5" t="s">
        <v>133</v>
      </c>
      <c r="E52" s="2" t="s">
        <v>134</v>
      </c>
      <c r="F52" s="2" t="s">
        <v>135</v>
      </c>
      <c r="G52" s="2" t="s">
        <v>136</v>
      </c>
      <c r="H52" s="2" t="s">
        <v>137</v>
      </c>
      <c r="I52" s="2" t="s">
        <v>138</v>
      </c>
    </row>
    <row r="53" ht="15.75" customHeight="1">
      <c r="D53" s="7" t="s">
        <v>139</v>
      </c>
      <c r="E53" s="1">
        <v>8.0</v>
      </c>
      <c r="F53" s="1">
        <v>6.0</v>
      </c>
      <c r="G53" s="1">
        <v>4.0</v>
      </c>
      <c r="H53" s="1">
        <v>7.0</v>
      </c>
      <c r="I53" s="1">
        <f t="shared" ref="I53:I55" si="1">+SUM(E53:H53)</f>
        <v>25</v>
      </c>
    </row>
    <row r="54" ht="15.75" customHeight="1">
      <c r="D54" s="7" t="s">
        <v>140</v>
      </c>
      <c r="E54" s="1">
        <v>3.0</v>
      </c>
      <c r="F54" s="1">
        <v>5.0</v>
      </c>
      <c r="G54" s="1">
        <v>6.0</v>
      </c>
      <c r="H54" s="1">
        <v>6.0</v>
      </c>
      <c r="I54" s="1">
        <f t="shared" si="1"/>
        <v>20</v>
      </c>
    </row>
    <row r="55" ht="15.75" customHeight="1">
      <c r="D55" s="18" t="s">
        <v>141</v>
      </c>
      <c r="E55" s="19">
        <f t="shared" ref="E55:H55" si="2">SUM(E53:E54)</f>
        <v>11</v>
      </c>
      <c r="F55" s="19">
        <f t="shared" si="2"/>
        <v>11</v>
      </c>
      <c r="G55" s="19">
        <f t="shared" si="2"/>
        <v>10</v>
      </c>
      <c r="H55" s="19">
        <f t="shared" si="2"/>
        <v>13</v>
      </c>
      <c r="I55" s="19">
        <f t="shared" si="1"/>
        <v>45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L2"/>
  </mergeCells>
  <conditionalFormatting sqref="N2">
    <cfRule type="expression" dxfId="0" priority="1">
      <formula>MATCH($N2,INDIRECT("$N:$N"),0)=ROW()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69.0"/>
    <col customWidth="1" min="5" max="7" width="10.71"/>
    <col customWidth="1" min="8" max="8" width="90.43"/>
    <col customWidth="1" min="9" max="9" width="17.71"/>
    <col customWidth="1" min="10" max="10" width="10.71"/>
    <col customWidth="1" min="11" max="11" width="16.29"/>
    <col customWidth="1" min="12" max="12" width="25.0"/>
    <col customWidth="1" min="13" max="13" width="11.71"/>
    <col customWidth="1" min="14" max="14" width="20.29"/>
    <col customWidth="1" min="15" max="15" width="10.71"/>
    <col customWidth="1" min="16" max="16" width="14.29"/>
    <col customWidth="1" min="17" max="26" width="10.71"/>
  </cols>
  <sheetData>
    <row r="2">
      <c r="E2" s="1"/>
      <c r="K2" s="2" t="s">
        <v>0</v>
      </c>
      <c r="L2" s="3"/>
      <c r="M2" s="2" t="s">
        <v>1</v>
      </c>
      <c r="N2" s="2"/>
      <c r="O2" s="20"/>
      <c r="P2" s="20"/>
    </row>
    <row r="3">
      <c r="B3" s="5" t="s">
        <v>2</v>
      </c>
      <c r="C3" s="2" t="s">
        <v>3</v>
      </c>
      <c r="D3" s="5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5" t="s">
        <v>10</v>
      </c>
      <c r="K3" s="2" t="s">
        <v>11</v>
      </c>
      <c r="L3" s="2" t="s">
        <v>12</v>
      </c>
      <c r="M3" s="2" t="s">
        <v>13</v>
      </c>
      <c r="N3" s="20" t="s">
        <v>14</v>
      </c>
      <c r="O3" s="20" t="s">
        <v>15</v>
      </c>
      <c r="P3" s="20" t="s">
        <v>16</v>
      </c>
    </row>
    <row r="4">
      <c r="A4" s="7" t="s">
        <v>17</v>
      </c>
      <c r="B4" s="8">
        <v>1.0</v>
      </c>
      <c r="C4" s="21">
        <v>0.7395833333333334</v>
      </c>
      <c r="D4" s="7" t="s">
        <v>628</v>
      </c>
      <c r="E4" s="1" t="s">
        <v>121</v>
      </c>
      <c r="F4" s="1" t="s">
        <v>31</v>
      </c>
      <c r="G4" s="1" t="s">
        <v>111</v>
      </c>
      <c r="H4" s="14" t="s">
        <v>629</v>
      </c>
      <c r="I4" s="17"/>
      <c r="J4" s="1"/>
      <c r="K4" s="1" t="s">
        <v>25</v>
      </c>
      <c r="L4" s="1"/>
      <c r="M4" s="12" t="s">
        <v>26</v>
      </c>
      <c r="N4" s="20" t="s">
        <v>27</v>
      </c>
      <c r="O4" s="22" t="s">
        <v>149</v>
      </c>
      <c r="P4" s="22" t="s">
        <v>150</v>
      </c>
    </row>
    <row r="5">
      <c r="B5" s="8">
        <v>1.0</v>
      </c>
      <c r="C5" s="21">
        <v>0.7118055555555555</v>
      </c>
      <c r="D5" s="13" t="s">
        <v>630</v>
      </c>
      <c r="E5" s="1" t="s">
        <v>19</v>
      </c>
      <c r="F5" s="9" t="s">
        <v>20</v>
      </c>
      <c r="G5" s="1" t="s">
        <v>111</v>
      </c>
      <c r="H5" s="10" t="s">
        <v>631</v>
      </c>
      <c r="I5" s="1"/>
      <c r="K5" s="1" t="s">
        <v>25</v>
      </c>
      <c r="M5" s="12" t="s">
        <v>26</v>
      </c>
      <c r="N5" s="22" t="s">
        <v>632</v>
      </c>
      <c r="O5" s="22" t="s">
        <v>26</v>
      </c>
      <c r="P5" s="22" t="s">
        <v>150</v>
      </c>
    </row>
    <row r="6">
      <c r="B6" s="8">
        <v>1.0</v>
      </c>
      <c r="C6" s="21">
        <v>0.6805555555555555</v>
      </c>
      <c r="D6" s="13" t="s">
        <v>633</v>
      </c>
      <c r="E6" s="1" t="s">
        <v>59</v>
      </c>
      <c r="F6" s="1" t="s">
        <v>31</v>
      </c>
      <c r="G6" s="1" t="s">
        <v>111</v>
      </c>
      <c r="H6" s="14" t="s">
        <v>634</v>
      </c>
      <c r="I6" s="1"/>
      <c r="K6" s="1" t="s">
        <v>25</v>
      </c>
      <c r="M6" s="12" t="s">
        <v>145</v>
      </c>
      <c r="N6" s="20" t="s">
        <v>27</v>
      </c>
      <c r="O6" s="22" t="s">
        <v>145</v>
      </c>
      <c r="P6" s="22" t="s">
        <v>157</v>
      </c>
    </row>
    <row r="7">
      <c r="B7" s="8">
        <v>1.0</v>
      </c>
      <c r="C7" s="21">
        <v>0.65625</v>
      </c>
      <c r="D7" s="7" t="s">
        <v>635</v>
      </c>
      <c r="E7" s="1" t="s">
        <v>121</v>
      </c>
      <c r="F7" s="1" t="s">
        <v>31</v>
      </c>
      <c r="G7" s="1" t="s">
        <v>111</v>
      </c>
      <c r="H7" s="10" t="s">
        <v>636</v>
      </c>
      <c r="I7" s="1"/>
      <c r="K7" s="1" t="s">
        <v>25</v>
      </c>
      <c r="M7" s="12" t="s">
        <v>26</v>
      </c>
      <c r="N7" s="20" t="s">
        <v>27</v>
      </c>
      <c r="O7" s="22" t="s">
        <v>149</v>
      </c>
      <c r="P7" s="22" t="s">
        <v>157</v>
      </c>
    </row>
    <row r="8">
      <c r="B8" s="8">
        <v>1.0</v>
      </c>
      <c r="C8" s="21">
        <v>0.5729166666666666</v>
      </c>
      <c r="D8" s="7" t="s">
        <v>637</v>
      </c>
      <c r="E8" s="1" t="s">
        <v>19</v>
      </c>
      <c r="F8" s="9" t="s">
        <v>20</v>
      </c>
      <c r="G8" s="1" t="s">
        <v>168</v>
      </c>
      <c r="H8" s="14" t="s">
        <v>638</v>
      </c>
      <c r="I8" s="1"/>
      <c r="K8" s="1" t="s">
        <v>25</v>
      </c>
      <c r="M8" s="12" t="s">
        <v>26</v>
      </c>
      <c r="N8" s="22" t="s">
        <v>288</v>
      </c>
      <c r="O8" s="22" t="s">
        <v>149</v>
      </c>
      <c r="P8" s="22" t="s">
        <v>150</v>
      </c>
    </row>
    <row r="9">
      <c r="B9" s="8">
        <v>1.0</v>
      </c>
      <c r="C9" s="21">
        <v>0.513888888888889</v>
      </c>
      <c r="D9" s="7" t="s">
        <v>639</v>
      </c>
      <c r="E9" s="1" t="s">
        <v>121</v>
      </c>
      <c r="F9" s="1" t="s">
        <v>31</v>
      </c>
      <c r="G9" s="1" t="s">
        <v>111</v>
      </c>
      <c r="H9" s="14" t="s">
        <v>640</v>
      </c>
      <c r="K9" s="1" t="s">
        <v>25</v>
      </c>
      <c r="M9" s="12" t="s">
        <v>26</v>
      </c>
      <c r="N9" s="20" t="s">
        <v>27</v>
      </c>
      <c r="O9" s="22" t="s">
        <v>26</v>
      </c>
      <c r="P9" s="22" t="s">
        <v>150</v>
      </c>
    </row>
    <row r="10">
      <c r="B10" s="8">
        <v>1.0</v>
      </c>
      <c r="C10" s="21">
        <v>0.4826388888888889</v>
      </c>
      <c r="D10" s="7" t="s">
        <v>641</v>
      </c>
      <c r="E10" s="1" t="s">
        <v>59</v>
      </c>
      <c r="F10" s="1" t="s">
        <v>31</v>
      </c>
      <c r="G10" s="1" t="s">
        <v>111</v>
      </c>
      <c r="H10" s="14" t="s">
        <v>642</v>
      </c>
      <c r="I10" s="1"/>
      <c r="K10" s="1" t="s">
        <v>25</v>
      </c>
      <c r="M10" s="12" t="s">
        <v>26</v>
      </c>
      <c r="N10" s="20" t="s">
        <v>27</v>
      </c>
      <c r="O10" s="22" t="s">
        <v>149</v>
      </c>
      <c r="P10" s="22" t="s">
        <v>150</v>
      </c>
    </row>
    <row r="11">
      <c r="B11" s="8">
        <v>1.0</v>
      </c>
      <c r="C11" s="21">
        <v>0.3576388888888889</v>
      </c>
      <c r="D11" s="7" t="s">
        <v>643</v>
      </c>
      <c r="E11" s="1" t="s">
        <v>19</v>
      </c>
      <c r="F11" s="1" t="s">
        <v>31</v>
      </c>
      <c r="G11" s="1" t="s">
        <v>128</v>
      </c>
      <c r="H11" s="14" t="s">
        <v>644</v>
      </c>
      <c r="K11" s="1" t="s">
        <v>25</v>
      </c>
      <c r="M11" s="12" t="s">
        <v>26</v>
      </c>
      <c r="N11" s="20" t="s">
        <v>124</v>
      </c>
      <c r="O11" s="22" t="s">
        <v>149</v>
      </c>
      <c r="P11" s="22" t="s">
        <v>150</v>
      </c>
    </row>
    <row r="12">
      <c r="B12" s="8">
        <v>1.0</v>
      </c>
      <c r="C12" s="21">
        <v>0.3576388888888889</v>
      </c>
      <c r="D12" s="7" t="s">
        <v>645</v>
      </c>
      <c r="E12" s="1" t="s">
        <v>121</v>
      </c>
      <c r="F12" s="9" t="s">
        <v>20</v>
      </c>
      <c r="G12" s="1" t="s">
        <v>128</v>
      </c>
      <c r="H12" s="10" t="s">
        <v>646</v>
      </c>
      <c r="K12" s="1" t="s">
        <v>25</v>
      </c>
      <c r="M12" s="12" t="s">
        <v>26</v>
      </c>
      <c r="N12" s="20" t="s">
        <v>124</v>
      </c>
      <c r="O12" s="22" t="s">
        <v>149</v>
      </c>
      <c r="P12" s="22" t="s">
        <v>150</v>
      </c>
    </row>
    <row r="13">
      <c r="B13" s="8">
        <v>1.0</v>
      </c>
      <c r="C13" s="21">
        <v>0.2604166666666667</v>
      </c>
      <c r="D13" s="13" t="s">
        <v>647</v>
      </c>
      <c r="E13" s="1" t="s">
        <v>19</v>
      </c>
      <c r="F13" s="1" t="s">
        <v>31</v>
      </c>
      <c r="G13" s="1" t="s">
        <v>115</v>
      </c>
      <c r="H13" s="14" t="s">
        <v>648</v>
      </c>
      <c r="I13" s="1"/>
      <c r="K13" s="1" t="s">
        <v>25</v>
      </c>
      <c r="L13" s="1"/>
      <c r="M13" s="12" t="s">
        <v>26</v>
      </c>
      <c r="N13" s="20" t="s">
        <v>27</v>
      </c>
      <c r="O13" s="22" t="s">
        <v>26</v>
      </c>
      <c r="P13" s="22" t="s">
        <v>442</v>
      </c>
    </row>
    <row r="14">
      <c r="B14" s="9">
        <v>2.0</v>
      </c>
      <c r="C14" s="21">
        <v>0.7326388888888888</v>
      </c>
      <c r="D14" s="7" t="s">
        <v>649</v>
      </c>
      <c r="E14" s="1" t="s">
        <v>121</v>
      </c>
      <c r="F14" s="1" t="s">
        <v>31</v>
      </c>
      <c r="G14" s="1" t="s">
        <v>78</v>
      </c>
      <c r="H14" s="14" t="s">
        <v>650</v>
      </c>
      <c r="I14" s="1"/>
      <c r="K14" s="9" t="s">
        <v>39</v>
      </c>
      <c r="L14" s="1" t="s">
        <v>651</v>
      </c>
      <c r="M14" s="12" t="s">
        <v>26</v>
      </c>
      <c r="N14" s="20" t="s">
        <v>27</v>
      </c>
      <c r="O14" s="22" t="s">
        <v>26</v>
      </c>
      <c r="P14" s="22" t="s">
        <v>150</v>
      </c>
    </row>
    <row r="15">
      <c r="B15" s="9">
        <v>2.0</v>
      </c>
      <c r="C15" s="21">
        <v>0.6493055555555556</v>
      </c>
      <c r="D15" s="7" t="s">
        <v>652</v>
      </c>
      <c r="E15" s="1" t="s">
        <v>121</v>
      </c>
      <c r="F15" s="1" t="s">
        <v>31</v>
      </c>
      <c r="G15" s="1" t="s">
        <v>78</v>
      </c>
      <c r="H15" s="14"/>
      <c r="I15" s="1"/>
      <c r="K15" s="1" t="s">
        <v>25</v>
      </c>
      <c r="L15" s="1"/>
      <c r="M15" s="12" t="s">
        <v>195</v>
      </c>
      <c r="N15" s="22" t="s">
        <v>145</v>
      </c>
      <c r="O15" s="22" t="s">
        <v>145</v>
      </c>
      <c r="P15" s="22" t="s">
        <v>162</v>
      </c>
    </row>
    <row r="16">
      <c r="B16" s="9">
        <v>2.0</v>
      </c>
      <c r="C16" s="21">
        <v>0.579861111111111</v>
      </c>
      <c r="D16" s="13" t="s">
        <v>653</v>
      </c>
      <c r="E16" s="1" t="s">
        <v>59</v>
      </c>
      <c r="F16" s="1" t="s">
        <v>31</v>
      </c>
      <c r="G16" s="1" t="s">
        <v>78</v>
      </c>
      <c r="H16" s="14" t="s">
        <v>654</v>
      </c>
      <c r="I16" s="1"/>
      <c r="K16" s="1" t="s">
        <v>25</v>
      </c>
      <c r="M16" s="12" t="s">
        <v>145</v>
      </c>
      <c r="N16" s="22" t="s">
        <v>175</v>
      </c>
      <c r="O16" s="22" t="s">
        <v>145</v>
      </c>
      <c r="P16" s="22" t="s">
        <v>162</v>
      </c>
    </row>
    <row r="17">
      <c r="B17" s="9">
        <v>2.0</v>
      </c>
      <c r="C17" s="21">
        <v>0.5590277777777778</v>
      </c>
      <c r="D17" s="7" t="s">
        <v>655</v>
      </c>
      <c r="E17" s="1" t="s">
        <v>121</v>
      </c>
      <c r="F17" s="1" t="s">
        <v>31</v>
      </c>
      <c r="G17" s="1" t="s">
        <v>98</v>
      </c>
      <c r="H17" s="14" t="s">
        <v>656</v>
      </c>
      <c r="I17" s="23"/>
      <c r="K17" s="1" t="s">
        <v>25</v>
      </c>
      <c r="M17" s="12" t="s">
        <v>26</v>
      </c>
      <c r="N17" s="20" t="s">
        <v>27</v>
      </c>
      <c r="O17" s="22" t="s">
        <v>26</v>
      </c>
      <c r="P17" s="22" t="s">
        <v>150</v>
      </c>
    </row>
    <row r="18">
      <c r="B18" s="9">
        <v>2.0</v>
      </c>
      <c r="C18" s="21">
        <v>0.5555555555555556</v>
      </c>
      <c r="D18" s="13" t="s">
        <v>657</v>
      </c>
      <c r="E18" s="1" t="s">
        <v>59</v>
      </c>
      <c r="F18" s="9" t="s">
        <v>20</v>
      </c>
      <c r="G18" s="1" t="s">
        <v>98</v>
      </c>
      <c r="H18" s="10" t="s">
        <v>658</v>
      </c>
      <c r="I18" s="14"/>
      <c r="K18" s="1" t="s">
        <v>25</v>
      </c>
      <c r="M18" s="12" t="s">
        <v>26</v>
      </c>
      <c r="N18" s="22" t="s">
        <v>149</v>
      </c>
      <c r="O18" s="22" t="s">
        <v>26</v>
      </c>
      <c r="P18" s="22" t="s">
        <v>150</v>
      </c>
    </row>
    <row r="19">
      <c r="B19" s="9">
        <v>2.0</v>
      </c>
      <c r="C19" s="21">
        <v>0.5381944444444444</v>
      </c>
      <c r="D19" s="7" t="s">
        <v>659</v>
      </c>
      <c r="E19" s="1" t="s">
        <v>19</v>
      </c>
      <c r="F19" s="9" t="s">
        <v>20</v>
      </c>
      <c r="G19" s="1" t="s">
        <v>660</v>
      </c>
      <c r="H19" s="14" t="s">
        <v>661</v>
      </c>
      <c r="I19" s="14"/>
      <c r="K19" s="9" t="s">
        <v>39</v>
      </c>
      <c r="L19" s="7" t="s">
        <v>662</v>
      </c>
      <c r="M19" s="12" t="s">
        <v>145</v>
      </c>
      <c r="N19" s="22" t="s">
        <v>175</v>
      </c>
      <c r="O19" s="22" t="s">
        <v>145</v>
      </c>
      <c r="P19" s="22" t="s">
        <v>663</v>
      </c>
    </row>
    <row r="20">
      <c r="B20" s="9">
        <v>2.0</v>
      </c>
      <c r="C20" s="21">
        <v>0.5069444444444444</v>
      </c>
      <c r="D20" s="13" t="s">
        <v>664</v>
      </c>
      <c r="E20" s="1" t="s">
        <v>59</v>
      </c>
      <c r="F20" s="9" t="s">
        <v>20</v>
      </c>
      <c r="G20" s="1" t="s">
        <v>665</v>
      </c>
      <c r="H20" s="14" t="s">
        <v>666</v>
      </c>
      <c r="I20" s="14"/>
      <c r="K20" s="1" t="s">
        <v>25</v>
      </c>
      <c r="M20" s="12" t="s">
        <v>145</v>
      </c>
      <c r="N20" s="22" t="s">
        <v>175</v>
      </c>
      <c r="O20" s="22" t="s">
        <v>149</v>
      </c>
      <c r="P20" s="22" t="s">
        <v>150</v>
      </c>
    </row>
    <row r="21" ht="15.75" customHeight="1">
      <c r="B21" s="9">
        <v>2.0</v>
      </c>
      <c r="C21" s="21">
        <v>0.5</v>
      </c>
      <c r="D21" s="7" t="s">
        <v>667</v>
      </c>
      <c r="E21" s="1" t="s">
        <v>19</v>
      </c>
      <c r="F21" s="1" t="s">
        <v>31</v>
      </c>
      <c r="G21" s="1" t="s">
        <v>665</v>
      </c>
      <c r="H21" s="14" t="s">
        <v>668</v>
      </c>
      <c r="I21" s="14"/>
      <c r="K21" s="1" t="s">
        <v>25</v>
      </c>
      <c r="M21" s="12" t="s">
        <v>26</v>
      </c>
      <c r="N21" s="20" t="s">
        <v>27</v>
      </c>
      <c r="O21" s="22" t="s">
        <v>26</v>
      </c>
      <c r="P21" s="22" t="s">
        <v>150</v>
      </c>
    </row>
    <row r="22" ht="15.75" customHeight="1">
      <c r="B22" s="9">
        <v>2.0</v>
      </c>
      <c r="C22" s="21">
        <v>0.3020833333333333</v>
      </c>
      <c r="D22" s="13" t="s">
        <v>669</v>
      </c>
      <c r="E22" s="1" t="s">
        <v>59</v>
      </c>
      <c r="F22" s="9" t="s">
        <v>20</v>
      </c>
      <c r="G22" s="1" t="s">
        <v>660</v>
      </c>
      <c r="H22" s="10" t="s">
        <v>670</v>
      </c>
      <c r="I22" s="14"/>
      <c r="K22" s="1" t="s">
        <v>25</v>
      </c>
      <c r="M22" s="12" t="s">
        <v>26</v>
      </c>
      <c r="N22" s="20" t="s">
        <v>124</v>
      </c>
      <c r="O22" s="22" t="s">
        <v>149</v>
      </c>
      <c r="P22" s="22" t="s">
        <v>150</v>
      </c>
    </row>
    <row r="23" ht="15.75" customHeight="1">
      <c r="B23" s="9">
        <v>2.0</v>
      </c>
      <c r="C23" s="21">
        <v>0.20833333333333334</v>
      </c>
      <c r="D23" s="13" t="s">
        <v>671</v>
      </c>
      <c r="E23" s="1" t="s">
        <v>121</v>
      </c>
      <c r="F23" s="9" t="s">
        <v>20</v>
      </c>
      <c r="G23" s="1" t="s">
        <v>672</v>
      </c>
      <c r="H23" s="14" t="s">
        <v>673</v>
      </c>
      <c r="I23" s="14"/>
      <c r="K23" s="1" t="s">
        <v>25</v>
      </c>
      <c r="M23" s="12" t="s">
        <v>26</v>
      </c>
      <c r="N23" s="20" t="s">
        <v>27</v>
      </c>
      <c r="O23" s="22" t="s">
        <v>149</v>
      </c>
      <c r="P23" s="22" t="s">
        <v>150</v>
      </c>
    </row>
    <row r="24" ht="15.75" customHeight="1">
      <c r="B24" s="9">
        <v>2.0</v>
      </c>
      <c r="C24" s="21">
        <v>0.17013888888888887</v>
      </c>
      <c r="D24" s="13" t="s">
        <v>674</v>
      </c>
      <c r="E24" s="1" t="s">
        <v>121</v>
      </c>
      <c r="F24" s="1" t="s">
        <v>31</v>
      </c>
      <c r="G24" s="1" t="s">
        <v>675</v>
      </c>
      <c r="H24" s="14"/>
      <c r="K24" s="1" t="s">
        <v>25</v>
      </c>
      <c r="M24" s="12" t="s">
        <v>145</v>
      </c>
      <c r="N24" s="22" t="s">
        <v>175</v>
      </c>
      <c r="O24" s="22" t="s">
        <v>145</v>
      </c>
      <c r="P24" s="22" t="s">
        <v>663</v>
      </c>
    </row>
    <row r="25" ht="15.75" customHeight="1">
      <c r="B25" s="9">
        <v>2.0</v>
      </c>
      <c r="C25" s="21">
        <v>0.17013888888888887</v>
      </c>
      <c r="D25" s="13" t="s">
        <v>676</v>
      </c>
      <c r="E25" s="1" t="s">
        <v>121</v>
      </c>
      <c r="F25" s="1" t="s">
        <v>31</v>
      </c>
      <c r="G25" s="1" t="s">
        <v>675</v>
      </c>
      <c r="H25" s="10" t="s">
        <v>677</v>
      </c>
      <c r="K25" s="1" t="s">
        <v>25</v>
      </c>
      <c r="M25" s="12" t="s">
        <v>26</v>
      </c>
      <c r="N25" s="22" t="s">
        <v>149</v>
      </c>
      <c r="O25" s="22" t="s">
        <v>149</v>
      </c>
      <c r="P25" s="22" t="s">
        <v>150</v>
      </c>
    </row>
    <row r="26" ht="15.75" customHeight="1">
      <c r="B26" s="9">
        <v>2.0</v>
      </c>
      <c r="C26" s="21">
        <v>0.03125</v>
      </c>
      <c r="D26" s="7" t="s">
        <v>678</v>
      </c>
      <c r="E26" s="1" t="s">
        <v>19</v>
      </c>
      <c r="F26" s="1" t="s">
        <v>31</v>
      </c>
      <c r="G26" s="1" t="s">
        <v>98</v>
      </c>
      <c r="H26" s="14" t="s">
        <v>679</v>
      </c>
      <c r="K26" s="1" t="s">
        <v>25</v>
      </c>
      <c r="M26" s="12" t="s">
        <v>195</v>
      </c>
      <c r="N26" s="20" t="s">
        <v>27</v>
      </c>
      <c r="O26" s="22" t="s">
        <v>195</v>
      </c>
      <c r="P26" s="22" t="s">
        <v>157</v>
      </c>
    </row>
    <row r="27" ht="15.75" customHeight="1">
      <c r="B27" s="16">
        <v>3.0</v>
      </c>
      <c r="C27" s="21">
        <v>0.8020833333333334</v>
      </c>
      <c r="D27" s="13" t="s">
        <v>680</v>
      </c>
      <c r="E27" s="1" t="s">
        <v>121</v>
      </c>
      <c r="F27" s="1" t="s">
        <v>31</v>
      </c>
      <c r="G27" s="1" t="s">
        <v>89</v>
      </c>
      <c r="H27" s="14" t="s">
        <v>681</v>
      </c>
      <c r="K27" s="9" t="s">
        <v>39</v>
      </c>
      <c r="L27" s="7" t="s">
        <v>682</v>
      </c>
      <c r="M27" s="12" t="s">
        <v>632</v>
      </c>
      <c r="N27" s="20" t="s">
        <v>27</v>
      </c>
      <c r="O27" s="22" t="s">
        <v>632</v>
      </c>
      <c r="P27" s="22" t="s">
        <v>492</v>
      </c>
    </row>
    <row r="28" ht="15.75" customHeight="1">
      <c r="B28" s="16">
        <v>3.0</v>
      </c>
      <c r="C28" s="21">
        <v>0.5902777777777778</v>
      </c>
      <c r="D28" s="7" t="s">
        <v>683</v>
      </c>
      <c r="E28" s="1" t="s">
        <v>59</v>
      </c>
      <c r="F28" s="1" t="s">
        <v>31</v>
      </c>
      <c r="G28" s="1" t="s">
        <v>684</v>
      </c>
      <c r="H28" s="14" t="s">
        <v>685</v>
      </c>
      <c r="K28" s="1" t="s">
        <v>25</v>
      </c>
      <c r="M28" s="12" t="s">
        <v>145</v>
      </c>
      <c r="N28" s="22" t="s">
        <v>175</v>
      </c>
      <c r="O28" s="22" t="s">
        <v>145</v>
      </c>
      <c r="P28" s="22" t="s">
        <v>212</v>
      </c>
    </row>
    <row r="29" ht="15.75" customHeight="1">
      <c r="B29" s="16">
        <v>3.0</v>
      </c>
      <c r="C29" s="21">
        <v>0.5868055555555556</v>
      </c>
      <c r="D29" s="13" t="s">
        <v>686</v>
      </c>
      <c r="E29" s="1" t="s">
        <v>59</v>
      </c>
      <c r="F29" s="9" t="s">
        <v>20</v>
      </c>
      <c r="G29" s="1" t="s">
        <v>684</v>
      </c>
      <c r="H29" s="10" t="s">
        <v>687</v>
      </c>
      <c r="K29" s="1" t="s">
        <v>25</v>
      </c>
      <c r="M29" s="12" t="s">
        <v>26</v>
      </c>
      <c r="N29" s="20" t="s">
        <v>27</v>
      </c>
      <c r="O29" s="22" t="s">
        <v>149</v>
      </c>
      <c r="P29" s="22" t="s">
        <v>150</v>
      </c>
    </row>
    <row r="30" ht="15.75" customHeight="1">
      <c r="B30" s="16">
        <v>3.0</v>
      </c>
      <c r="C30" s="21">
        <v>0.5104166666666666</v>
      </c>
      <c r="D30" s="13" t="s">
        <v>688</v>
      </c>
      <c r="E30" s="1" t="s">
        <v>121</v>
      </c>
      <c r="F30" s="1" t="s">
        <v>31</v>
      </c>
      <c r="G30" s="1" t="s">
        <v>684</v>
      </c>
      <c r="H30" s="14" t="s">
        <v>689</v>
      </c>
      <c r="K30" s="1" t="s">
        <v>25</v>
      </c>
      <c r="M30" s="12" t="s">
        <v>26</v>
      </c>
      <c r="N30" s="22" t="s">
        <v>149</v>
      </c>
      <c r="O30" s="22" t="s">
        <v>149</v>
      </c>
      <c r="P30" s="22" t="s">
        <v>150</v>
      </c>
    </row>
    <row r="31" ht="15.75" customHeight="1">
      <c r="B31" s="16">
        <v>3.0</v>
      </c>
      <c r="C31" s="21">
        <v>0.4548611111111111</v>
      </c>
      <c r="D31" s="7" t="s">
        <v>690</v>
      </c>
      <c r="E31" s="1" t="s">
        <v>121</v>
      </c>
      <c r="F31" s="1" t="s">
        <v>31</v>
      </c>
      <c r="G31" s="1" t="s">
        <v>74</v>
      </c>
      <c r="H31" s="14" t="s">
        <v>691</v>
      </c>
      <c r="K31" s="1" t="s">
        <v>25</v>
      </c>
      <c r="M31" s="12" t="s">
        <v>145</v>
      </c>
      <c r="N31" s="20" t="s">
        <v>27</v>
      </c>
      <c r="O31" s="22" t="s">
        <v>145</v>
      </c>
      <c r="P31" s="22" t="s">
        <v>157</v>
      </c>
    </row>
    <row r="32" ht="15.75" customHeight="1">
      <c r="B32" s="16">
        <v>3.0</v>
      </c>
      <c r="C32" s="21">
        <v>0.375</v>
      </c>
      <c r="D32" s="7" t="s">
        <v>692</v>
      </c>
      <c r="E32" s="1" t="s">
        <v>121</v>
      </c>
      <c r="F32" s="1" t="s">
        <v>31</v>
      </c>
      <c r="G32" s="1" t="s">
        <v>74</v>
      </c>
      <c r="H32" s="14" t="s">
        <v>693</v>
      </c>
      <c r="K32" s="1" t="s">
        <v>25</v>
      </c>
      <c r="M32" s="12" t="s">
        <v>156</v>
      </c>
      <c r="N32" s="20" t="s">
        <v>27</v>
      </c>
      <c r="O32" s="22" t="s">
        <v>149</v>
      </c>
      <c r="P32" s="22" t="s">
        <v>150</v>
      </c>
    </row>
    <row r="33" ht="15.75" customHeight="1">
      <c r="B33" s="16">
        <v>3.0</v>
      </c>
      <c r="C33" s="21">
        <v>0.3680555555555556</v>
      </c>
      <c r="D33" s="13" t="s">
        <v>694</v>
      </c>
      <c r="E33" s="1" t="s">
        <v>121</v>
      </c>
      <c r="F33" s="1" t="s">
        <v>31</v>
      </c>
      <c r="G33" s="1" t="s">
        <v>74</v>
      </c>
      <c r="H33" s="14" t="s">
        <v>695</v>
      </c>
      <c r="K33" s="1" t="s">
        <v>25</v>
      </c>
      <c r="M33" s="12" t="s">
        <v>195</v>
      </c>
      <c r="N33" s="20" t="s">
        <v>27</v>
      </c>
      <c r="O33" s="22" t="s">
        <v>195</v>
      </c>
      <c r="P33" s="22" t="s">
        <v>157</v>
      </c>
    </row>
    <row r="34" ht="15.75" customHeight="1">
      <c r="B34" s="17">
        <v>4.0</v>
      </c>
      <c r="C34" s="21">
        <v>0.7604166666666666</v>
      </c>
      <c r="D34" s="7" t="s">
        <v>696</v>
      </c>
      <c r="E34" s="1" t="s">
        <v>59</v>
      </c>
      <c r="F34" s="9" t="s">
        <v>20</v>
      </c>
      <c r="G34" s="1" t="s">
        <v>98</v>
      </c>
      <c r="H34" s="14" t="s">
        <v>697</v>
      </c>
      <c r="I34" s="1"/>
      <c r="K34" s="1" t="s">
        <v>25</v>
      </c>
      <c r="M34" s="12" t="s">
        <v>26</v>
      </c>
      <c r="N34" s="20" t="s">
        <v>27</v>
      </c>
      <c r="O34" s="22" t="s">
        <v>149</v>
      </c>
      <c r="P34" s="22" t="s">
        <v>150</v>
      </c>
    </row>
    <row r="35" ht="15.75" customHeight="1">
      <c r="B35" s="17">
        <v>4.0</v>
      </c>
      <c r="C35" s="21">
        <v>0.6215277777777778</v>
      </c>
      <c r="D35" s="7" t="s">
        <v>698</v>
      </c>
      <c r="E35" s="1" t="s">
        <v>59</v>
      </c>
      <c r="F35" s="9" t="s">
        <v>20</v>
      </c>
      <c r="G35" s="1" t="s">
        <v>98</v>
      </c>
      <c r="H35" s="14" t="s">
        <v>699</v>
      </c>
      <c r="K35" s="1" t="s">
        <v>25</v>
      </c>
      <c r="M35" s="12" t="s">
        <v>145</v>
      </c>
      <c r="N35" s="22" t="s">
        <v>195</v>
      </c>
      <c r="O35" s="22" t="s">
        <v>145</v>
      </c>
      <c r="P35" s="22" t="s">
        <v>157</v>
      </c>
    </row>
    <row r="36" ht="15.75" customHeight="1">
      <c r="B36" s="17">
        <v>4.0</v>
      </c>
      <c r="C36" s="21">
        <v>0.579861111111111</v>
      </c>
      <c r="D36" s="13" t="s">
        <v>700</v>
      </c>
      <c r="E36" s="1" t="s">
        <v>59</v>
      </c>
      <c r="F36" s="9" t="s">
        <v>20</v>
      </c>
      <c r="G36" s="1" t="s">
        <v>78</v>
      </c>
      <c r="H36" s="10" t="s">
        <v>701</v>
      </c>
      <c r="I36" s="1"/>
      <c r="K36" s="1" t="s">
        <v>25</v>
      </c>
      <c r="M36" s="12" t="s">
        <v>26</v>
      </c>
      <c r="N36" s="22" t="s">
        <v>145</v>
      </c>
      <c r="O36" s="22" t="s">
        <v>145</v>
      </c>
      <c r="P36" s="22" t="s">
        <v>157</v>
      </c>
    </row>
    <row r="37" ht="15.75" customHeight="1">
      <c r="B37" s="17">
        <v>4.0</v>
      </c>
      <c r="C37" s="21">
        <v>0.2743055555555555</v>
      </c>
      <c r="D37" s="13" t="s">
        <v>702</v>
      </c>
      <c r="E37" s="1" t="s">
        <v>59</v>
      </c>
      <c r="F37" s="9" t="s">
        <v>20</v>
      </c>
      <c r="G37" s="1" t="s">
        <v>703</v>
      </c>
      <c r="H37" s="14" t="s">
        <v>704</v>
      </c>
      <c r="K37" s="1" t="s">
        <v>25</v>
      </c>
      <c r="M37" s="12" t="s">
        <v>26</v>
      </c>
      <c r="N37" s="20" t="s">
        <v>124</v>
      </c>
      <c r="O37" s="22" t="s">
        <v>149</v>
      </c>
      <c r="P37" s="22" t="s">
        <v>150</v>
      </c>
    </row>
    <row r="38" ht="15.75" customHeight="1">
      <c r="B38" s="17">
        <v>4.0</v>
      </c>
      <c r="C38" s="21">
        <v>0.2534722222222222</v>
      </c>
      <c r="D38" s="13" t="s">
        <v>705</v>
      </c>
      <c r="E38" s="1" t="s">
        <v>59</v>
      </c>
      <c r="F38" s="9" t="s">
        <v>20</v>
      </c>
      <c r="G38" s="1" t="s">
        <v>367</v>
      </c>
      <c r="H38" s="14"/>
      <c r="K38" s="1" t="s">
        <v>25</v>
      </c>
      <c r="M38" s="12" t="s">
        <v>632</v>
      </c>
      <c r="N38" s="22" t="s">
        <v>26</v>
      </c>
      <c r="O38" s="22" t="s">
        <v>149</v>
      </c>
      <c r="P38" s="22" t="s">
        <v>150</v>
      </c>
    </row>
    <row r="39" ht="15.75" customHeight="1">
      <c r="B39" s="17">
        <v>4.0</v>
      </c>
      <c r="C39" s="21">
        <v>0.1840277777777778</v>
      </c>
      <c r="D39" s="7" t="s">
        <v>706</v>
      </c>
      <c r="E39" s="1" t="s">
        <v>121</v>
      </c>
      <c r="F39" s="1" t="s">
        <v>31</v>
      </c>
      <c r="G39" s="1" t="s">
        <v>367</v>
      </c>
      <c r="H39" s="14" t="s">
        <v>707</v>
      </c>
      <c r="K39" s="1" t="s">
        <v>25</v>
      </c>
      <c r="M39" s="12" t="s">
        <v>26</v>
      </c>
      <c r="N39" s="22" t="s">
        <v>195</v>
      </c>
      <c r="O39" s="22" t="s">
        <v>149</v>
      </c>
      <c r="P39" s="22" t="s">
        <v>150</v>
      </c>
    </row>
    <row r="40" ht="15.75" customHeight="1">
      <c r="B40" s="17">
        <v>4.0</v>
      </c>
      <c r="C40" s="24">
        <v>0.18055555555555555</v>
      </c>
      <c r="D40" s="13" t="s">
        <v>708</v>
      </c>
      <c r="E40" s="1" t="s">
        <v>121</v>
      </c>
      <c r="F40" s="9" t="s">
        <v>20</v>
      </c>
      <c r="G40" s="1" t="s">
        <v>367</v>
      </c>
      <c r="H40" s="14" t="s">
        <v>709</v>
      </c>
      <c r="K40" s="1" t="s">
        <v>25</v>
      </c>
      <c r="M40" s="12" t="s">
        <v>26</v>
      </c>
      <c r="N40" s="20" t="s">
        <v>27</v>
      </c>
      <c r="O40" s="22" t="s">
        <v>149</v>
      </c>
      <c r="P40" s="22" t="s">
        <v>150</v>
      </c>
    </row>
    <row r="41" ht="15.75" customHeight="1">
      <c r="H41" s="14"/>
    </row>
    <row r="42" ht="15.75" customHeight="1"/>
    <row r="43" ht="15.75" customHeight="1"/>
    <row r="44" ht="15.75" customHeight="1">
      <c r="D44" s="5" t="s">
        <v>133</v>
      </c>
      <c r="E44" s="2" t="s">
        <v>134</v>
      </c>
      <c r="F44" s="2" t="s">
        <v>135</v>
      </c>
      <c r="G44" s="2" t="s">
        <v>136</v>
      </c>
      <c r="H44" s="2" t="s">
        <v>137</v>
      </c>
      <c r="I44" s="2" t="s">
        <v>138</v>
      </c>
    </row>
    <row r="45" ht="15.75" customHeight="1">
      <c r="D45" s="7" t="s">
        <v>139</v>
      </c>
      <c r="E45" s="1">
        <v>7.0</v>
      </c>
      <c r="F45" s="1">
        <v>8.0</v>
      </c>
      <c r="G45" s="1">
        <v>6.0</v>
      </c>
      <c r="H45" s="1">
        <v>1.0</v>
      </c>
      <c r="I45" s="1">
        <f t="shared" ref="I45:I47" si="1">+SUM(E45:H45)</f>
        <v>22</v>
      </c>
    </row>
    <row r="46" ht="15.75" customHeight="1">
      <c r="D46" s="7" t="s">
        <v>140</v>
      </c>
      <c r="E46" s="1">
        <v>3.0</v>
      </c>
      <c r="F46" s="1">
        <v>5.0</v>
      </c>
      <c r="G46" s="1">
        <v>1.0</v>
      </c>
      <c r="H46" s="1">
        <v>6.0</v>
      </c>
      <c r="I46" s="1">
        <f t="shared" si="1"/>
        <v>15</v>
      </c>
    </row>
    <row r="47" ht="15.75" customHeight="1">
      <c r="D47" s="18" t="s">
        <v>141</v>
      </c>
      <c r="E47" s="19">
        <f t="shared" ref="E47:H47" si="2">SUM(E45:E46)</f>
        <v>10</v>
      </c>
      <c r="F47" s="19">
        <f t="shared" si="2"/>
        <v>13</v>
      </c>
      <c r="G47" s="19">
        <f t="shared" si="2"/>
        <v>7</v>
      </c>
      <c r="H47" s="19">
        <f t="shared" si="2"/>
        <v>7</v>
      </c>
      <c r="I47" s="19">
        <f t="shared" si="1"/>
        <v>37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K2:L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2022-03-14T22:47:29Z</dcterms:created>
  <dc:creator>Andrew Dick</dc:creator>
</cp:coreProperties>
</file>