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imentV5每日因子" sheetId="1" state="visible" r:id="rId1"/>
    <sheet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1" customWidth="1" min="8" max="8"/>
    <col width="13" customWidth="1" min="9" max="9"/>
    <col width="13" customWidth="1" min="10" max="10"/>
    <col width="30" customWidth="1" min="11" max="11"/>
  </cols>
  <sheetData>
    <row r="1">
      <c r="A1" s="1" t="inlineStr">
        <is>
          <t>Sentiment V5.0 每日因子采集表（五核心因子 0~100，B~F 手工录入，G~I 自动计算）</t>
        </is>
      </c>
    </row>
    <row r="2">
      <c r="A2" s="2" t="inlineStr">
        <is>
          <t>date</t>
        </is>
      </c>
      <c r="B2" s="2" t="inlineStr">
        <is>
          <t>f1</t>
        </is>
      </c>
      <c r="C2" s="2" t="inlineStr">
        <is>
          <t>f2</t>
        </is>
      </c>
      <c r="D2" s="2" t="inlineStr">
        <is>
          <t>f3</t>
        </is>
      </c>
      <c r="E2" s="2" t="inlineStr">
        <is>
          <t>f4</t>
        </is>
      </c>
      <c r="F2" s="2" t="inlineStr">
        <is>
          <t>f5</t>
        </is>
      </c>
      <c r="G2" s="2" t="inlineStr">
        <is>
          <t>close</t>
        </is>
      </c>
      <c r="H2" s="2" t="inlineStr">
        <is>
          <t>score</t>
        </is>
      </c>
      <c r="I2" s="2" t="inlineStr">
        <is>
          <t>risk</t>
        </is>
      </c>
      <c r="J2" s="2" t="inlineStr">
        <is>
          <t>signal</t>
        </is>
      </c>
      <c r="K2" s="2" t="inlineStr">
        <is>
          <t>note</t>
        </is>
      </c>
    </row>
    <row r="3">
      <c r="A3" s="3" t="inlineStr">
        <is>
          <t>日期</t>
        </is>
      </c>
      <c r="B3" s="3" t="inlineStr">
        <is>
          <t>F1情绪定位</t>
        </is>
      </c>
      <c r="C3" s="3" t="inlineStr">
        <is>
          <t>F2盈亏效应</t>
        </is>
      </c>
      <c r="D3" s="3" t="inlineStr">
        <is>
          <t>F3广度量能</t>
        </is>
      </c>
      <c r="E3" s="3" t="inlineStr">
        <is>
          <t>F4题材结构</t>
        </is>
      </c>
      <c r="F3" s="3" t="inlineStr">
        <is>
          <t>F5主线板块结构</t>
        </is>
      </c>
      <c r="G3" s="3" t="inlineStr">
        <is>
          <t>回测标的收盘</t>
        </is>
      </c>
      <c r="H3" s="3" t="inlineStr">
        <is>
          <t>综合SCORE</t>
        </is>
      </c>
      <c r="I3" s="3" t="inlineStr">
        <is>
          <t>风险等级</t>
        </is>
      </c>
      <c r="J3" s="3" t="inlineStr">
        <is>
          <t>交易信号</t>
        </is>
      </c>
      <c r="K3" s="3" t="inlineStr">
        <is>
          <t>备注/辅助模块</t>
        </is>
      </c>
    </row>
    <row r="4">
      <c r="H4">
        <f>IF(COUNT(B4:F4)=5,B4*0.25+C4*0.25+D4*0.2+E4*0.2+F4*0.1,"")</f>
        <v/>
      </c>
      <c r="I4">
        <f>IF(H4="","",IF(H4&gt;=80,"极低风险(过热)",IF(H4&gt;=65,"低风险",IF(H4&gt;=45,"中等风险",IF(H4&gt;=25,"高风险","极高风险")))))</f>
        <v/>
      </c>
      <c r="J4">
        <f>IF(H4="","",IF(H4&gt;=80,"过热禁止新开",IF(H4&gt;=65,"开仓",IF(H4&lt;=24,"清仓",IF(H4&lt;=44,"减仓","持有观望")))))</f>
        <v/>
      </c>
    </row>
    <row r="5">
      <c r="H5">
        <f>IF(COUNT(B5:F5)=5,B5*0.25+C5*0.25+D5*0.2+E5*0.2+F5*0.1,"")</f>
        <v/>
      </c>
      <c r="I5">
        <f>IF(H5="","",IF(H5&gt;=80,"极低风险(过热)",IF(H5&gt;=65,"低风险",IF(H5&gt;=45,"中等风险",IF(H5&gt;=25,"高风险","极高风险")))))</f>
        <v/>
      </c>
      <c r="J5">
        <f>IF(H5="","",IF(H5&gt;=80,"过热禁止新开",IF(H5&gt;=65,"开仓",IF(H5&lt;=24,"清仓",IF(H5&lt;=44,"减仓","持有观望")))))</f>
        <v/>
      </c>
    </row>
    <row r="6">
      <c r="H6">
        <f>IF(COUNT(B6:F6)=5,B6*0.25+C6*0.25+D6*0.2+E6*0.2+F6*0.1,"")</f>
        <v/>
      </c>
      <c r="I6">
        <f>IF(H6="","",IF(H6&gt;=80,"极低风险(过热)",IF(H6&gt;=65,"低风险",IF(H6&gt;=45,"中等风险",IF(H6&gt;=25,"高风险","极高风险")))))</f>
        <v/>
      </c>
      <c r="J6">
        <f>IF(H6="","",IF(H6&gt;=80,"过热禁止新开",IF(H6&gt;=65,"开仓",IF(H6&lt;=24,"清仓",IF(H6&lt;=44,"减仓","持有观望")))))</f>
        <v/>
      </c>
    </row>
    <row r="7">
      <c r="H7">
        <f>IF(COUNT(B7:F7)=5,B7*0.25+C7*0.25+D7*0.2+E7*0.2+F7*0.1,"")</f>
        <v/>
      </c>
      <c r="I7">
        <f>IF(H7="","",IF(H7&gt;=80,"极低风险(过热)",IF(H7&gt;=65,"低风险",IF(H7&gt;=45,"中等风险",IF(H7&gt;=25,"高风险","极高风险")))))</f>
        <v/>
      </c>
      <c r="J7">
        <f>IF(H7="","",IF(H7&gt;=80,"过热禁止新开",IF(H7&gt;=65,"开仓",IF(H7&lt;=24,"清仓",IF(H7&lt;=44,"减仓","持有观望")))))</f>
        <v/>
      </c>
    </row>
    <row r="8">
      <c r="H8">
        <f>IF(COUNT(B8:F8)=5,B8*0.25+C8*0.25+D8*0.2+E8*0.2+F8*0.1,"")</f>
        <v/>
      </c>
      <c r="I8">
        <f>IF(H8="","",IF(H8&gt;=80,"极低风险(过热)",IF(H8&gt;=65,"低风险",IF(H8&gt;=45,"中等风险",IF(H8&gt;=25,"高风险","极高风险")))))</f>
        <v/>
      </c>
      <c r="J8">
        <f>IF(H8="","",IF(H8&gt;=80,"过热禁止新开",IF(H8&gt;=65,"开仓",IF(H8&lt;=24,"清仓",IF(H8&lt;=44,"减仓","持有观望")))))</f>
        <v/>
      </c>
    </row>
    <row r="9">
      <c r="H9">
        <f>IF(COUNT(B9:F9)=5,B9*0.25+C9*0.25+D9*0.2+E9*0.2+F9*0.1,"")</f>
        <v/>
      </c>
      <c r="I9">
        <f>IF(H9="","",IF(H9&gt;=80,"极低风险(过热)",IF(H9&gt;=65,"低风险",IF(H9&gt;=45,"中等风险",IF(H9&gt;=25,"高风险","极高风险")))))</f>
        <v/>
      </c>
      <c r="J9">
        <f>IF(H9="","",IF(H9&gt;=80,"过热禁止新开",IF(H9&gt;=65,"开仓",IF(H9&lt;=24,"清仓",IF(H9&lt;=44,"减仓","持有观望")))))</f>
        <v/>
      </c>
    </row>
    <row r="10">
      <c r="H10">
        <f>IF(COUNT(B10:F10)=5,B10*0.25+C10*0.25+D10*0.2+E10*0.2+F10*0.1,"")</f>
        <v/>
      </c>
      <c r="I10">
        <f>IF(H10="","",IF(H10&gt;=80,"极低风险(过热)",IF(H10&gt;=65,"低风险",IF(H10&gt;=45,"中等风险",IF(H10&gt;=25,"高风险","极高风险")))))</f>
        <v/>
      </c>
      <c r="J10">
        <f>IF(H10="","",IF(H10&gt;=80,"过热禁止新开",IF(H10&gt;=65,"开仓",IF(H10&lt;=24,"清仓",IF(H10&lt;=44,"减仓","持有观望")))))</f>
        <v/>
      </c>
    </row>
    <row r="11">
      <c r="H11">
        <f>IF(COUNT(B11:F11)=5,B11*0.25+C11*0.25+D11*0.2+E11*0.2+F11*0.1,"")</f>
        <v/>
      </c>
      <c r="I11">
        <f>IF(H11="","",IF(H11&gt;=80,"极低风险(过热)",IF(H11&gt;=65,"低风险",IF(H11&gt;=45,"中等风险",IF(H11&gt;=25,"高风险","极高风险")))))</f>
        <v/>
      </c>
      <c r="J11">
        <f>IF(H11="","",IF(H11&gt;=80,"过热禁止新开",IF(H11&gt;=65,"开仓",IF(H11&lt;=24,"清仓",IF(H11&lt;=44,"减仓","持有观望")))))</f>
        <v/>
      </c>
    </row>
    <row r="12">
      <c r="H12">
        <f>IF(COUNT(B12:F12)=5,B12*0.25+C12*0.25+D12*0.2+E12*0.2+F12*0.1,"")</f>
        <v/>
      </c>
      <c r="I12">
        <f>IF(H12="","",IF(H12&gt;=80,"极低风险(过热)",IF(H12&gt;=65,"低风险",IF(H12&gt;=45,"中等风险",IF(H12&gt;=25,"高风险","极高风险")))))</f>
        <v/>
      </c>
      <c r="J12">
        <f>IF(H12="","",IF(H12&gt;=80,"过热禁止新开",IF(H12&gt;=65,"开仓",IF(H12&lt;=24,"清仓",IF(H12&lt;=44,"减仓","持有观望")))))</f>
        <v/>
      </c>
    </row>
    <row r="13">
      <c r="H13">
        <f>IF(COUNT(B13:F13)=5,B13*0.25+C13*0.25+D13*0.2+E13*0.2+F13*0.1,"")</f>
        <v/>
      </c>
      <c r="I13">
        <f>IF(H13="","",IF(H13&gt;=80,"极低风险(过热)",IF(H13&gt;=65,"低风险",IF(H13&gt;=45,"中等风险",IF(H13&gt;=25,"高风险","极高风险")))))</f>
        <v/>
      </c>
      <c r="J13">
        <f>IF(H13="","",IF(H13&gt;=80,"过热禁止新开",IF(H13&gt;=65,"开仓",IF(H13&lt;=24,"清仓",IF(H13&lt;=44,"减仓","持有观望")))))</f>
        <v/>
      </c>
    </row>
    <row r="14">
      <c r="H14">
        <f>IF(COUNT(B14:F14)=5,B14*0.25+C14*0.25+D14*0.2+E14*0.2+F14*0.1,"")</f>
        <v/>
      </c>
      <c r="I14">
        <f>IF(H14="","",IF(H14&gt;=80,"极低风险(过热)",IF(H14&gt;=65,"低风险",IF(H14&gt;=45,"中等风险",IF(H14&gt;=25,"高风险","极高风险")))))</f>
        <v/>
      </c>
      <c r="J14">
        <f>IF(H14="","",IF(H14&gt;=80,"过热禁止新开",IF(H14&gt;=65,"开仓",IF(H14&lt;=24,"清仓",IF(H14&lt;=44,"减仓","持有观望")))))</f>
        <v/>
      </c>
    </row>
    <row r="15">
      <c r="H15">
        <f>IF(COUNT(B15:F15)=5,B15*0.25+C15*0.25+D15*0.2+E15*0.2+F15*0.1,"")</f>
        <v/>
      </c>
      <c r="I15">
        <f>IF(H15="","",IF(H15&gt;=80,"极低风险(过热)",IF(H15&gt;=65,"低风险",IF(H15&gt;=45,"中等风险",IF(H15&gt;=25,"高风险","极高风险")))))</f>
        <v/>
      </c>
      <c r="J15">
        <f>IF(H15="","",IF(H15&gt;=80,"过热禁止新开",IF(H15&gt;=65,"开仓",IF(H15&lt;=24,"清仓",IF(H15&lt;=44,"减仓","持有观望")))))</f>
        <v/>
      </c>
    </row>
    <row r="16">
      <c r="H16">
        <f>IF(COUNT(B16:F16)=5,B16*0.25+C16*0.25+D16*0.2+E16*0.2+F16*0.1,"")</f>
        <v/>
      </c>
      <c r="I16">
        <f>IF(H16="","",IF(H16&gt;=80,"极低风险(过热)",IF(H16&gt;=65,"低风险",IF(H16&gt;=45,"中等风险",IF(H16&gt;=25,"高风险","极高风险")))))</f>
        <v/>
      </c>
      <c r="J16">
        <f>IF(H16="","",IF(H16&gt;=80,"过热禁止新开",IF(H16&gt;=65,"开仓",IF(H16&lt;=24,"清仓",IF(H16&lt;=44,"减仓","持有观望")))))</f>
        <v/>
      </c>
    </row>
    <row r="17">
      <c r="H17">
        <f>IF(COUNT(B17:F17)=5,B17*0.25+C17*0.25+D17*0.2+E17*0.2+F17*0.1,"")</f>
        <v/>
      </c>
      <c r="I17">
        <f>IF(H17="","",IF(H17&gt;=80,"极低风险(过热)",IF(H17&gt;=65,"低风险",IF(H17&gt;=45,"中等风险",IF(H17&gt;=25,"高风险","极高风险")))))</f>
        <v/>
      </c>
      <c r="J17">
        <f>IF(H17="","",IF(H17&gt;=80,"过热禁止新开",IF(H17&gt;=65,"开仓",IF(H17&lt;=24,"清仓",IF(H17&lt;=44,"减仓","持有观望")))))</f>
        <v/>
      </c>
    </row>
    <row r="18">
      <c r="H18">
        <f>IF(COUNT(B18:F18)=5,B18*0.25+C18*0.25+D18*0.2+E18*0.2+F18*0.1,"")</f>
        <v/>
      </c>
      <c r="I18">
        <f>IF(H18="","",IF(H18&gt;=80,"极低风险(过热)",IF(H18&gt;=65,"低风险",IF(H18&gt;=45,"中等风险",IF(H18&gt;=25,"高风险","极高风险")))))</f>
        <v/>
      </c>
      <c r="J18">
        <f>IF(H18="","",IF(H18&gt;=80,"过热禁止新开",IF(H18&gt;=65,"开仓",IF(H18&lt;=24,"清仓",IF(H18&lt;=44,"减仓","持有观望")))))</f>
        <v/>
      </c>
    </row>
    <row r="19">
      <c r="H19">
        <f>IF(COUNT(B19:F19)=5,B19*0.25+C19*0.25+D19*0.2+E19*0.2+F19*0.1,"")</f>
        <v/>
      </c>
      <c r="I19">
        <f>IF(H19="","",IF(H19&gt;=80,"极低风险(过热)",IF(H19&gt;=65,"低风险",IF(H19&gt;=45,"中等风险",IF(H19&gt;=25,"高风险","极高风险")))))</f>
        <v/>
      </c>
      <c r="J19">
        <f>IF(H19="","",IF(H19&gt;=80,"过热禁止新开",IF(H19&gt;=65,"开仓",IF(H19&lt;=24,"清仓",IF(H19&lt;=44,"减仓","持有观望")))))</f>
        <v/>
      </c>
    </row>
    <row r="20">
      <c r="H20">
        <f>IF(COUNT(B20:F20)=5,B20*0.25+C20*0.25+D20*0.2+E20*0.2+F20*0.1,"")</f>
        <v/>
      </c>
      <c r="I20">
        <f>IF(H20="","",IF(H20&gt;=80,"极低风险(过热)",IF(H20&gt;=65,"低风险",IF(H20&gt;=45,"中等风险",IF(H20&gt;=25,"高风险","极高风险")))))</f>
        <v/>
      </c>
      <c r="J20">
        <f>IF(H20="","",IF(H20&gt;=80,"过热禁止新开",IF(H20&gt;=65,"开仓",IF(H20&lt;=24,"清仓",IF(H20&lt;=44,"减仓","持有观望")))))</f>
        <v/>
      </c>
    </row>
    <row r="21">
      <c r="H21">
        <f>IF(COUNT(B21:F21)=5,B21*0.25+C21*0.25+D21*0.2+E21*0.2+F21*0.1,"")</f>
        <v/>
      </c>
      <c r="I21">
        <f>IF(H21="","",IF(H21&gt;=80,"极低风险(过热)",IF(H21&gt;=65,"低风险",IF(H21&gt;=45,"中等风险",IF(H21&gt;=25,"高风险","极高风险")))))</f>
        <v/>
      </c>
      <c r="J21">
        <f>IF(H21="","",IF(H21&gt;=80,"过热禁止新开",IF(H21&gt;=65,"开仓",IF(H21&lt;=24,"清仓",IF(H21&lt;=44,"减仓","持有观望")))))</f>
        <v/>
      </c>
    </row>
    <row r="22">
      <c r="H22">
        <f>IF(COUNT(B22:F22)=5,B22*0.25+C22*0.25+D22*0.2+E22*0.2+F22*0.1,"")</f>
        <v/>
      </c>
      <c r="I22">
        <f>IF(H22="","",IF(H22&gt;=80,"极低风险(过热)",IF(H22&gt;=65,"低风险",IF(H22&gt;=45,"中等风险",IF(H22&gt;=25,"高风险","极高风险")))))</f>
        <v/>
      </c>
      <c r="J22">
        <f>IF(H22="","",IF(H22&gt;=80,"过热禁止新开",IF(H22&gt;=65,"开仓",IF(H22&lt;=24,"清仓",IF(H22&lt;=44,"减仓","持有观望")))))</f>
        <v/>
      </c>
    </row>
    <row r="23">
      <c r="H23">
        <f>IF(COUNT(B23:F23)=5,B23*0.25+C23*0.25+D23*0.2+E23*0.2+F23*0.1,"")</f>
        <v/>
      </c>
      <c r="I23">
        <f>IF(H23="","",IF(H23&gt;=80,"极低风险(过热)",IF(H23&gt;=65,"低风险",IF(H23&gt;=45,"中等风险",IF(H23&gt;=25,"高风险","极高风险")))))</f>
        <v/>
      </c>
      <c r="J23">
        <f>IF(H23="","",IF(H23&gt;=80,"过热禁止新开",IF(H23&gt;=65,"开仓",IF(H23&lt;=24,"清仓",IF(H23&lt;=44,"减仓","持有观望")))))</f>
        <v/>
      </c>
    </row>
    <row r="24">
      <c r="H24">
        <f>IF(COUNT(B24:F24)=5,B24*0.25+C24*0.25+D24*0.2+E24*0.2+F24*0.1,"")</f>
        <v/>
      </c>
      <c r="I24">
        <f>IF(H24="","",IF(H24&gt;=80,"极低风险(过热)",IF(H24&gt;=65,"低风险",IF(H24&gt;=45,"中等风险",IF(H24&gt;=25,"高风险","极高风险")))))</f>
        <v/>
      </c>
      <c r="J24">
        <f>IF(H24="","",IF(H24&gt;=80,"过热禁止新开",IF(H24&gt;=65,"开仓",IF(H24&lt;=24,"清仓",IF(H24&lt;=44,"减仓","持有观望")))))</f>
        <v/>
      </c>
    </row>
    <row r="25">
      <c r="H25">
        <f>IF(COUNT(B25:F25)=5,B25*0.25+C25*0.25+D25*0.2+E25*0.2+F25*0.1,"")</f>
        <v/>
      </c>
      <c r="I25">
        <f>IF(H25="","",IF(H25&gt;=80,"极低风险(过热)",IF(H25&gt;=65,"低风险",IF(H25&gt;=45,"中等风险",IF(H25&gt;=25,"高风险","极高风险")))))</f>
        <v/>
      </c>
      <c r="J25">
        <f>IF(H25="","",IF(H25&gt;=80,"过热禁止新开",IF(H25&gt;=65,"开仓",IF(H25&lt;=24,"清仓",IF(H25&lt;=44,"减仓","持有观望")))))</f>
        <v/>
      </c>
    </row>
    <row r="26">
      <c r="H26">
        <f>IF(COUNT(B26:F26)=5,B26*0.25+C26*0.25+D26*0.2+E26*0.2+F26*0.1,"")</f>
        <v/>
      </c>
      <c r="I26">
        <f>IF(H26="","",IF(H26&gt;=80,"极低风险(过热)",IF(H26&gt;=65,"低风险",IF(H26&gt;=45,"中等风险",IF(H26&gt;=25,"高风险","极高风险")))))</f>
        <v/>
      </c>
      <c r="J26">
        <f>IF(H26="","",IF(H26&gt;=80,"过热禁止新开",IF(H26&gt;=65,"开仓",IF(H26&lt;=24,"清仓",IF(H26&lt;=44,"减仓","持有观望")))))</f>
        <v/>
      </c>
    </row>
    <row r="27">
      <c r="H27">
        <f>IF(COUNT(B27:F27)=5,B27*0.25+C27*0.25+D27*0.2+E27*0.2+F27*0.1,"")</f>
        <v/>
      </c>
      <c r="I27">
        <f>IF(H27="","",IF(H27&gt;=80,"极低风险(过热)",IF(H27&gt;=65,"低风险",IF(H27&gt;=45,"中等风险",IF(H27&gt;=25,"高风险","极高风险")))))</f>
        <v/>
      </c>
      <c r="J27">
        <f>IF(H27="","",IF(H27&gt;=80,"过热禁止新开",IF(H27&gt;=65,"开仓",IF(H27&lt;=24,"清仓",IF(H27&lt;=44,"减仓","持有观望")))))</f>
        <v/>
      </c>
    </row>
    <row r="28">
      <c r="H28">
        <f>IF(COUNT(B28:F28)=5,B28*0.25+C28*0.25+D28*0.2+E28*0.2+F28*0.1,"")</f>
        <v/>
      </c>
      <c r="I28">
        <f>IF(H28="","",IF(H28&gt;=80,"极低风险(过热)",IF(H28&gt;=65,"低风险",IF(H28&gt;=45,"中等风险",IF(H28&gt;=25,"高风险","极高风险")))))</f>
        <v/>
      </c>
      <c r="J28">
        <f>IF(H28="","",IF(H28&gt;=80,"过热禁止新开",IF(H28&gt;=65,"开仓",IF(H28&lt;=24,"清仓",IF(H28&lt;=44,"减仓","持有观望")))))</f>
        <v/>
      </c>
    </row>
    <row r="29">
      <c r="H29">
        <f>IF(COUNT(B29:F29)=5,B29*0.25+C29*0.25+D29*0.2+E29*0.2+F29*0.1,"")</f>
        <v/>
      </c>
      <c r="I29">
        <f>IF(H29="","",IF(H29&gt;=80,"极低风险(过热)",IF(H29&gt;=65,"低风险",IF(H29&gt;=45,"中等风险",IF(H29&gt;=25,"高风险","极高风险")))))</f>
        <v/>
      </c>
      <c r="J29">
        <f>IF(H29="","",IF(H29&gt;=80,"过热禁止新开",IF(H29&gt;=65,"开仓",IF(H29&lt;=24,"清仓",IF(H29&lt;=44,"减仓","持有观望")))))</f>
        <v/>
      </c>
    </row>
    <row r="30">
      <c r="H30">
        <f>IF(COUNT(B30:F30)=5,B30*0.25+C30*0.25+D30*0.2+E30*0.2+F30*0.1,"")</f>
        <v/>
      </c>
      <c r="I30">
        <f>IF(H30="","",IF(H30&gt;=80,"极低风险(过热)",IF(H30&gt;=65,"低风险",IF(H30&gt;=45,"中等风险",IF(H30&gt;=25,"高风险","极高风险")))))</f>
        <v/>
      </c>
      <c r="J30">
        <f>IF(H30="","",IF(H30&gt;=80,"过热禁止新开",IF(H30&gt;=65,"开仓",IF(H30&lt;=24,"清仓",IF(H30&lt;=44,"减仓","持有观望")))))</f>
        <v/>
      </c>
    </row>
    <row r="31">
      <c r="H31">
        <f>IF(COUNT(B31:F31)=5,B31*0.25+C31*0.25+D31*0.2+E31*0.2+F31*0.1,"")</f>
        <v/>
      </c>
      <c r="I31">
        <f>IF(H31="","",IF(H31&gt;=80,"极低风险(过热)",IF(H31&gt;=65,"低风险",IF(H31&gt;=45,"中等风险",IF(H31&gt;=25,"高风险","极高风险")))))</f>
        <v/>
      </c>
      <c r="J31">
        <f>IF(H31="","",IF(H31&gt;=80,"过热禁止新开",IF(H31&gt;=65,"开仓",IF(H31&lt;=24,"清仓",IF(H31&lt;=44,"减仓","持有观望")))))</f>
        <v/>
      </c>
    </row>
    <row r="32">
      <c r="H32">
        <f>IF(COUNT(B32:F32)=5,B32*0.25+C32*0.25+D32*0.2+E32*0.2+F32*0.1,"")</f>
        <v/>
      </c>
      <c r="I32">
        <f>IF(H32="","",IF(H32&gt;=80,"极低风险(过热)",IF(H32&gt;=65,"低风险",IF(H32&gt;=45,"中等风险",IF(H32&gt;=25,"高风险","极高风险")))))</f>
        <v/>
      </c>
      <c r="J32">
        <f>IF(H32="","",IF(H32&gt;=80,"过热禁止新开",IF(H32&gt;=65,"开仓",IF(H32&lt;=24,"清仓",IF(H32&lt;=44,"减仓","持有观望")))))</f>
        <v/>
      </c>
    </row>
    <row r="33">
      <c r="H33">
        <f>IF(COUNT(B33:F33)=5,B33*0.25+C33*0.25+D33*0.2+E33*0.2+F33*0.1,"")</f>
        <v/>
      </c>
      <c r="I33">
        <f>IF(H33="","",IF(H33&gt;=80,"极低风险(过热)",IF(H33&gt;=65,"低风险",IF(H33&gt;=45,"中等风险",IF(H33&gt;=25,"高风险","极高风险")))))</f>
        <v/>
      </c>
      <c r="J33">
        <f>IF(H33="","",IF(H33&gt;=80,"过热禁止新开",IF(H33&gt;=65,"开仓",IF(H33&lt;=24,"清仓",IF(H33&lt;=44,"减仓","持有观望")))))</f>
        <v/>
      </c>
    </row>
    <row r="34">
      <c r="H34">
        <f>IF(COUNT(B34:F34)=5,B34*0.25+C34*0.25+D34*0.2+E34*0.2+F34*0.1,"")</f>
        <v/>
      </c>
      <c r="I34">
        <f>IF(H34="","",IF(H34&gt;=80,"极低风险(过热)",IF(H34&gt;=65,"低风险",IF(H34&gt;=45,"中等风险",IF(H34&gt;=25,"高风险","极高风险")))))</f>
        <v/>
      </c>
      <c r="J34">
        <f>IF(H34="","",IF(H34&gt;=80,"过热禁止新开",IF(H34&gt;=65,"开仓",IF(H34&lt;=24,"清仓",IF(H34&lt;=44,"减仓","持有观望")))))</f>
        <v/>
      </c>
    </row>
    <row r="35">
      <c r="H35">
        <f>IF(COUNT(B35:F35)=5,B35*0.25+C35*0.25+D35*0.2+E35*0.2+F35*0.1,"")</f>
        <v/>
      </c>
      <c r="I35">
        <f>IF(H35="","",IF(H35&gt;=80,"极低风险(过热)",IF(H35&gt;=65,"低风险",IF(H35&gt;=45,"中等风险",IF(H35&gt;=25,"高风险","极高风险")))))</f>
        <v/>
      </c>
      <c r="J35">
        <f>IF(H35="","",IF(H35&gt;=80,"过热禁止新开",IF(H35&gt;=65,"开仓",IF(H35&lt;=24,"清仓",IF(H35&lt;=44,"减仓","持有观望")))))</f>
        <v/>
      </c>
    </row>
    <row r="36">
      <c r="H36">
        <f>IF(COUNT(B36:F36)=5,B36*0.25+C36*0.25+D36*0.2+E36*0.2+F36*0.1,"")</f>
        <v/>
      </c>
      <c r="I36">
        <f>IF(H36="","",IF(H36&gt;=80,"极低风险(过热)",IF(H36&gt;=65,"低风险",IF(H36&gt;=45,"中等风险",IF(H36&gt;=25,"高风险","极高风险")))))</f>
        <v/>
      </c>
      <c r="J36">
        <f>IF(H36="","",IF(H36&gt;=80,"过热禁止新开",IF(H36&gt;=65,"开仓",IF(H36&lt;=24,"清仓",IF(H36&lt;=44,"减仓","持有观望")))))</f>
        <v/>
      </c>
    </row>
    <row r="37">
      <c r="H37">
        <f>IF(COUNT(B37:F37)=5,B37*0.25+C37*0.25+D37*0.2+E37*0.2+F37*0.1,"")</f>
        <v/>
      </c>
      <c r="I37">
        <f>IF(H37="","",IF(H37&gt;=80,"极低风险(过热)",IF(H37&gt;=65,"低风险",IF(H37&gt;=45,"中等风险",IF(H37&gt;=25,"高风险","极高风险")))))</f>
        <v/>
      </c>
      <c r="J37">
        <f>IF(H37="","",IF(H37&gt;=80,"过热禁止新开",IF(H37&gt;=65,"开仓",IF(H37&lt;=24,"清仓",IF(H37&lt;=44,"减仓","持有观望")))))</f>
        <v/>
      </c>
    </row>
    <row r="38">
      <c r="H38">
        <f>IF(COUNT(B38:F38)=5,B38*0.25+C38*0.25+D38*0.2+E38*0.2+F38*0.1,"")</f>
        <v/>
      </c>
      <c r="I38">
        <f>IF(H38="","",IF(H38&gt;=80,"极低风险(过热)",IF(H38&gt;=65,"低风险",IF(H38&gt;=45,"中等风险",IF(H38&gt;=25,"高风险","极高风险")))))</f>
        <v/>
      </c>
      <c r="J38">
        <f>IF(H38="","",IF(H38&gt;=80,"过热禁止新开",IF(H38&gt;=65,"开仓",IF(H38&lt;=24,"清仓",IF(H38&lt;=44,"减仓","持有观望")))))</f>
        <v/>
      </c>
    </row>
    <row r="39">
      <c r="H39">
        <f>IF(COUNT(B39:F39)=5,B39*0.25+C39*0.25+D39*0.2+E39*0.2+F39*0.1,"")</f>
        <v/>
      </c>
      <c r="I39">
        <f>IF(H39="","",IF(H39&gt;=80,"极低风险(过热)",IF(H39&gt;=65,"低风险",IF(H39&gt;=45,"中等风险",IF(H39&gt;=25,"高风险","极高风险")))))</f>
        <v/>
      </c>
      <c r="J39">
        <f>IF(H39="","",IF(H39&gt;=80,"过热禁止新开",IF(H39&gt;=65,"开仓",IF(H39&lt;=24,"清仓",IF(H39&lt;=44,"减仓","持有观望")))))</f>
        <v/>
      </c>
    </row>
    <row r="40">
      <c r="H40">
        <f>IF(COUNT(B40:F40)=5,B40*0.25+C40*0.25+D40*0.2+E40*0.2+F40*0.1,"")</f>
        <v/>
      </c>
      <c r="I40">
        <f>IF(H40="","",IF(H40&gt;=80,"极低风险(过热)",IF(H40&gt;=65,"低风险",IF(H40&gt;=45,"中等风险",IF(H40&gt;=25,"高风险","极高风险")))))</f>
        <v/>
      </c>
      <c r="J40">
        <f>IF(H40="","",IF(H40&gt;=80,"过热禁止新开",IF(H40&gt;=65,"开仓",IF(H40&lt;=24,"清仓",IF(H40&lt;=44,"减仓","持有观望")))))</f>
        <v/>
      </c>
    </row>
    <row r="41">
      <c r="H41">
        <f>IF(COUNT(B41:F41)=5,B41*0.25+C41*0.25+D41*0.2+E41*0.2+F41*0.1,"")</f>
        <v/>
      </c>
      <c r="I41">
        <f>IF(H41="","",IF(H41&gt;=80,"极低风险(过热)",IF(H41&gt;=65,"低风险",IF(H41&gt;=45,"中等风险",IF(H41&gt;=25,"高风险","极高风险")))))</f>
        <v/>
      </c>
      <c r="J41">
        <f>IF(H41="","",IF(H41&gt;=80,"过热禁止新开",IF(H41&gt;=65,"开仓",IF(H41&lt;=24,"清仓",IF(H41&lt;=44,"减仓","持有观望")))))</f>
        <v/>
      </c>
    </row>
    <row r="42">
      <c r="H42">
        <f>IF(COUNT(B42:F42)=5,B42*0.25+C42*0.25+D42*0.2+E42*0.2+F42*0.1,"")</f>
        <v/>
      </c>
      <c r="I42">
        <f>IF(H42="","",IF(H42&gt;=80,"极低风险(过热)",IF(H42&gt;=65,"低风险",IF(H42&gt;=45,"中等风险",IF(H42&gt;=25,"高风险","极高风险")))))</f>
        <v/>
      </c>
      <c r="J42">
        <f>IF(H42="","",IF(H42&gt;=80,"过热禁止新开",IF(H42&gt;=65,"开仓",IF(H42&lt;=24,"清仓",IF(H42&lt;=44,"减仓","持有观望")))))</f>
        <v/>
      </c>
    </row>
    <row r="43">
      <c r="H43">
        <f>IF(COUNT(B43:F43)=5,B43*0.25+C43*0.25+D43*0.2+E43*0.2+F43*0.1,"")</f>
        <v/>
      </c>
      <c r="I43">
        <f>IF(H43="","",IF(H43&gt;=80,"极低风险(过热)",IF(H43&gt;=65,"低风险",IF(H43&gt;=45,"中等风险",IF(H43&gt;=25,"高风险","极高风险")))))</f>
        <v/>
      </c>
      <c r="J43">
        <f>IF(H43="","",IF(H43&gt;=80,"过热禁止新开",IF(H43&gt;=65,"开仓",IF(H43&lt;=24,"清仓",IF(H43&lt;=44,"减仓","持有观望")))))</f>
        <v/>
      </c>
    </row>
    <row r="44">
      <c r="H44">
        <f>IF(COUNT(B44:F44)=5,B44*0.25+C44*0.25+D44*0.2+E44*0.2+F44*0.1,"")</f>
        <v/>
      </c>
      <c r="I44">
        <f>IF(H44="","",IF(H44&gt;=80,"极低风险(过热)",IF(H44&gt;=65,"低风险",IF(H44&gt;=45,"中等风险",IF(H44&gt;=25,"高风险","极高风险")))))</f>
        <v/>
      </c>
      <c r="J44">
        <f>IF(H44="","",IF(H44&gt;=80,"过热禁止新开",IF(H44&gt;=65,"开仓",IF(H44&lt;=24,"清仓",IF(H44&lt;=44,"减仓","持有观望")))))</f>
        <v/>
      </c>
    </row>
    <row r="45">
      <c r="H45">
        <f>IF(COUNT(B45:F45)=5,B45*0.25+C45*0.25+D45*0.2+E45*0.2+F45*0.1,"")</f>
        <v/>
      </c>
      <c r="I45">
        <f>IF(H45="","",IF(H45&gt;=80,"极低风险(过热)",IF(H45&gt;=65,"低风险",IF(H45&gt;=45,"中等风险",IF(H45&gt;=25,"高风险","极高风险")))))</f>
        <v/>
      </c>
      <c r="J45">
        <f>IF(H45="","",IF(H45&gt;=80,"过热禁止新开",IF(H45&gt;=65,"开仓",IF(H45&lt;=24,"清仓",IF(H45&lt;=44,"减仓","持有观望")))))</f>
        <v/>
      </c>
    </row>
    <row r="46">
      <c r="H46">
        <f>IF(COUNT(B46:F46)=5,B46*0.25+C46*0.25+D46*0.2+E46*0.2+F46*0.1,"")</f>
        <v/>
      </c>
      <c r="I46">
        <f>IF(H46="","",IF(H46&gt;=80,"极低风险(过热)",IF(H46&gt;=65,"低风险",IF(H46&gt;=45,"中等风险",IF(H46&gt;=25,"高风险","极高风险")))))</f>
        <v/>
      </c>
      <c r="J46">
        <f>IF(H46="","",IF(H46&gt;=80,"过热禁止新开",IF(H46&gt;=65,"开仓",IF(H46&lt;=24,"清仓",IF(H46&lt;=44,"减仓","持有观望")))))</f>
        <v/>
      </c>
    </row>
    <row r="47">
      <c r="H47">
        <f>IF(COUNT(B47:F47)=5,B47*0.25+C47*0.25+D47*0.2+E47*0.2+F47*0.1,"")</f>
        <v/>
      </c>
      <c r="I47">
        <f>IF(H47="","",IF(H47&gt;=80,"极低风险(过热)",IF(H47&gt;=65,"低风险",IF(H47&gt;=45,"中等风险",IF(H47&gt;=25,"高风险","极高风险")))))</f>
        <v/>
      </c>
      <c r="J47">
        <f>IF(H47="","",IF(H47&gt;=80,"过热禁止新开",IF(H47&gt;=65,"开仓",IF(H47&lt;=24,"清仓",IF(H47&lt;=44,"减仓","持有观望")))))</f>
        <v/>
      </c>
    </row>
    <row r="48">
      <c r="H48">
        <f>IF(COUNT(B48:F48)=5,B48*0.25+C48*0.25+D48*0.2+E48*0.2+F48*0.1,"")</f>
        <v/>
      </c>
      <c r="I48">
        <f>IF(H48="","",IF(H48&gt;=80,"极低风险(过热)",IF(H48&gt;=65,"低风险",IF(H48&gt;=45,"中等风险",IF(H48&gt;=25,"高风险","极高风险")))))</f>
        <v/>
      </c>
      <c r="J48">
        <f>IF(H48="","",IF(H48&gt;=80,"过热禁止新开",IF(H48&gt;=65,"开仓",IF(H48&lt;=24,"清仓",IF(H48&lt;=44,"减仓","持有观望")))))</f>
        <v/>
      </c>
    </row>
    <row r="49">
      <c r="H49">
        <f>IF(COUNT(B49:F49)=5,B49*0.25+C49*0.25+D49*0.2+E49*0.2+F49*0.1,"")</f>
        <v/>
      </c>
      <c r="I49">
        <f>IF(H49="","",IF(H49&gt;=80,"极低风险(过热)",IF(H49&gt;=65,"低风险",IF(H49&gt;=45,"中等风险",IF(H49&gt;=25,"高风险","极高风险")))))</f>
        <v/>
      </c>
      <c r="J49">
        <f>IF(H49="","",IF(H49&gt;=80,"过热禁止新开",IF(H49&gt;=65,"开仓",IF(H49&lt;=24,"清仓",IF(H49&lt;=44,"减仓","持有观望")))))</f>
        <v/>
      </c>
    </row>
    <row r="50">
      <c r="H50">
        <f>IF(COUNT(B50:F50)=5,B50*0.25+C50*0.25+D50*0.2+E50*0.2+F50*0.1,"")</f>
        <v/>
      </c>
      <c r="I50">
        <f>IF(H50="","",IF(H50&gt;=80,"极低风险(过热)",IF(H50&gt;=65,"低风险",IF(H50&gt;=45,"中等风险",IF(H50&gt;=25,"高风险","极高风险")))))</f>
        <v/>
      </c>
      <c r="J50">
        <f>IF(H50="","",IF(H50&gt;=80,"过热禁止新开",IF(H50&gt;=65,"开仓",IF(H50&lt;=24,"清仓",IF(H50&lt;=44,"减仓","持有观望")))))</f>
        <v/>
      </c>
    </row>
    <row r="51">
      <c r="H51">
        <f>IF(COUNT(B51:F51)=5,B51*0.25+C51*0.25+D51*0.2+E51*0.2+F51*0.1,"")</f>
        <v/>
      </c>
      <c r="I51">
        <f>IF(H51="","",IF(H51&gt;=80,"极低风险(过热)",IF(H51&gt;=65,"低风险",IF(H51&gt;=45,"中等风险",IF(H51&gt;=25,"高风险","极高风险")))))</f>
        <v/>
      </c>
      <c r="J51">
        <f>IF(H51="","",IF(H51&gt;=80,"过热禁止新开",IF(H51&gt;=65,"开仓",IF(H51&lt;=24,"清仓",IF(H51&lt;=44,"减仓","持有观望")))))</f>
        <v/>
      </c>
    </row>
    <row r="52">
      <c r="H52">
        <f>IF(COUNT(B52:F52)=5,B52*0.25+C52*0.25+D52*0.2+E52*0.2+F52*0.1,"")</f>
        <v/>
      </c>
      <c r="I52">
        <f>IF(H52="","",IF(H52&gt;=80,"极低风险(过热)",IF(H52&gt;=65,"低风险",IF(H52&gt;=45,"中等风险",IF(H52&gt;=25,"高风险","极高风险")))))</f>
        <v/>
      </c>
      <c r="J52">
        <f>IF(H52="","",IF(H52&gt;=80,"过热禁止新开",IF(H52&gt;=65,"开仓",IF(H52&lt;=24,"清仓",IF(H52&lt;=44,"减仓","持有观望")))))</f>
        <v/>
      </c>
    </row>
    <row r="53">
      <c r="H53">
        <f>IF(COUNT(B53:F53)=5,B53*0.25+C53*0.25+D53*0.2+E53*0.2+F53*0.1,"")</f>
        <v/>
      </c>
      <c r="I53">
        <f>IF(H53="","",IF(H53&gt;=80,"极低风险(过热)",IF(H53&gt;=65,"低风险",IF(H53&gt;=45,"中等风险",IF(H53&gt;=25,"高风险","极高风险")))))</f>
        <v/>
      </c>
      <c r="J53">
        <f>IF(H53="","",IF(H53&gt;=80,"过热禁止新开",IF(H53&gt;=65,"开仓",IF(H53&lt;=24,"清仓",IF(H53&lt;=44,"减仓","持有观望")))))</f>
        <v/>
      </c>
    </row>
    <row r="54">
      <c r="H54">
        <f>IF(COUNT(B54:F54)=5,B54*0.25+C54*0.25+D54*0.2+E54*0.2+F54*0.1,"")</f>
        <v/>
      </c>
      <c r="I54">
        <f>IF(H54="","",IF(H54&gt;=80,"极低风险(过热)",IF(H54&gt;=65,"低风险",IF(H54&gt;=45,"中等风险",IF(H54&gt;=25,"高风险","极高风险")))))</f>
        <v/>
      </c>
      <c r="J54">
        <f>IF(H54="","",IF(H54&gt;=80,"过热禁止新开",IF(H54&gt;=65,"开仓",IF(H54&lt;=24,"清仓",IF(H54&lt;=44,"减仓","持有观望")))))</f>
        <v/>
      </c>
    </row>
    <row r="55">
      <c r="H55">
        <f>IF(COUNT(B55:F55)=5,B55*0.25+C55*0.25+D55*0.2+E55*0.2+F55*0.1,"")</f>
        <v/>
      </c>
      <c r="I55">
        <f>IF(H55="","",IF(H55&gt;=80,"极低风险(过热)",IF(H55&gt;=65,"低风险",IF(H55&gt;=45,"中等风险",IF(H55&gt;=25,"高风险","极高风险")))))</f>
        <v/>
      </c>
      <c r="J55">
        <f>IF(H55="","",IF(H55&gt;=80,"过热禁止新开",IF(H55&gt;=65,"开仓",IF(H55&lt;=24,"清仓",IF(H55&lt;=44,"减仓","持有观望")))))</f>
        <v/>
      </c>
    </row>
    <row r="56">
      <c r="H56">
        <f>IF(COUNT(B56:F56)=5,B56*0.25+C56*0.25+D56*0.2+E56*0.2+F56*0.1,"")</f>
        <v/>
      </c>
      <c r="I56">
        <f>IF(H56="","",IF(H56&gt;=80,"极低风险(过热)",IF(H56&gt;=65,"低风险",IF(H56&gt;=45,"中等风险",IF(H56&gt;=25,"高风险","极高风险")))))</f>
        <v/>
      </c>
      <c r="J56">
        <f>IF(H56="","",IF(H56&gt;=80,"过热禁止新开",IF(H56&gt;=65,"开仓",IF(H56&lt;=24,"清仓",IF(H56&lt;=44,"减仓","持有观望")))))</f>
        <v/>
      </c>
    </row>
    <row r="57">
      <c r="H57">
        <f>IF(COUNT(B57:F57)=5,B57*0.25+C57*0.25+D57*0.2+E57*0.2+F57*0.1,"")</f>
        <v/>
      </c>
      <c r="I57">
        <f>IF(H57="","",IF(H57&gt;=80,"极低风险(过热)",IF(H57&gt;=65,"低风险",IF(H57&gt;=45,"中等风险",IF(H57&gt;=25,"高风险","极高风险")))))</f>
        <v/>
      </c>
      <c r="J57">
        <f>IF(H57="","",IF(H57&gt;=80,"过热禁止新开",IF(H57&gt;=65,"开仓",IF(H57&lt;=24,"清仓",IF(H57&lt;=44,"减仓","持有观望")))))</f>
        <v/>
      </c>
    </row>
    <row r="58">
      <c r="H58">
        <f>IF(COUNT(B58:F58)=5,B58*0.25+C58*0.25+D58*0.2+E58*0.2+F58*0.1,"")</f>
        <v/>
      </c>
      <c r="I58">
        <f>IF(H58="","",IF(H58&gt;=80,"极低风险(过热)",IF(H58&gt;=65,"低风险",IF(H58&gt;=45,"中等风险",IF(H58&gt;=25,"高风险","极高风险")))))</f>
        <v/>
      </c>
      <c r="J58">
        <f>IF(H58="","",IF(H58&gt;=80,"过热禁止新开",IF(H58&gt;=65,"开仓",IF(H58&lt;=24,"清仓",IF(H58&lt;=44,"减仓","持有观望")))))</f>
        <v/>
      </c>
    </row>
    <row r="59">
      <c r="H59">
        <f>IF(COUNT(B59:F59)=5,B59*0.25+C59*0.25+D59*0.2+E59*0.2+F59*0.1,"")</f>
        <v/>
      </c>
      <c r="I59">
        <f>IF(H59="","",IF(H59&gt;=80,"极低风险(过热)",IF(H59&gt;=65,"低风险",IF(H59&gt;=45,"中等风险",IF(H59&gt;=25,"高风险","极高风险")))))</f>
        <v/>
      </c>
      <c r="J59">
        <f>IF(H59="","",IF(H59&gt;=80,"过热禁止新开",IF(H59&gt;=65,"开仓",IF(H59&lt;=24,"清仓",IF(H59&lt;=44,"减仓","持有观望")))))</f>
        <v/>
      </c>
    </row>
    <row r="60">
      <c r="H60">
        <f>IF(COUNT(B60:F60)=5,B60*0.25+C60*0.25+D60*0.2+E60*0.2+F60*0.1,"")</f>
        <v/>
      </c>
      <c r="I60">
        <f>IF(H60="","",IF(H60&gt;=80,"极低风险(过热)",IF(H60&gt;=65,"低风险",IF(H60&gt;=45,"中等风险",IF(H60&gt;=25,"高风险","极高风险")))))</f>
        <v/>
      </c>
      <c r="J60">
        <f>IF(H60="","",IF(H60&gt;=80,"过热禁止新开",IF(H60&gt;=65,"开仓",IF(H60&lt;=24,"清仓",IF(H60&lt;=44,"减仓","持有观望")))))</f>
        <v/>
      </c>
    </row>
    <row r="61">
      <c r="H61">
        <f>IF(COUNT(B61:F61)=5,B61*0.25+C61*0.25+D61*0.2+E61*0.2+F61*0.1,"")</f>
        <v/>
      </c>
      <c r="I61">
        <f>IF(H61="","",IF(H61&gt;=80,"极低风险(过热)",IF(H61&gt;=65,"低风险",IF(H61&gt;=45,"中等风险",IF(H61&gt;=25,"高风险","极高风险")))))</f>
        <v/>
      </c>
      <c r="J61">
        <f>IF(H61="","",IF(H61&gt;=80,"过热禁止新开",IF(H61&gt;=65,"开仓",IF(H61&lt;=24,"清仓",IF(H61&lt;=44,"减仓","持有观望")))))</f>
        <v/>
      </c>
    </row>
    <row r="62">
      <c r="H62">
        <f>IF(COUNT(B62:F62)=5,B62*0.25+C62*0.25+D62*0.2+E62*0.2+F62*0.1,"")</f>
        <v/>
      </c>
      <c r="I62">
        <f>IF(H62="","",IF(H62&gt;=80,"极低风险(过热)",IF(H62&gt;=65,"低风险",IF(H62&gt;=45,"中等风险",IF(H62&gt;=25,"高风险","极高风险")))))</f>
        <v/>
      </c>
      <c r="J62">
        <f>IF(H62="","",IF(H62&gt;=80,"过热禁止新开",IF(H62&gt;=65,"开仓",IF(H62&lt;=24,"清仓",IF(H62&lt;=44,"减仓","持有观望")))))</f>
        <v/>
      </c>
    </row>
    <row r="63">
      <c r="H63">
        <f>IF(COUNT(B63:F63)=5,B63*0.25+C63*0.25+D63*0.2+E63*0.2+F63*0.1,"")</f>
        <v/>
      </c>
      <c r="I63">
        <f>IF(H63="","",IF(H63&gt;=80,"极低风险(过热)",IF(H63&gt;=65,"低风险",IF(H63&gt;=45,"中等风险",IF(H63&gt;=25,"高风险","极高风险")))))</f>
        <v/>
      </c>
      <c r="J63">
        <f>IF(H63="","",IF(H63&gt;=80,"过热禁止新开",IF(H63&gt;=65,"开仓",IF(H63&lt;=24,"清仓",IF(H63&lt;=44,"减仓","持有观望")))))</f>
        <v/>
      </c>
    </row>
    <row r="64">
      <c r="H64">
        <f>IF(COUNT(B64:F64)=5,B64*0.25+C64*0.25+D64*0.2+E64*0.2+F64*0.1,"")</f>
        <v/>
      </c>
      <c r="I64">
        <f>IF(H64="","",IF(H64&gt;=80,"极低风险(过热)",IF(H64&gt;=65,"低风险",IF(H64&gt;=45,"中等风险",IF(H64&gt;=25,"高风险","极高风险")))))</f>
        <v/>
      </c>
      <c r="J64">
        <f>IF(H64="","",IF(H64&gt;=80,"过热禁止新开",IF(H64&gt;=65,"开仓",IF(H64&lt;=24,"清仓",IF(H64&lt;=44,"减仓","持有观望")))))</f>
        <v/>
      </c>
    </row>
    <row r="65">
      <c r="H65">
        <f>IF(COUNT(B65:F65)=5,B65*0.25+C65*0.25+D65*0.2+E65*0.2+F65*0.1,"")</f>
        <v/>
      </c>
      <c r="I65">
        <f>IF(H65="","",IF(H65&gt;=80,"极低风险(过热)",IF(H65&gt;=65,"低风险",IF(H65&gt;=45,"中等风险",IF(H65&gt;=25,"高风险","极高风险")))))</f>
        <v/>
      </c>
      <c r="J65">
        <f>IF(H65="","",IF(H65&gt;=80,"过热禁止新开",IF(H65&gt;=65,"开仓",IF(H65&lt;=24,"清仓",IF(H65&lt;=44,"减仓","持有观望")))))</f>
        <v/>
      </c>
    </row>
    <row r="66">
      <c r="H66">
        <f>IF(COUNT(B66:F66)=5,B66*0.25+C66*0.25+D66*0.2+E66*0.2+F66*0.1,"")</f>
        <v/>
      </c>
      <c r="I66">
        <f>IF(H66="","",IF(H66&gt;=80,"极低风险(过热)",IF(H66&gt;=65,"低风险",IF(H66&gt;=45,"中等风险",IF(H66&gt;=25,"高风险","极高风险")))))</f>
        <v/>
      </c>
      <c r="J66">
        <f>IF(H66="","",IF(H66&gt;=80,"过热禁止新开",IF(H66&gt;=65,"开仓",IF(H66&lt;=24,"清仓",IF(H66&lt;=44,"减仓","持有观望")))))</f>
        <v/>
      </c>
    </row>
    <row r="67">
      <c r="H67">
        <f>IF(COUNT(B67:F67)=5,B67*0.25+C67*0.25+D67*0.2+E67*0.2+F67*0.1,"")</f>
        <v/>
      </c>
      <c r="I67">
        <f>IF(H67="","",IF(H67&gt;=80,"极低风险(过热)",IF(H67&gt;=65,"低风险",IF(H67&gt;=45,"中等风险",IF(H67&gt;=25,"高风险","极高风险")))))</f>
        <v/>
      </c>
      <c r="J67">
        <f>IF(H67="","",IF(H67&gt;=80,"过热禁止新开",IF(H67&gt;=65,"开仓",IF(H67&lt;=24,"清仓",IF(H67&lt;=44,"减仓","持有观望")))))</f>
        <v/>
      </c>
    </row>
    <row r="68">
      <c r="H68">
        <f>IF(COUNT(B68:F68)=5,B68*0.25+C68*0.25+D68*0.2+E68*0.2+F68*0.1,"")</f>
        <v/>
      </c>
      <c r="I68">
        <f>IF(H68="","",IF(H68&gt;=80,"极低风险(过热)",IF(H68&gt;=65,"低风险",IF(H68&gt;=45,"中等风险",IF(H68&gt;=25,"高风险","极高风险")))))</f>
        <v/>
      </c>
      <c r="J68">
        <f>IF(H68="","",IF(H68&gt;=80,"过热禁止新开",IF(H68&gt;=65,"开仓",IF(H68&lt;=24,"清仓",IF(H68&lt;=44,"减仓","持有观望")))))</f>
        <v/>
      </c>
    </row>
    <row r="69">
      <c r="H69">
        <f>IF(COUNT(B69:F69)=5,B69*0.25+C69*0.25+D69*0.2+E69*0.2+F69*0.1,"")</f>
        <v/>
      </c>
      <c r="I69">
        <f>IF(H69="","",IF(H69&gt;=80,"极低风险(过热)",IF(H69&gt;=65,"低风险",IF(H69&gt;=45,"中等风险",IF(H69&gt;=25,"高风险","极高风险")))))</f>
        <v/>
      </c>
      <c r="J69">
        <f>IF(H69="","",IF(H69&gt;=80,"过热禁止新开",IF(H69&gt;=65,"开仓",IF(H69&lt;=24,"清仓",IF(H69&lt;=44,"减仓","持有观望")))))</f>
        <v/>
      </c>
    </row>
    <row r="70">
      <c r="H70">
        <f>IF(COUNT(B70:F70)=5,B70*0.25+C70*0.25+D70*0.2+E70*0.2+F70*0.1,"")</f>
        <v/>
      </c>
      <c r="I70">
        <f>IF(H70="","",IF(H70&gt;=80,"极低风险(过热)",IF(H70&gt;=65,"低风险",IF(H70&gt;=45,"中等风险",IF(H70&gt;=25,"高风险","极高风险")))))</f>
        <v/>
      </c>
      <c r="J70">
        <f>IF(H70="","",IF(H70&gt;=80,"过热禁止新开",IF(H70&gt;=65,"开仓",IF(H70&lt;=24,"清仓",IF(H70&lt;=44,"减仓","持有观望")))))</f>
        <v/>
      </c>
    </row>
    <row r="71">
      <c r="H71">
        <f>IF(COUNT(B71:F71)=5,B71*0.25+C71*0.25+D71*0.2+E71*0.2+F71*0.1,"")</f>
        <v/>
      </c>
      <c r="I71">
        <f>IF(H71="","",IF(H71&gt;=80,"极低风险(过热)",IF(H71&gt;=65,"低风险",IF(H71&gt;=45,"中等风险",IF(H71&gt;=25,"高风险","极高风险")))))</f>
        <v/>
      </c>
      <c r="J71">
        <f>IF(H71="","",IF(H71&gt;=80,"过热禁止新开",IF(H71&gt;=65,"开仓",IF(H71&lt;=24,"清仓",IF(H71&lt;=44,"减仓","持有观望")))))</f>
        <v/>
      </c>
    </row>
    <row r="72">
      <c r="H72">
        <f>IF(COUNT(B72:F72)=5,B72*0.25+C72*0.25+D72*0.2+E72*0.2+F72*0.1,"")</f>
        <v/>
      </c>
      <c r="I72">
        <f>IF(H72="","",IF(H72&gt;=80,"极低风险(过热)",IF(H72&gt;=65,"低风险",IF(H72&gt;=45,"中等风险",IF(H72&gt;=25,"高风险","极高风险")))))</f>
        <v/>
      </c>
      <c r="J72">
        <f>IF(H72="","",IF(H72&gt;=80,"过热禁止新开",IF(H72&gt;=65,"开仓",IF(H72&lt;=24,"清仓",IF(H72&lt;=44,"减仓","持有观望")))))</f>
        <v/>
      </c>
    </row>
    <row r="73">
      <c r="H73">
        <f>IF(COUNT(B73:F73)=5,B73*0.25+C73*0.25+D73*0.2+E73*0.2+F73*0.1,"")</f>
        <v/>
      </c>
      <c r="I73">
        <f>IF(H73="","",IF(H73&gt;=80,"极低风险(过热)",IF(H73&gt;=65,"低风险",IF(H73&gt;=45,"中等风险",IF(H73&gt;=25,"高风险","极高风险")))))</f>
        <v/>
      </c>
      <c r="J73">
        <f>IF(H73="","",IF(H73&gt;=80,"过热禁止新开",IF(H73&gt;=65,"开仓",IF(H73&lt;=24,"清仓",IF(H73&lt;=44,"减仓","持有观望")))))</f>
        <v/>
      </c>
    </row>
    <row r="74">
      <c r="H74">
        <f>IF(COUNT(B74:F74)=5,B74*0.25+C74*0.25+D74*0.2+E74*0.2+F74*0.1,"")</f>
        <v/>
      </c>
      <c r="I74">
        <f>IF(H74="","",IF(H74&gt;=80,"极低风险(过热)",IF(H74&gt;=65,"低风险",IF(H74&gt;=45,"中等风险",IF(H74&gt;=25,"高风险","极高风险")))))</f>
        <v/>
      </c>
      <c r="J74">
        <f>IF(H74="","",IF(H74&gt;=80,"过热禁止新开",IF(H74&gt;=65,"开仓",IF(H74&lt;=24,"清仓",IF(H74&lt;=44,"减仓","持有观望")))))</f>
        <v/>
      </c>
    </row>
    <row r="75">
      <c r="H75">
        <f>IF(COUNT(B75:F75)=5,B75*0.25+C75*0.25+D75*0.2+E75*0.2+F75*0.1,"")</f>
        <v/>
      </c>
      <c r="I75">
        <f>IF(H75="","",IF(H75&gt;=80,"极低风险(过热)",IF(H75&gt;=65,"低风险",IF(H75&gt;=45,"中等风险",IF(H75&gt;=25,"高风险","极高风险")))))</f>
        <v/>
      </c>
      <c r="J75">
        <f>IF(H75="","",IF(H75&gt;=80,"过热禁止新开",IF(H75&gt;=65,"开仓",IF(H75&lt;=24,"清仓",IF(H75&lt;=44,"减仓","持有观望")))))</f>
        <v/>
      </c>
    </row>
    <row r="76">
      <c r="H76">
        <f>IF(COUNT(B76:F76)=5,B76*0.25+C76*0.25+D76*0.2+E76*0.2+F76*0.1,"")</f>
        <v/>
      </c>
      <c r="I76">
        <f>IF(H76="","",IF(H76&gt;=80,"极低风险(过热)",IF(H76&gt;=65,"低风险",IF(H76&gt;=45,"中等风险",IF(H76&gt;=25,"高风险","极高风险")))))</f>
        <v/>
      </c>
      <c r="J76">
        <f>IF(H76="","",IF(H76&gt;=80,"过热禁止新开",IF(H76&gt;=65,"开仓",IF(H76&lt;=24,"清仓",IF(H76&lt;=44,"减仓","持有观望")))))</f>
        <v/>
      </c>
    </row>
    <row r="77">
      <c r="H77">
        <f>IF(COUNT(B77:F77)=5,B77*0.25+C77*0.25+D77*0.2+E77*0.2+F77*0.1,"")</f>
        <v/>
      </c>
      <c r="I77">
        <f>IF(H77="","",IF(H77&gt;=80,"极低风险(过热)",IF(H77&gt;=65,"低风险",IF(H77&gt;=45,"中等风险",IF(H77&gt;=25,"高风险","极高风险")))))</f>
        <v/>
      </c>
      <c r="J77">
        <f>IF(H77="","",IF(H77&gt;=80,"过热禁止新开",IF(H77&gt;=65,"开仓",IF(H77&lt;=24,"清仓",IF(H77&lt;=44,"减仓","持有观望")))))</f>
        <v/>
      </c>
    </row>
    <row r="78">
      <c r="H78">
        <f>IF(COUNT(B78:F78)=5,B78*0.25+C78*0.25+D78*0.2+E78*0.2+F78*0.1,"")</f>
        <v/>
      </c>
      <c r="I78">
        <f>IF(H78="","",IF(H78&gt;=80,"极低风险(过热)",IF(H78&gt;=65,"低风险",IF(H78&gt;=45,"中等风险",IF(H78&gt;=25,"高风险","极高风险")))))</f>
        <v/>
      </c>
      <c r="J78">
        <f>IF(H78="","",IF(H78&gt;=80,"过热禁止新开",IF(H78&gt;=65,"开仓",IF(H78&lt;=24,"清仓",IF(H78&lt;=44,"减仓","持有观望")))))</f>
        <v/>
      </c>
    </row>
    <row r="79">
      <c r="H79">
        <f>IF(COUNT(B79:F79)=5,B79*0.25+C79*0.25+D79*0.2+E79*0.2+F79*0.1,"")</f>
        <v/>
      </c>
      <c r="I79">
        <f>IF(H79="","",IF(H79&gt;=80,"极低风险(过热)",IF(H79&gt;=65,"低风险",IF(H79&gt;=45,"中等风险",IF(H79&gt;=25,"高风险","极高风险")))))</f>
        <v/>
      </c>
      <c r="J79">
        <f>IF(H79="","",IF(H79&gt;=80,"过热禁止新开",IF(H79&gt;=65,"开仓",IF(H79&lt;=24,"清仓",IF(H79&lt;=44,"减仓","持有观望")))))</f>
        <v/>
      </c>
    </row>
    <row r="80">
      <c r="H80">
        <f>IF(COUNT(B80:F80)=5,B80*0.25+C80*0.25+D80*0.2+E80*0.2+F80*0.1,"")</f>
        <v/>
      </c>
      <c r="I80">
        <f>IF(H80="","",IF(H80&gt;=80,"极低风险(过热)",IF(H80&gt;=65,"低风险",IF(H80&gt;=45,"中等风险",IF(H80&gt;=25,"高风险","极高风险")))))</f>
        <v/>
      </c>
      <c r="J80">
        <f>IF(H80="","",IF(H80&gt;=80,"过热禁止新开",IF(H80&gt;=65,"开仓",IF(H80&lt;=24,"清仓",IF(H80&lt;=44,"减仓","持有观望")))))</f>
        <v/>
      </c>
    </row>
    <row r="81">
      <c r="H81">
        <f>IF(COUNT(B81:F81)=5,B81*0.25+C81*0.25+D81*0.2+E81*0.2+F81*0.1,"")</f>
        <v/>
      </c>
      <c r="I81">
        <f>IF(H81="","",IF(H81&gt;=80,"极低风险(过热)",IF(H81&gt;=65,"低风险",IF(H81&gt;=45,"中等风险",IF(H81&gt;=25,"高风险","极高风险")))))</f>
        <v/>
      </c>
      <c r="J81">
        <f>IF(H81="","",IF(H81&gt;=80,"过热禁止新开",IF(H81&gt;=65,"开仓",IF(H81&lt;=24,"清仓",IF(H81&lt;=44,"减仓","持有观望")))))</f>
        <v/>
      </c>
    </row>
    <row r="82">
      <c r="H82">
        <f>IF(COUNT(B82:F82)=5,B82*0.25+C82*0.25+D82*0.2+E82*0.2+F82*0.1,"")</f>
        <v/>
      </c>
      <c r="I82">
        <f>IF(H82="","",IF(H82&gt;=80,"极低风险(过热)",IF(H82&gt;=65,"低风险",IF(H82&gt;=45,"中等风险",IF(H82&gt;=25,"高风险","极高风险")))))</f>
        <v/>
      </c>
      <c r="J82">
        <f>IF(H82="","",IF(H82&gt;=80,"过热禁止新开",IF(H82&gt;=65,"开仓",IF(H82&lt;=24,"清仓",IF(H82&lt;=44,"减仓","持有观望")))))</f>
        <v/>
      </c>
    </row>
    <row r="83">
      <c r="H83">
        <f>IF(COUNT(B83:F83)=5,B83*0.25+C83*0.25+D83*0.2+E83*0.2+F83*0.1,"")</f>
        <v/>
      </c>
      <c r="I83">
        <f>IF(H83="","",IF(H83&gt;=80,"极低风险(过热)",IF(H83&gt;=65,"低风险",IF(H83&gt;=45,"中等风险",IF(H83&gt;=25,"高风险","极高风险")))))</f>
        <v/>
      </c>
      <c r="J83">
        <f>IF(H83="","",IF(H83&gt;=80,"过热禁止新开",IF(H83&gt;=65,"开仓",IF(H83&lt;=24,"清仓",IF(H83&lt;=44,"减仓","持有观望")))))</f>
        <v/>
      </c>
    </row>
    <row r="84">
      <c r="H84">
        <f>IF(COUNT(B84:F84)=5,B84*0.25+C84*0.25+D84*0.2+E84*0.2+F84*0.1,"")</f>
        <v/>
      </c>
      <c r="I84">
        <f>IF(H84="","",IF(H84&gt;=80,"极低风险(过热)",IF(H84&gt;=65,"低风险",IF(H84&gt;=45,"中等风险",IF(H84&gt;=25,"高风险","极高风险")))))</f>
        <v/>
      </c>
      <c r="J84">
        <f>IF(H84="","",IF(H84&gt;=80,"过热禁止新开",IF(H84&gt;=65,"开仓",IF(H84&lt;=24,"清仓",IF(H84&lt;=44,"减仓","持有观望")))))</f>
        <v/>
      </c>
    </row>
    <row r="85">
      <c r="H85">
        <f>IF(COUNT(B85:F85)=5,B85*0.25+C85*0.25+D85*0.2+E85*0.2+F85*0.1,"")</f>
        <v/>
      </c>
      <c r="I85">
        <f>IF(H85="","",IF(H85&gt;=80,"极低风险(过热)",IF(H85&gt;=65,"低风险",IF(H85&gt;=45,"中等风险",IF(H85&gt;=25,"高风险","极高风险")))))</f>
        <v/>
      </c>
      <c r="J85">
        <f>IF(H85="","",IF(H85&gt;=80,"过热禁止新开",IF(H85&gt;=65,"开仓",IF(H85&lt;=24,"清仓",IF(H85&lt;=44,"减仓","持有观望")))))</f>
        <v/>
      </c>
    </row>
    <row r="86">
      <c r="H86">
        <f>IF(COUNT(B86:F86)=5,B86*0.25+C86*0.25+D86*0.2+E86*0.2+F86*0.1,"")</f>
        <v/>
      </c>
      <c r="I86">
        <f>IF(H86="","",IF(H86&gt;=80,"极低风险(过热)",IF(H86&gt;=65,"低风险",IF(H86&gt;=45,"中等风险",IF(H86&gt;=25,"高风险","极高风险")))))</f>
        <v/>
      </c>
      <c r="J86">
        <f>IF(H86="","",IF(H86&gt;=80,"过热禁止新开",IF(H86&gt;=65,"开仓",IF(H86&lt;=24,"清仓",IF(H86&lt;=44,"减仓","持有观望")))))</f>
        <v/>
      </c>
    </row>
    <row r="87">
      <c r="H87">
        <f>IF(COUNT(B87:F87)=5,B87*0.25+C87*0.25+D87*0.2+E87*0.2+F87*0.1,"")</f>
        <v/>
      </c>
      <c r="I87">
        <f>IF(H87="","",IF(H87&gt;=80,"极低风险(过热)",IF(H87&gt;=65,"低风险",IF(H87&gt;=45,"中等风险",IF(H87&gt;=25,"高风险","极高风险")))))</f>
        <v/>
      </c>
      <c r="J87">
        <f>IF(H87="","",IF(H87&gt;=80,"过热禁止新开",IF(H87&gt;=65,"开仓",IF(H87&lt;=24,"清仓",IF(H87&lt;=44,"减仓","持有观望")))))</f>
        <v/>
      </c>
    </row>
    <row r="88">
      <c r="H88">
        <f>IF(COUNT(B88:F88)=5,B88*0.25+C88*0.25+D88*0.2+E88*0.2+F88*0.1,"")</f>
        <v/>
      </c>
      <c r="I88">
        <f>IF(H88="","",IF(H88&gt;=80,"极低风险(过热)",IF(H88&gt;=65,"低风险",IF(H88&gt;=45,"中等风险",IF(H88&gt;=25,"高风险","极高风险")))))</f>
        <v/>
      </c>
      <c r="J88">
        <f>IF(H88="","",IF(H88&gt;=80,"过热禁止新开",IF(H88&gt;=65,"开仓",IF(H88&lt;=24,"清仓",IF(H88&lt;=44,"减仓","持有观望")))))</f>
        <v/>
      </c>
    </row>
    <row r="89">
      <c r="H89">
        <f>IF(COUNT(B89:F89)=5,B89*0.25+C89*0.25+D89*0.2+E89*0.2+F89*0.1,"")</f>
        <v/>
      </c>
      <c r="I89">
        <f>IF(H89="","",IF(H89&gt;=80,"极低风险(过热)",IF(H89&gt;=65,"低风险",IF(H89&gt;=45,"中等风险",IF(H89&gt;=25,"高风险","极高风险")))))</f>
        <v/>
      </c>
      <c r="J89">
        <f>IF(H89="","",IF(H89&gt;=80,"过热禁止新开",IF(H89&gt;=65,"开仓",IF(H89&lt;=24,"清仓",IF(H89&lt;=44,"减仓","持有观望")))))</f>
        <v/>
      </c>
    </row>
    <row r="90">
      <c r="H90">
        <f>IF(COUNT(B90:F90)=5,B90*0.25+C90*0.25+D90*0.2+E90*0.2+F90*0.1,"")</f>
        <v/>
      </c>
      <c r="I90">
        <f>IF(H90="","",IF(H90&gt;=80,"极低风险(过热)",IF(H90&gt;=65,"低风险",IF(H90&gt;=45,"中等风险",IF(H90&gt;=25,"高风险","极高风险")))))</f>
        <v/>
      </c>
      <c r="J90">
        <f>IF(H90="","",IF(H90&gt;=80,"过热禁止新开",IF(H90&gt;=65,"开仓",IF(H90&lt;=24,"清仓",IF(H90&lt;=44,"减仓","持有观望")))))</f>
        <v/>
      </c>
    </row>
    <row r="91">
      <c r="H91">
        <f>IF(COUNT(B91:F91)=5,B91*0.25+C91*0.25+D91*0.2+E91*0.2+F91*0.1,"")</f>
        <v/>
      </c>
      <c r="I91">
        <f>IF(H91="","",IF(H91&gt;=80,"极低风险(过热)",IF(H91&gt;=65,"低风险",IF(H91&gt;=45,"中等风险",IF(H91&gt;=25,"高风险","极高风险")))))</f>
        <v/>
      </c>
      <c r="J91">
        <f>IF(H91="","",IF(H91&gt;=80,"过热禁止新开",IF(H91&gt;=65,"开仓",IF(H91&lt;=24,"清仓",IF(H91&lt;=44,"减仓","持有观望")))))</f>
        <v/>
      </c>
    </row>
    <row r="92">
      <c r="H92">
        <f>IF(COUNT(B92:F92)=5,B92*0.25+C92*0.25+D92*0.2+E92*0.2+F92*0.1,"")</f>
        <v/>
      </c>
      <c r="I92">
        <f>IF(H92="","",IF(H92&gt;=80,"极低风险(过热)",IF(H92&gt;=65,"低风险",IF(H92&gt;=45,"中等风险",IF(H92&gt;=25,"高风险","极高风险")))))</f>
        <v/>
      </c>
      <c r="J92">
        <f>IF(H92="","",IF(H92&gt;=80,"过热禁止新开",IF(H92&gt;=65,"开仓",IF(H92&lt;=24,"清仓",IF(H92&lt;=44,"减仓","持有观望")))))</f>
        <v/>
      </c>
    </row>
    <row r="93">
      <c r="H93">
        <f>IF(COUNT(B93:F93)=5,B93*0.25+C93*0.25+D93*0.2+E93*0.2+F93*0.1,"")</f>
        <v/>
      </c>
      <c r="I93">
        <f>IF(H93="","",IF(H93&gt;=80,"极低风险(过热)",IF(H93&gt;=65,"低风险",IF(H93&gt;=45,"中等风险",IF(H93&gt;=25,"高风险","极高风险")))))</f>
        <v/>
      </c>
      <c r="J93">
        <f>IF(H93="","",IF(H93&gt;=80,"过热禁止新开",IF(H93&gt;=65,"开仓",IF(H93&lt;=24,"清仓",IF(H93&lt;=44,"减仓","持有观望")))))</f>
        <v/>
      </c>
    </row>
    <row r="94">
      <c r="H94">
        <f>IF(COUNT(B94:F94)=5,B94*0.25+C94*0.25+D94*0.2+E94*0.2+F94*0.1,"")</f>
        <v/>
      </c>
      <c r="I94">
        <f>IF(H94="","",IF(H94&gt;=80,"极低风险(过热)",IF(H94&gt;=65,"低风险",IF(H94&gt;=45,"中等风险",IF(H94&gt;=25,"高风险","极高风险")))))</f>
        <v/>
      </c>
      <c r="J94">
        <f>IF(H94="","",IF(H94&gt;=80,"过热禁止新开",IF(H94&gt;=65,"开仓",IF(H94&lt;=24,"清仓",IF(H94&lt;=44,"减仓","持有观望")))))</f>
        <v/>
      </c>
    </row>
    <row r="95">
      <c r="H95">
        <f>IF(COUNT(B95:F95)=5,B95*0.25+C95*0.25+D95*0.2+E95*0.2+F95*0.1,"")</f>
        <v/>
      </c>
      <c r="I95">
        <f>IF(H95="","",IF(H95&gt;=80,"极低风险(过热)",IF(H95&gt;=65,"低风险",IF(H95&gt;=45,"中等风险",IF(H95&gt;=25,"高风险","极高风险")))))</f>
        <v/>
      </c>
      <c r="J95">
        <f>IF(H95="","",IF(H95&gt;=80,"过热禁止新开",IF(H95&gt;=65,"开仓",IF(H95&lt;=24,"清仓",IF(H95&lt;=44,"减仓","持有观望")))))</f>
        <v/>
      </c>
    </row>
    <row r="96">
      <c r="H96">
        <f>IF(COUNT(B96:F96)=5,B96*0.25+C96*0.25+D96*0.2+E96*0.2+F96*0.1,"")</f>
        <v/>
      </c>
      <c r="I96">
        <f>IF(H96="","",IF(H96&gt;=80,"极低风险(过热)",IF(H96&gt;=65,"低风险",IF(H96&gt;=45,"中等风险",IF(H96&gt;=25,"高风险","极高风险")))))</f>
        <v/>
      </c>
      <c r="J96">
        <f>IF(H96="","",IF(H96&gt;=80,"过热禁止新开",IF(H96&gt;=65,"开仓",IF(H96&lt;=24,"清仓",IF(H96&lt;=44,"减仓","持有观望")))))</f>
        <v/>
      </c>
    </row>
    <row r="97">
      <c r="H97">
        <f>IF(COUNT(B97:F97)=5,B97*0.25+C97*0.25+D97*0.2+E97*0.2+F97*0.1,"")</f>
        <v/>
      </c>
      <c r="I97">
        <f>IF(H97="","",IF(H97&gt;=80,"极低风险(过热)",IF(H97&gt;=65,"低风险",IF(H97&gt;=45,"中等风险",IF(H97&gt;=25,"高风险","极高风险")))))</f>
        <v/>
      </c>
      <c r="J97">
        <f>IF(H97="","",IF(H97&gt;=80,"过热禁止新开",IF(H97&gt;=65,"开仓",IF(H97&lt;=24,"清仓",IF(H97&lt;=44,"减仓","持有观望")))))</f>
        <v/>
      </c>
    </row>
    <row r="98">
      <c r="H98">
        <f>IF(COUNT(B98:F98)=5,B98*0.25+C98*0.25+D98*0.2+E98*0.2+F98*0.1,"")</f>
        <v/>
      </c>
      <c r="I98">
        <f>IF(H98="","",IF(H98&gt;=80,"极低风险(过热)",IF(H98&gt;=65,"低风险",IF(H98&gt;=45,"中等风险",IF(H98&gt;=25,"高风险","极高风险")))))</f>
        <v/>
      </c>
      <c r="J98">
        <f>IF(H98="","",IF(H98&gt;=80,"过热禁止新开",IF(H98&gt;=65,"开仓",IF(H98&lt;=24,"清仓",IF(H98&lt;=44,"减仓","持有观望")))))</f>
        <v/>
      </c>
    </row>
    <row r="99">
      <c r="H99">
        <f>IF(COUNT(B99:F99)=5,B99*0.25+C99*0.25+D99*0.2+E99*0.2+F99*0.1,"")</f>
        <v/>
      </c>
      <c r="I99">
        <f>IF(H99="","",IF(H99&gt;=80,"极低风险(过热)",IF(H99&gt;=65,"低风险",IF(H99&gt;=45,"中等风险",IF(H99&gt;=25,"高风险","极高风险")))))</f>
        <v/>
      </c>
      <c r="J99">
        <f>IF(H99="","",IF(H99&gt;=80,"过热禁止新开",IF(H99&gt;=65,"开仓",IF(H99&lt;=24,"清仓",IF(H99&lt;=44,"减仓","持有观望")))))</f>
        <v/>
      </c>
    </row>
    <row r="100">
      <c r="H100">
        <f>IF(COUNT(B100:F100)=5,B100*0.25+C100*0.25+D100*0.2+E100*0.2+F100*0.1,"")</f>
        <v/>
      </c>
      <c r="I100">
        <f>IF(H100="","",IF(H100&gt;=80,"极低风险(过热)",IF(H100&gt;=65,"低风险",IF(H100&gt;=45,"中等风险",IF(H100&gt;=25,"高风险","极高风险")))))</f>
        <v/>
      </c>
      <c r="J100">
        <f>IF(H100="","",IF(H100&gt;=80,"过热禁止新开",IF(H100&gt;=65,"开仓",IF(H100&lt;=24,"清仓",IF(H100&lt;=44,"减仓","持有观望")))))</f>
        <v/>
      </c>
    </row>
    <row r="101">
      <c r="H101">
        <f>IF(COUNT(B101:F101)=5,B101*0.25+C101*0.25+D101*0.2+E101*0.2+F101*0.1,"")</f>
        <v/>
      </c>
      <c r="I101">
        <f>IF(H101="","",IF(H101&gt;=80,"极低风险(过热)",IF(H101&gt;=65,"低风险",IF(H101&gt;=45,"中等风险",IF(H101&gt;=25,"高风险","极高风险")))))</f>
        <v/>
      </c>
      <c r="J101">
        <f>IF(H101="","",IF(H101&gt;=80,"过热禁止新开",IF(H101&gt;=65,"开仓",IF(H101&lt;=24,"清仓",IF(H101&lt;=44,"减仓","持有观望")))))</f>
        <v/>
      </c>
    </row>
    <row r="102">
      <c r="H102">
        <f>IF(COUNT(B102:F102)=5,B102*0.25+C102*0.25+D102*0.2+E102*0.2+F102*0.1,"")</f>
        <v/>
      </c>
      <c r="I102">
        <f>IF(H102="","",IF(H102&gt;=80,"极低风险(过热)",IF(H102&gt;=65,"低风险",IF(H102&gt;=45,"中等风险",IF(H102&gt;=25,"高风险","极高风险")))))</f>
        <v/>
      </c>
      <c r="J102">
        <f>IF(H102="","",IF(H102&gt;=80,"过热禁止新开",IF(H102&gt;=65,"开仓",IF(H102&lt;=24,"清仓",IF(H102&lt;=44,"减仓","持有观望")))))</f>
        <v/>
      </c>
    </row>
    <row r="103">
      <c r="H103">
        <f>IF(COUNT(B103:F103)=5,B103*0.25+C103*0.25+D103*0.2+E103*0.2+F103*0.1,"")</f>
        <v/>
      </c>
      <c r="I103">
        <f>IF(H103="","",IF(H103&gt;=80,"极低风险(过热)",IF(H103&gt;=65,"低风险",IF(H103&gt;=45,"中等风险",IF(H103&gt;=25,"高风险","极高风险")))))</f>
        <v/>
      </c>
      <c r="J103">
        <f>IF(H103="","",IF(H103&gt;=80,"过热禁止新开",IF(H103&gt;=65,"开仓",IF(H103&lt;=24,"清仓",IF(H103&lt;=44,"减仓","持有观望")))))</f>
        <v/>
      </c>
    </row>
    <row r="104">
      <c r="H104">
        <f>IF(COUNT(B104:F104)=5,B104*0.25+C104*0.25+D104*0.2+E104*0.2+F104*0.1,"")</f>
        <v/>
      </c>
      <c r="I104">
        <f>IF(H104="","",IF(H104&gt;=80,"极低风险(过热)",IF(H104&gt;=65,"低风险",IF(H104&gt;=45,"中等风险",IF(H104&gt;=25,"高风险","极高风险")))))</f>
        <v/>
      </c>
      <c r="J104">
        <f>IF(H104="","",IF(H104&gt;=80,"过热禁止新开",IF(H104&gt;=65,"开仓",IF(H104&lt;=24,"清仓",IF(H104&lt;=44,"减仓","持有观望")))))</f>
        <v/>
      </c>
    </row>
    <row r="105">
      <c r="H105">
        <f>IF(COUNT(B105:F105)=5,B105*0.25+C105*0.25+D105*0.2+E105*0.2+F105*0.1,"")</f>
        <v/>
      </c>
      <c r="I105">
        <f>IF(H105="","",IF(H105&gt;=80,"极低风险(过热)",IF(H105&gt;=65,"低风险",IF(H105&gt;=45,"中等风险",IF(H105&gt;=25,"高风险","极高风险")))))</f>
        <v/>
      </c>
      <c r="J105">
        <f>IF(H105="","",IF(H105&gt;=80,"过热禁止新开",IF(H105&gt;=65,"开仓",IF(H105&lt;=24,"清仓",IF(H105&lt;=44,"减仓","持有观望")))))</f>
        <v/>
      </c>
    </row>
    <row r="106">
      <c r="H106">
        <f>IF(COUNT(B106:F106)=5,B106*0.25+C106*0.25+D106*0.2+E106*0.2+F106*0.1,"")</f>
        <v/>
      </c>
      <c r="I106">
        <f>IF(H106="","",IF(H106&gt;=80,"极低风险(过热)",IF(H106&gt;=65,"低风险",IF(H106&gt;=45,"中等风险",IF(H106&gt;=25,"高风险","极高风险")))))</f>
        <v/>
      </c>
      <c r="J106">
        <f>IF(H106="","",IF(H106&gt;=80,"过热禁止新开",IF(H106&gt;=65,"开仓",IF(H106&lt;=24,"清仓",IF(H106&lt;=44,"减仓","持有观望")))))</f>
        <v/>
      </c>
    </row>
    <row r="107">
      <c r="H107">
        <f>IF(COUNT(B107:F107)=5,B107*0.25+C107*0.25+D107*0.2+E107*0.2+F107*0.1,"")</f>
        <v/>
      </c>
      <c r="I107">
        <f>IF(H107="","",IF(H107&gt;=80,"极低风险(过热)",IF(H107&gt;=65,"低风险",IF(H107&gt;=45,"中等风险",IF(H107&gt;=25,"高风险","极高风险")))))</f>
        <v/>
      </c>
      <c r="J107">
        <f>IF(H107="","",IF(H107&gt;=80,"过热禁止新开",IF(H107&gt;=65,"开仓",IF(H107&lt;=24,"清仓",IF(H107&lt;=44,"减仓","持有观望")))))</f>
        <v/>
      </c>
    </row>
    <row r="108">
      <c r="H108">
        <f>IF(COUNT(B108:F108)=5,B108*0.25+C108*0.25+D108*0.2+E108*0.2+F108*0.1,"")</f>
        <v/>
      </c>
      <c r="I108">
        <f>IF(H108="","",IF(H108&gt;=80,"极低风险(过热)",IF(H108&gt;=65,"低风险",IF(H108&gt;=45,"中等风险",IF(H108&gt;=25,"高风险","极高风险")))))</f>
        <v/>
      </c>
      <c r="J108">
        <f>IF(H108="","",IF(H108&gt;=80,"过热禁止新开",IF(H108&gt;=65,"开仓",IF(H108&lt;=24,"清仓",IF(H108&lt;=44,"减仓","持有观望")))))</f>
        <v/>
      </c>
    </row>
    <row r="109">
      <c r="H109">
        <f>IF(COUNT(B109:F109)=5,B109*0.25+C109*0.25+D109*0.2+E109*0.2+F109*0.1,"")</f>
        <v/>
      </c>
      <c r="I109">
        <f>IF(H109="","",IF(H109&gt;=80,"极低风险(过热)",IF(H109&gt;=65,"低风险",IF(H109&gt;=45,"中等风险",IF(H109&gt;=25,"高风险","极高风险")))))</f>
        <v/>
      </c>
      <c r="J109">
        <f>IF(H109="","",IF(H109&gt;=80,"过热禁止新开",IF(H109&gt;=65,"开仓",IF(H109&lt;=24,"清仓",IF(H109&lt;=44,"减仓","持有观望")))))</f>
        <v/>
      </c>
    </row>
    <row r="110">
      <c r="H110">
        <f>IF(COUNT(B110:F110)=5,B110*0.25+C110*0.25+D110*0.2+E110*0.2+F110*0.1,"")</f>
        <v/>
      </c>
      <c r="I110">
        <f>IF(H110="","",IF(H110&gt;=80,"极低风险(过热)",IF(H110&gt;=65,"低风险",IF(H110&gt;=45,"中等风险",IF(H110&gt;=25,"高风险","极高风险")))))</f>
        <v/>
      </c>
      <c r="J110">
        <f>IF(H110="","",IF(H110&gt;=80,"过热禁止新开",IF(H110&gt;=65,"开仓",IF(H110&lt;=24,"清仓",IF(H110&lt;=44,"减仓","持有观望")))))</f>
        <v/>
      </c>
    </row>
    <row r="111">
      <c r="H111">
        <f>IF(COUNT(B111:F111)=5,B111*0.25+C111*0.25+D111*0.2+E111*0.2+F111*0.1,"")</f>
        <v/>
      </c>
      <c r="I111">
        <f>IF(H111="","",IF(H111&gt;=80,"极低风险(过热)",IF(H111&gt;=65,"低风险",IF(H111&gt;=45,"中等风险",IF(H111&gt;=25,"高风险","极高风险")))))</f>
        <v/>
      </c>
      <c r="J111">
        <f>IF(H111="","",IF(H111&gt;=80,"过热禁止新开",IF(H111&gt;=65,"开仓",IF(H111&lt;=24,"清仓",IF(H111&lt;=44,"减仓","持有观望")))))</f>
        <v/>
      </c>
    </row>
    <row r="112">
      <c r="H112">
        <f>IF(COUNT(B112:F112)=5,B112*0.25+C112*0.25+D112*0.2+E112*0.2+F112*0.1,"")</f>
        <v/>
      </c>
      <c r="I112">
        <f>IF(H112="","",IF(H112&gt;=80,"极低风险(过热)",IF(H112&gt;=65,"低风险",IF(H112&gt;=45,"中等风险",IF(H112&gt;=25,"高风险","极高风险")))))</f>
        <v/>
      </c>
      <c r="J112">
        <f>IF(H112="","",IF(H112&gt;=80,"过热禁止新开",IF(H112&gt;=65,"开仓",IF(H112&lt;=24,"清仓",IF(H112&lt;=44,"减仓","持有观望")))))</f>
        <v/>
      </c>
    </row>
    <row r="113">
      <c r="H113">
        <f>IF(COUNT(B113:F113)=5,B113*0.25+C113*0.25+D113*0.2+E113*0.2+F113*0.1,"")</f>
        <v/>
      </c>
      <c r="I113">
        <f>IF(H113="","",IF(H113&gt;=80,"极低风险(过热)",IF(H113&gt;=65,"低风险",IF(H113&gt;=45,"中等风险",IF(H113&gt;=25,"高风险","极高风险")))))</f>
        <v/>
      </c>
      <c r="J113">
        <f>IF(H113="","",IF(H113&gt;=80,"过热禁止新开",IF(H113&gt;=65,"开仓",IF(H113&lt;=24,"清仓",IF(H113&lt;=44,"减仓","持有观望")))))</f>
        <v/>
      </c>
    </row>
    <row r="114">
      <c r="H114">
        <f>IF(COUNT(B114:F114)=5,B114*0.25+C114*0.25+D114*0.2+E114*0.2+F114*0.1,"")</f>
        <v/>
      </c>
      <c r="I114">
        <f>IF(H114="","",IF(H114&gt;=80,"极低风险(过热)",IF(H114&gt;=65,"低风险",IF(H114&gt;=45,"中等风险",IF(H114&gt;=25,"高风险","极高风险")))))</f>
        <v/>
      </c>
      <c r="J114">
        <f>IF(H114="","",IF(H114&gt;=80,"过热禁止新开",IF(H114&gt;=65,"开仓",IF(H114&lt;=24,"清仓",IF(H114&lt;=44,"减仓","持有观望")))))</f>
        <v/>
      </c>
    </row>
    <row r="115">
      <c r="H115">
        <f>IF(COUNT(B115:F115)=5,B115*0.25+C115*0.25+D115*0.2+E115*0.2+F115*0.1,"")</f>
        <v/>
      </c>
      <c r="I115">
        <f>IF(H115="","",IF(H115&gt;=80,"极低风险(过热)",IF(H115&gt;=65,"低风险",IF(H115&gt;=45,"中等风险",IF(H115&gt;=25,"高风险","极高风险")))))</f>
        <v/>
      </c>
      <c r="J115">
        <f>IF(H115="","",IF(H115&gt;=80,"过热禁止新开",IF(H115&gt;=65,"开仓",IF(H115&lt;=24,"清仓",IF(H115&lt;=44,"减仓","持有观望")))))</f>
        <v/>
      </c>
    </row>
    <row r="116">
      <c r="H116">
        <f>IF(COUNT(B116:F116)=5,B116*0.25+C116*0.25+D116*0.2+E116*0.2+F116*0.1,"")</f>
        <v/>
      </c>
      <c r="I116">
        <f>IF(H116="","",IF(H116&gt;=80,"极低风险(过热)",IF(H116&gt;=65,"低风险",IF(H116&gt;=45,"中等风险",IF(H116&gt;=25,"高风险","极高风险")))))</f>
        <v/>
      </c>
      <c r="J116">
        <f>IF(H116="","",IF(H116&gt;=80,"过热禁止新开",IF(H116&gt;=65,"开仓",IF(H116&lt;=24,"清仓",IF(H116&lt;=44,"减仓","持有观望")))))</f>
        <v/>
      </c>
    </row>
    <row r="117">
      <c r="H117">
        <f>IF(COUNT(B117:F117)=5,B117*0.25+C117*0.25+D117*0.2+E117*0.2+F117*0.1,"")</f>
        <v/>
      </c>
      <c r="I117">
        <f>IF(H117="","",IF(H117&gt;=80,"极低风险(过热)",IF(H117&gt;=65,"低风险",IF(H117&gt;=45,"中等风险",IF(H117&gt;=25,"高风险","极高风险")))))</f>
        <v/>
      </c>
      <c r="J117">
        <f>IF(H117="","",IF(H117&gt;=80,"过热禁止新开",IF(H117&gt;=65,"开仓",IF(H117&lt;=24,"清仓",IF(H117&lt;=44,"减仓","持有观望")))))</f>
        <v/>
      </c>
    </row>
    <row r="118">
      <c r="H118">
        <f>IF(COUNT(B118:F118)=5,B118*0.25+C118*0.25+D118*0.2+E118*0.2+F118*0.1,"")</f>
        <v/>
      </c>
      <c r="I118">
        <f>IF(H118="","",IF(H118&gt;=80,"极低风险(过热)",IF(H118&gt;=65,"低风险",IF(H118&gt;=45,"中等风险",IF(H118&gt;=25,"高风险","极高风险")))))</f>
        <v/>
      </c>
      <c r="J118">
        <f>IF(H118="","",IF(H118&gt;=80,"过热禁止新开",IF(H118&gt;=65,"开仓",IF(H118&lt;=24,"清仓",IF(H118&lt;=44,"减仓","持有观望")))))</f>
        <v/>
      </c>
    </row>
    <row r="119">
      <c r="H119">
        <f>IF(COUNT(B119:F119)=5,B119*0.25+C119*0.25+D119*0.2+E119*0.2+F119*0.1,"")</f>
        <v/>
      </c>
      <c r="I119">
        <f>IF(H119="","",IF(H119&gt;=80,"极低风险(过热)",IF(H119&gt;=65,"低风险",IF(H119&gt;=45,"中等风险",IF(H119&gt;=25,"高风险","极高风险")))))</f>
        <v/>
      </c>
      <c r="J119">
        <f>IF(H119="","",IF(H119&gt;=80,"过热禁止新开",IF(H119&gt;=65,"开仓",IF(H119&lt;=24,"清仓",IF(H119&lt;=44,"减仓","持有观望")))))</f>
        <v/>
      </c>
    </row>
    <row r="120">
      <c r="H120">
        <f>IF(COUNT(B120:F120)=5,B120*0.25+C120*0.25+D120*0.2+E120*0.2+F120*0.1,"")</f>
        <v/>
      </c>
      <c r="I120">
        <f>IF(H120="","",IF(H120&gt;=80,"极低风险(过热)",IF(H120&gt;=65,"低风险",IF(H120&gt;=45,"中等风险",IF(H120&gt;=25,"高风险","极高风险")))))</f>
        <v/>
      </c>
      <c r="J120">
        <f>IF(H120="","",IF(H120&gt;=80,"过热禁止新开",IF(H120&gt;=65,"开仓",IF(H120&lt;=24,"清仓",IF(H120&lt;=44,"减仓","持有观望")))))</f>
        <v/>
      </c>
    </row>
    <row r="121">
      <c r="H121">
        <f>IF(COUNT(B121:F121)=5,B121*0.25+C121*0.25+D121*0.2+E121*0.2+F121*0.1,"")</f>
        <v/>
      </c>
      <c r="I121">
        <f>IF(H121="","",IF(H121&gt;=80,"极低风险(过热)",IF(H121&gt;=65,"低风险",IF(H121&gt;=45,"中等风险",IF(H121&gt;=25,"高风险","极高风险")))))</f>
        <v/>
      </c>
      <c r="J121">
        <f>IF(H121="","",IF(H121&gt;=80,"过热禁止新开",IF(H121&gt;=65,"开仓",IF(H121&lt;=24,"清仓",IF(H121&lt;=44,"减仓","持有观望")))))</f>
        <v/>
      </c>
    </row>
    <row r="122">
      <c r="H122">
        <f>IF(COUNT(B122:F122)=5,B122*0.25+C122*0.25+D122*0.2+E122*0.2+F122*0.1,"")</f>
        <v/>
      </c>
      <c r="I122">
        <f>IF(H122="","",IF(H122&gt;=80,"极低风险(过热)",IF(H122&gt;=65,"低风险",IF(H122&gt;=45,"中等风险",IF(H122&gt;=25,"高风险","极高风险")))))</f>
        <v/>
      </c>
      <c r="J122">
        <f>IF(H122="","",IF(H122&gt;=80,"过热禁止新开",IF(H122&gt;=65,"开仓",IF(H122&lt;=24,"清仓",IF(H122&lt;=44,"减仓","持有观望")))))</f>
        <v/>
      </c>
    </row>
    <row r="123">
      <c r="H123">
        <f>IF(COUNT(B123:F123)=5,B123*0.25+C123*0.25+D123*0.2+E123*0.2+F123*0.1,"")</f>
        <v/>
      </c>
      <c r="I123">
        <f>IF(H123="","",IF(H123&gt;=80,"极低风险(过热)",IF(H123&gt;=65,"低风险",IF(H123&gt;=45,"中等风险",IF(H123&gt;=25,"高风险","极高风险")))))</f>
        <v/>
      </c>
      <c r="J123">
        <f>IF(H123="","",IF(H123&gt;=80,"过热禁止新开",IF(H123&gt;=65,"开仓",IF(H123&lt;=24,"清仓",IF(H123&lt;=44,"减仓","持有观望")))))</f>
        <v/>
      </c>
    </row>
    <row r="124">
      <c r="H124">
        <f>IF(COUNT(B124:F124)=5,B124*0.25+C124*0.25+D124*0.2+E124*0.2+F124*0.1,"")</f>
        <v/>
      </c>
      <c r="I124">
        <f>IF(H124="","",IF(H124&gt;=80,"极低风险(过热)",IF(H124&gt;=65,"低风险",IF(H124&gt;=45,"中等风险",IF(H124&gt;=25,"高风险","极高风险")))))</f>
        <v/>
      </c>
      <c r="J124">
        <f>IF(H124="","",IF(H124&gt;=80,"过热禁止新开",IF(H124&gt;=65,"开仓",IF(H124&lt;=24,"清仓",IF(H124&lt;=44,"减仓","持有观望")))))</f>
        <v/>
      </c>
    </row>
    <row r="125">
      <c r="H125">
        <f>IF(COUNT(B125:F125)=5,B125*0.25+C125*0.25+D125*0.2+E125*0.2+F125*0.1,"")</f>
        <v/>
      </c>
      <c r="I125">
        <f>IF(H125="","",IF(H125&gt;=80,"极低风险(过热)",IF(H125&gt;=65,"低风险",IF(H125&gt;=45,"中等风险",IF(H125&gt;=25,"高风险","极高风险")))))</f>
        <v/>
      </c>
      <c r="J125">
        <f>IF(H125="","",IF(H125&gt;=80,"过热禁止新开",IF(H125&gt;=65,"开仓",IF(H125&lt;=24,"清仓",IF(H125&lt;=44,"减仓","持有观望")))))</f>
        <v/>
      </c>
    </row>
    <row r="126">
      <c r="H126">
        <f>IF(COUNT(B126:F126)=5,B126*0.25+C126*0.25+D126*0.2+E126*0.2+F126*0.1,"")</f>
        <v/>
      </c>
      <c r="I126">
        <f>IF(H126="","",IF(H126&gt;=80,"极低风险(过热)",IF(H126&gt;=65,"低风险",IF(H126&gt;=45,"中等风险",IF(H126&gt;=25,"高风险","极高风险")))))</f>
        <v/>
      </c>
      <c r="J126">
        <f>IF(H126="","",IF(H126&gt;=80,"过热禁止新开",IF(H126&gt;=65,"开仓",IF(H126&lt;=24,"清仓",IF(H126&lt;=44,"减仓","持有观望")))))</f>
        <v/>
      </c>
    </row>
    <row r="127">
      <c r="H127">
        <f>IF(COUNT(B127:F127)=5,B127*0.25+C127*0.25+D127*0.2+E127*0.2+F127*0.1,"")</f>
        <v/>
      </c>
      <c r="I127">
        <f>IF(H127="","",IF(H127&gt;=80,"极低风险(过热)",IF(H127&gt;=65,"低风险",IF(H127&gt;=45,"中等风险",IF(H127&gt;=25,"高风险","极高风险")))))</f>
        <v/>
      </c>
      <c r="J127">
        <f>IF(H127="","",IF(H127&gt;=80,"过热禁止新开",IF(H127&gt;=65,"开仓",IF(H127&lt;=24,"清仓",IF(H127&lt;=44,"减仓","持有观望")))))</f>
        <v/>
      </c>
    </row>
    <row r="128">
      <c r="H128">
        <f>IF(COUNT(B128:F128)=5,B128*0.25+C128*0.25+D128*0.2+E128*0.2+F128*0.1,"")</f>
        <v/>
      </c>
      <c r="I128">
        <f>IF(H128="","",IF(H128&gt;=80,"极低风险(过热)",IF(H128&gt;=65,"低风险",IF(H128&gt;=45,"中等风险",IF(H128&gt;=25,"高风险","极高风险")))))</f>
        <v/>
      </c>
      <c r="J128">
        <f>IF(H128="","",IF(H128&gt;=80,"过热禁止新开",IF(H128&gt;=65,"开仓",IF(H128&lt;=24,"清仓",IF(H128&lt;=44,"减仓","持有观望")))))</f>
        <v/>
      </c>
    </row>
    <row r="129">
      <c r="H129">
        <f>IF(COUNT(B129:F129)=5,B129*0.25+C129*0.25+D129*0.2+E129*0.2+F129*0.1,"")</f>
        <v/>
      </c>
      <c r="I129">
        <f>IF(H129="","",IF(H129&gt;=80,"极低风险(过热)",IF(H129&gt;=65,"低风险",IF(H129&gt;=45,"中等风险",IF(H129&gt;=25,"高风险","极高风险")))))</f>
        <v/>
      </c>
      <c r="J129">
        <f>IF(H129="","",IF(H129&gt;=80,"过热禁止新开",IF(H129&gt;=65,"开仓",IF(H129&lt;=24,"清仓",IF(H129&lt;=44,"减仓","持有观望")))))</f>
        <v/>
      </c>
    </row>
    <row r="130">
      <c r="H130">
        <f>IF(COUNT(B130:F130)=5,B130*0.25+C130*0.25+D130*0.2+E130*0.2+F130*0.1,"")</f>
        <v/>
      </c>
      <c r="I130">
        <f>IF(H130="","",IF(H130&gt;=80,"极低风险(过热)",IF(H130&gt;=65,"低风险",IF(H130&gt;=45,"中等风险",IF(H130&gt;=25,"高风险","极高风险")))))</f>
        <v/>
      </c>
      <c r="J130">
        <f>IF(H130="","",IF(H130&gt;=80,"过热禁止新开",IF(H130&gt;=65,"开仓",IF(H130&lt;=24,"清仓",IF(H130&lt;=44,"减仓","持有观望")))))</f>
        <v/>
      </c>
    </row>
    <row r="131">
      <c r="H131">
        <f>IF(COUNT(B131:F131)=5,B131*0.25+C131*0.25+D131*0.2+E131*0.2+F131*0.1,"")</f>
        <v/>
      </c>
      <c r="I131">
        <f>IF(H131="","",IF(H131&gt;=80,"极低风险(过热)",IF(H131&gt;=65,"低风险",IF(H131&gt;=45,"中等风险",IF(H131&gt;=25,"高风险","极高风险")))))</f>
        <v/>
      </c>
      <c r="J131">
        <f>IF(H131="","",IF(H131&gt;=80,"过热禁止新开",IF(H131&gt;=65,"开仓",IF(H131&lt;=24,"清仓",IF(H131&lt;=44,"减仓","持有观望")))))</f>
        <v/>
      </c>
    </row>
    <row r="132">
      <c r="H132">
        <f>IF(COUNT(B132:F132)=5,B132*0.25+C132*0.25+D132*0.2+E132*0.2+F132*0.1,"")</f>
        <v/>
      </c>
      <c r="I132">
        <f>IF(H132="","",IF(H132&gt;=80,"极低风险(过热)",IF(H132&gt;=65,"低风险",IF(H132&gt;=45,"中等风险",IF(H132&gt;=25,"高风险","极高风险")))))</f>
        <v/>
      </c>
      <c r="J132">
        <f>IF(H132="","",IF(H132&gt;=80,"过热禁止新开",IF(H132&gt;=65,"开仓",IF(H132&lt;=24,"清仓",IF(H132&lt;=44,"减仓","持有观望")))))</f>
        <v/>
      </c>
    </row>
    <row r="133">
      <c r="H133">
        <f>IF(COUNT(B133:F133)=5,B133*0.25+C133*0.25+D133*0.2+E133*0.2+F133*0.1,"")</f>
        <v/>
      </c>
      <c r="I133">
        <f>IF(H133="","",IF(H133&gt;=80,"极低风险(过热)",IF(H133&gt;=65,"低风险",IF(H133&gt;=45,"中等风险",IF(H133&gt;=25,"高风险","极高风险")))))</f>
        <v/>
      </c>
      <c r="J133">
        <f>IF(H133="","",IF(H133&gt;=80,"过热禁止新开",IF(H133&gt;=65,"开仓",IF(H133&lt;=24,"清仓",IF(H133&lt;=44,"减仓","持有观望")))))</f>
        <v/>
      </c>
    </row>
    <row r="134">
      <c r="H134">
        <f>IF(COUNT(B134:F134)=5,B134*0.25+C134*0.25+D134*0.2+E134*0.2+F134*0.1,"")</f>
        <v/>
      </c>
      <c r="I134">
        <f>IF(H134="","",IF(H134&gt;=80,"极低风险(过热)",IF(H134&gt;=65,"低风险",IF(H134&gt;=45,"中等风险",IF(H134&gt;=25,"高风险","极高风险")))))</f>
        <v/>
      </c>
      <c r="J134">
        <f>IF(H134="","",IF(H134&gt;=80,"过热禁止新开",IF(H134&gt;=65,"开仓",IF(H134&lt;=24,"清仓",IF(H134&lt;=44,"减仓","持有观望")))))</f>
        <v/>
      </c>
    </row>
    <row r="135">
      <c r="H135">
        <f>IF(COUNT(B135:F135)=5,B135*0.25+C135*0.25+D135*0.2+E135*0.2+F135*0.1,"")</f>
        <v/>
      </c>
      <c r="I135">
        <f>IF(H135="","",IF(H135&gt;=80,"极低风险(过热)",IF(H135&gt;=65,"低风险",IF(H135&gt;=45,"中等风险",IF(H135&gt;=25,"高风险","极高风险")))))</f>
        <v/>
      </c>
      <c r="J135">
        <f>IF(H135="","",IF(H135&gt;=80,"过热禁止新开",IF(H135&gt;=65,"开仓",IF(H135&lt;=24,"清仓",IF(H135&lt;=44,"减仓","持有观望")))))</f>
        <v/>
      </c>
    </row>
    <row r="136">
      <c r="H136">
        <f>IF(COUNT(B136:F136)=5,B136*0.25+C136*0.25+D136*0.2+E136*0.2+F136*0.1,"")</f>
        <v/>
      </c>
      <c r="I136">
        <f>IF(H136="","",IF(H136&gt;=80,"极低风险(过热)",IF(H136&gt;=65,"低风险",IF(H136&gt;=45,"中等风险",IF(H136&gt;=25,"高风险","极高风险")))))</f>
        <v/>
      </c>
      <c r="J136">
        <f>IF(H136="","",IF(H136&gt;=80,"过热禁止新开",IF(H136&gt;=65,"开仓",IF(H136&lt;=24,"清仓",IF(H136&lt;=44,"减仓","持有观望")))))</f>
        <v/>
      </c>
    </row>
    <row r="137">
      <c r="H137">
        <f>IF(COUNT(B137:F137)=5,B137*0.25+C137*0.25+D137*0.2+E137*0.2+F137*0.1,"")</f>
        <v/>
      </c>
      <c r="I137">
        <f>IF(H137="","",IF(H137&gt;=80,"极低风险(过热)",IF(H137&gt;=65,"低风险",IF(H137&gt;=45,"中等风险",IF(H137&gt;=25,"高风险","极高风险")))))</f>
        <v/>
      </c>
      <c r="J137">
        <f>IF(H137="","",IF(H137&gt;=80,"过热禁止新开",IF(H137&gt;=65,"开仓",IF(H137&lt;=24,"清仓",IF(H137&lt;=44,"减仓","持有观望")))))</f>
        <v/>
      </c>
    </row>
    <row r="138">
      <c r="H138">
        <f>IF(COUNT(B138:F138)=5,B138*0.25+C138*0.25+D138*0.2+E138*0.2+F138*0.1,"")</f>
        <v/>
      </c>
      <c r="I138">
        <f>IF(H138="","",IF(H138&gt;=80,"极低风险(过热)",IF(H138&gt;=65,"低风险",IF(H138&gt;=45,"中等风险",IF(H138&gt;=25,"高风险","极高风险")))))</f>
        <v/>
      </c>
      <c r="J138">
        <f>IF(H138="","",IF(H138&gt;=80,"过热禁止新开",IF(H138&gt;=65,"开仓",IF(H138&lt;=24,"清仓",IF(H138&lt;=44,"减仓","持有观望")))))</f>
        <v/>
      </c>
    </row>
    <row r="139">
      <c r="H139">
        <f>IF(COUNT(B139:F139)=5,B139*0.25+C139*0.25+D139*0.2+E139*0.2+F139*0.1,"")</f>
        <v/>
      </c>
      <c r="I139">
        <f>IF(H139="","",IF(H139&gt;=80,"极低风险(过热)",IF(H139&gt;=65,"低风险",IF(H139&gt;=45,"中等风险",IF(H139&gt;=25,"高风险","极高风险")))))</f>
        <v/>
      </c>
      <c r="J139">
        <f>IF(H139="","",IF(H139&gt;=80,"过热禁止新开",IF(H139&gt;=65,"开仓",IF(H139&lt;=24,"清仓",IF(H139&lt;=44,"减仓","持有观望")))))</f>
        <v/>
      </c>
    </row>
    <row r="140">
      <c r="H140">
        <f>IF(COUNT(B140:F140)=5,B140*0.25+C140*0.25+D140*0.2+E140*0.2+F140*0.1,"")</f>
        <v/>
      </c>
      <c r="I140">
        <f>IF(H140="","",IF(H140&gt;=80,"极低风险(过热)",IF(H140&gt;=65,"低风险",IF(H140&gt;=45,"中等风险",IF(H140&gt;=25,"高风险","极高风险")))))</f>
        <v/>
      </c>
      <c r="J140">
        <f>IF(H140="","",IF(H140&gt;=80,"过热禁止新开",IF(H140&gt;=65,"开仓",IF(H140&lt;=24,"清仓",IF(H140&lt;=44,"减仓","持有观望")))))</f>
        <v/>
      </c>
    </row>
    <row r="141">
      <c r="H141">
        <f>IF(COUNT(B141:F141)=5,B141*0.25+C141*0.25+D141*0.2+E141*0.2+F141*0.1,"")</f>
        <v/>
      </c>
      <c r="I141">
        <f>IF(H141="","",IF(H141&gt;=80,"极低风险(过热)",IF(H141&gt;=65,"低风险",IF(H141&gt;=45,"中等风险",IF(H141&gt;=25,"高风险","极高风险")))))</f>
        <v/>
      </c>
      <c r="J141">
        <f>IF(H141="","",IF(H141&gt;=80,"过热禁止新开",IF(H141&gt;=65,"开仓",IF(H141&lt;=24,"清仓",IF(H141&lt;=44,"减仓","持有观望")))))</f>
        <v/>
      </c>
    </row>
    <row r="142">
      <c r="H142">
        <f>IF(COUNT(B142:F142)=5,B142*0.25+C142*0.25+D142*0.2+E142*0.2+F142*0.1,"")</f>
        <v/>
      </c>
      <c r="I142">
        <f>IF(H142="","",IF(H142&gt;=80,"极低风险(过热)",IF(H142&gt;=65,"低风险",IF(H142&gt;=45,"中等风险",IF(H142&gt;=25,"高风险","极高风险")))))</f>
        <v/>
      </c>
      <c r="J142">
        <f>IF(H142="","",IF(H142&gt;=80,"过热禁止新开",IF(H142&gt;=65,"开仓",IF(H142&lt;=24,"清仓",IF(H142&lt;=44,"减仓","持有观望")))))</f>
        <v/>
      </c>
    </row>
    <row r="143">
      <c r="H143">
        <f>IF(COUNT(B143:F143)=5,B143*0.25+C143*0.25+D143*0.2+E143*0.2+F143*0.1,"")</f>
        <v/>
      </c>
      <c r="I143">
        <f>IF(H143="","",IF(H143&gt;=80,"极低风险(过热)",IF(H143&gt;=65,"低风险",IF(H143&gt;=45,"中等风险",IF(H143&gt;=25,"高风险","极高风险")))))</f>
        <v/>
      </c>
      <c r="J143">
        <f>IF(H143="","",IF(H143&gt;=80,"过热禁止新开",IF(H143&gt;=65,"开仓",IF(H143&lt;=24,"清仓",IF(H143&lt;=44,"减仓","持有观望")))))</f>
        <v/>
      </c>
    </row>
    <row r="144">
      <c r="H144">
        <f>IF(COUNT(B144:F144)=5,B144*0.25+C144*0.25+D144*0.2+E144*0.2+F144*0.1,"")</f>
        <v/>
      </c>
      <c r="I144">
        <f>IF(H144="","",IF(H144&gt;=80,"极低风险(过热)",IF(H144&gt;=65,"低风险",IF(H144&gt;=45,"中等风险",IF(H144&gt;=25,"高风险","极高风险")))))</f>
        <v/>
      </c>
      <c r="J144">
        <f>IF(H144="","",IF(H144&gt;=80,"过热禁止新开",IF(H144&gt;=65,"开仓",IF(H144&lt;=24,"清仓",IF(H144&lt;=44,"减仓","持有观望")))))</f>
        <v/>
      </c>
    </row>
    <row r="145">
      <c r="H145">
        <f>IF(COUNT(B145:F145)=5,B145*0.25+C145*0.25+D145*0.2+E145*0.2+F145*0.1,"")</f>
        <v/>
      </c>
      <c r="I145">
        <f>IF(H145="","",IF(H145&gt;=80,"极低风险(过热)",IF(H145&gt;=65,"低风险",IF(H145&gt;=45,"中等风险",IF(H145&gt;=25,"高风险","极高风险")))))</f>
        <v/>
      </c>
      <c r="J145">
        <f>IF(H145="","",IF(H145&gt;=80,"过热禁止新开",IF(H145&gt;=65,"开仓",IF(H145&lt;=24,"清仓",IF(H145&lt;=44,"减仓","持有观望")))))</f>
        <v/>
      </c>
    </row>
    <row r="146">
      <c r="H146">
        <f>IF(COUNT(B146:F146)=5,B146*0.25+C146*0.25+D146*0.2+E146*0.2+F146*0.1,"")</f>
        <v/>
      </c>
      <c r="I146">
        <f>IF(H146="","",IF(H146&gt;=80,"极低风险(过热)",IF(H146&gt;=65,"低风险",IF(H146&gt;=45,"中等风险",IF(H146&gt;=25,"高风险","极高风险")))))</f>
        <v/>
      </c>
      <c r="J146">
        <f>IF(H146="","",IF(H146&gt;=80,"过热禁止新开",IF(H146&gt;=65,"开仓",IF(H146&lt;=24,"清仓",IF(H146&lt;=44,"减仓","持有观望")))))</f>
        <v/>
      </c>
    </row>
    <row r="147">
      <c r="H147">
        <f>IF(COUNT(B147:F147)=5,B147*0.25+C147*0.25+D147*0.2+E147*0.2+F147*0.1,"")</f>
        <v/>
      </c>
      <c r="I147">
        <f>IF(H147="","",IF(H147&gt;=80,"极低风险(过热)",IF(H147&gt;=65,"低风险",IF(H147&gt;=45,"中等风险",IF(H147&gt;=25,"高风险","极高风险")))))</f>
        <v/>
      </c>
      <c r="J147">
        <f>IF(H147="","",IF(H147&gt;=80,"过热禁止新开",IF(H147&gt;=65,"开仓",IF(H147&lt;=24,"清仓",IF(H147&lt;=44,"减仓","持有观望")))))</f>
        <v/>
      </c>
    </row>
    <row r="148">
      <c r="H148">
        <f>IF(COUNT(B148:F148)=5,B148*0.25+C148*0.25+D148*0.2+E148*0.2+F148*0.1,"")</f>
        <v/>
      </c>
      <c r="I148">
        <f>IF(H148="","",IF(H148&gt;=80,"极低风险(过热)",IF(H148&gt;=65,"低风险",IF(H148&gt;=45,"中等风险",IF(H148&gt;=25,"高风险","极高风险")))))</f>
        <v/>
      </c>
      <c r="J148">
        <f>IF(H148="","",IF(H148&gt;=80,"过热禁止新开",IF(H148&gt;=65,"开仓",IF(H148&lt;=24,"清仓",IF(H148&lt;=44,"减仓","持有观望")))))</f>
        <v/>
      </c>
    </row>
    <row r="149">
      <c r="H149">
        <f>IF(COUNT(B149:F149)=5,B149*0.25+C149*0.25+D149*0.2+E149*0.2+F149*0.1,"")</f>
        <v/>
      </c>
      <c r="I149">
        <f>IF(H149="","",IF(H149&gt;=80,"极低风险(过热)",IF(H149&gt;=65,"低风险",IF(H149&gt;=45,"中等风险",IF(H149&gt;=25,"高风险","极高风险")))))</f>
        <v/>
      </c>
      <c r="J149">
        <f>IF(H149="","",IF(H149&gt;=80,"过热禁止新开",IF(H149&gt;=65,"开仓",IF(H149&lt;=24,"清仓",IF(H149&lt;=44,"减仓","持有观望")))))</f>
        <v/>
      </c>
    </row>
    <row r="150">
      <c r="H150">
        <f>IF(COUNT(B150:F150)=5,B150*0.25+C150*0.25+D150*0.2+E150*0.2+F150*0.1,"")</f>
        <v/>
      </c>
      <c r="I150">
        <f>IF(H150="","",IF(H150&gt;=80,"极低风险(过热)",IF(H150&gt;=65,"低风险",IF(H150&gt;=45,"中等风险",IF(H150&gt;=25,"高风险","极高风险")))))</f>
        <v/>
      </c>
      <c r="J150">
        <f>IF(H150="","",IF(H150&gt;=80,"过热禁止新开",IF(H150&gt;=65,"开仓",IF(H150&lt;=24,"清仓",IF(H150&lt;=44,"减仓","持有观望")))))</f>
        <v/>
      </c>
    </row>
    <row r="151">
      <c r="H151">
        <f>IF(COUNT(B151:F151)=5,B151*0.25+C151*0.25+D151*0.2+E151*0.2+F151*0.1,"")</f>
        <v/>
      </c>
      <c r="I151">
        <f>IF(H151="","",IF(H151&gt;=80,"极低风险(过热)",IF(H151&gt;=65,"低风险",IF(H151&gt;=45,"中等风险",IF(H151&gt;=25,"高风险","极高风险")))))</f>
        <v/>
      </c>
      <c r="J151">
        <f>IF(H151="","",IF(H151&gt;=80,"过热禁止新开",IF(H151&gt;=65,"开仓",IF(H151&lt;=24,"清仓",IF(H151&lt;=44,"减仓","持有观望")))))</f>
        <v/>
      </c>
    </row>
    <row r="152">
      <c r="H152">
        <f>IF(COUNT(B152:F152)=5,B152*0.25+C152*0.25+D152*0.2+E152*0.2+F152*0.1,"")</f>
        <v/>
      </c>
      <c r="I152">
        <f>IF(H152="","",IF(H152&gt;=80,"极低风险(过热)",IF(H152&gt;=65,"低风险",IF(H152&gt;=45,"中等风险",IF(H152&gt;=25,"高风险","极高风险")))))</f>
        <v/>
      </c>
      <c r="J152">
        <f>IF(H152="","",IF(H152&gt;=80,"过热禁止新开",IF(H152&gt;=65,"开仓",IF(H152&lt;=24,"清仓",IF(H152&lt;=44,"减仓","持有观望")))))</f>
        <v/>
      </c>
    </row>
    <row r="153">
      <c r="H153">
        <f>IF(COUNT(B153:F153)=5,B153*0.25+C153*0.25+D153*0.2+E153*0.2+F153*0.1,"")</f>
        <v/>
      </c>
      <c r="I153">
        <f>IF(H153="","",IF(H153&gt;=80,"极低风险(过热)",IF(H153&gt;=65,"低风险",IF(H153&gt;=45,"中等风险",IF(H153&gt;=25,"高风险","极高风险")))))</f>
        <v/>
      </c>
      <c r="J153">
        <f>IF(H153="","",IF(H153&gt;=80,"过热禁止新开",IF(H153&gt;=65,"开仓",IF(H153&lt;=24,"清仓",IF(H153&lt;=44,"减仓","持有观望")))))</f>
        <v/>
      </c>
    </row>
    <row r="154">
      <c r="H154">
        <f>IF(COUNT(B154:F154)=5,B154*0.25+C154*0.25+D154*0.2+E154*0.2+F154*0.1,"")</f>
        <v/>
      </c>
      <c r="I154">
        <f>IF(H154="","",IF(H154&gt;=80,"极低风险(过热)",IF(H154&gt;=65,"低风险",IF(H154&gt;=45,"中等风险",IF(H154&gt;=25,"高风险","极高风险")))))</f>
        <v/>
      </c>
      <c r="J154">
        <f>IF(H154="","",IF(H154&gt;=80,"过热禁止新开",IF(H154&gt;=65,"开仓",IF(H154&lt;=24,"清仓",IF(H154&lt;=44,"减仓","持有观望")))))</f>
        <v/>
      </c>
    </row>
    <row r="155">
      <c r="H155">
        <f>IF(COUNT(B155:F155)=5,B155*0.25+C155*0.25+D155*0.2+E155*0.2+F155*0.1,"")</f>
        <v/>
      </c>
      <c r="I155">
        <f>IF(H155="","",IF(H155&gt;=80,"极低风险(过热)",IF(H155&gt;=65,"低风险",IF(H155&gt;=45,"中等风险",IF(H155&gt;=25,"高风险","极高风险")))))</f>
        <v/>
      </c>
      <c r="J155">
        <f>IF(H155="","",IF(H155&gt;=80,"过热禁止新开",IF(H155&gt;=65,"开仓",IF(H155&lt;=24,"清仓",IF(H155&lt;=44,"减仓","持有观望")))))</f>
        <v/>
      </c>
    </row>
    <row r="156">
      <c r="H156">
        <f>IF(COUNT(B156:F156)=5,B156*0.25+C156*0.25+D156*0.2+E156*0.2+F156*0.1,"")</f>
        <v/>
      </c>
      <c r="I156">
        <f>IF(H156="","",IF(H156&gt;=80,"极低风险(过热)",IF(H156&gt;=65,"低风险",IF(H156&gt;=45,"中等风险",IF(H156&gt;=25,"高风险","极高风险")))))</f>
        <v/>
      </c>
      <c r="J156">
        <f>IF(H156="","",IF(H156&gt;=80,"过热禁止新开",IF(H156&gt;=65,"开仓",IF(H156&lt;=24,"清仓",IF(H156&lt;=44,"减仓","持有观望")))))</f>
        <v/>
      </c>
    </row>
    <row r="157">
      <c r="H157">
        <f>IF(COUNT(B157:F157)=5,B157*0.25+C157*0.25+D157*0.2+E157*0.2+F157*0.1,"")</f>
        <v/>
      </c>
      <c r="I157">
        <f>IF(H157="","",IF(H157&gt;=80,"极低风险(过热)",IF(H157&gt;=65,"低风险",IF(H157&gt;=45,"中等风险",IF(H157&gt;=25,"高风险","极高风险")))))</f>
        <v/>
      </c>
      <c r="J157">
        <f>IF(H157="","",IF(H157&gt;=80,"过热禁止新开",IF(H157&gt;=65,"开仓",IF(H157&lt;=24,"清仓",IF(H157&lt;=44,"减仓","持有观望")))))</f>
        <v/>
      </c>
    </row>
    <row r="158">
      <c r="H158">
        <f>IF(COUNT(B158:F158)=5,B158*0.25+C158*0.25+D158*0.2+E158*0.2+F158*0.1,"")</f>
        <v/>
      </c>
      <c r="I158">
        <f>IF(H158="","",IF(H158&gt;=80,"极低风险(过热)",IF(H158&gt;=65,"低风险",IF(H158&gt;=45,"中等风险",IF(H158&gt;=25,"高风险","极高风险")))))</f>
        <v/>
      </c>
      <c r="J158">
        <f>IF(H158="","",IF(H158&gt;=80,"过热禁止新开",IF(H158&gt;=65,"开仓",IF(H158&lt;=24,"清仓",IF(H158&lt;=44,"减仓","持有观望")))))</f>
        <v/>
      </c>
    </row>
    <row r="159">
      <c r="H159">
        <f>IF(COUNT(B159:F159)=5,B159*0.25+C159*0.25+D159*0.2+E159*0.2+F159*0.1,"")</f>
        <v/>
      </c>
      <c r="I159">
        <f>IF(H159="","",IF(H159&gt;=80,"极低风险(过热)",IF(H159&gt;=65,"低风险",IF(H159&gt;=45,"中等风险",IF(H159&gt;=25,"高风险","极高风险")))))</f>
        <v/>
      </c>
      <c r="J159">
        <f>IF(H159="","",IF(H159&gt;=80,"过热禁止新开",IF(H159&gt;=65,"开仓",IF(H159&lt;=24,"清仓",IF(H159&lt;=44,"减仓","持有观望")))))</f>
        <v/>
      </c>
    </row>
    <row r="160">
      <c r="H160">
        <f>IF(COUNT(B160:F160)=5,B160*0.25+C160*0.25+D160*0.2+E160*0.2+F160*0.1,"")</f>
        <v/>
      </c>
      <c r="I160">
        <f>IF(H160="","",IF(H160&gt;=80,"极低风险(过热)",IF(H160&gt;=65,"低风险",IF(H160&gt;=45,"中等风险",IF(H160&gt;=25,"高风险","极高风险")))))</f>
        <v/>
      </c>
      <c r="J160">
        <f>IF(H160="","",IF(H160&gt;=80,"过热禁止新开",IF(H160&gt;=65,"开仓",IF(H160&lt;=24,"清仓",IF(H160&lt;=44,"减仓","持有观望")))))</f>
        <v/>
      </c>
    </row>
    <row r="161">
      <c r="H161">
        <f>IF(COUNT(B161:F161)=5,B161*0.25+C161*0.25+D161*0.2+E161*0.2+F161*0.1,"")</f>
        <v/>
      </c>
      <c r="I161">
        <f>IF(H161="","",IF(H161&gt;=80,"极低风险(过热)",IF(H161&gt;=65,"低风险",IF(H161&gt;=45,"中等风险",IF(H161&gt;=25,"高风险","极高风险")))))</f>
        <v/>
      </c>
      <c r="J161">
        <f>IF(H161="","",IF(H161&gt;=80,"过热禁止新开",IF(H161&gt;=65,"开仓",IF(H161&lt;=24,"清仓",IF(H161&lt;=44,"减仓","持有观望")))))</f>
        <v/>
      </c>
    </row>
    <row r="162">
      <c r="H162">
        <f>IF(COUNT(B162:F162)=5,B162*0.25+C162*0.25+D162*0.2+E162*0.2+F162*0.1,"")</f>
        <v/>
      </c>
      <c r="I162">
        <f>IF(H162="","",IF(H162&gt;=80,"极低风险(过热)",IF(H162&gt;=65,"低风险",IF(H162&gt;=45,"中等风险",IF(H162&gt;=25,"高风险","极高风险")))))</f>
        <v/>
      </c>
      <c r="J162">
        <f>IF(H162="","",IF(H162&gt;=80,"过热禁止新开",IF(H162&gt;=65,"开仓",IF(H162&lt;=24,"清仓",IF(H162&lt;=44,"减仓","持有观望")))))</f>
        <v/>
      </c>
    </row>
    <row r="163">
      <c r="H163">
        <f>IF(COUNT(B163:F163)=5,B163*0.25+C163*0.25+D163*0.2+E163*0.2+F163*0.1,"")</f>
        <v/>
      </c>
      <c r="I163">
        <f>IF(H163="","",IF(H163&gt;=80,"极低风险(过热)",IF(H163&gt;=65,"低风险",IF(H163&gt;=45,"中等风险",IF(H163&gt;=25,"高风险","极高风险")))))</f>
        <v/>
      </c>
      <c r="J163">
        <f>IF(H163="","",IF(H163&gt;=80,"过热禁止新开",IF(H163&gt;=65,"开仓",IF(H163&lt;=24,"清仓",IF(H163&lt;=44,"减仓","持有观望")))))</f>
        <v/>
      </c>
    </row>
    <row r="164">
      <c r="H164">
        <f>IF(COUNT(B164:F164)=5,B164*0.25+C164*0.25+D164*0.2+E164*0.2+F164*0.1,"")</f>
        <v/>
      </c>
      <c r="I164">
        <f>IF(H164="","",IF(H164&gt;=80,"极低风险(过热)",IF(H164&gt;=65,"低风险",IF(H164&gt;=45,"中等风险",IF(H164&gt;=25,"高风险","极高风险")))))</f>
        <v/>
      </c>
      <c r="J164">
        <f>IF(H164="","",IF(H164&gt;=80,"过热禁止新开",IF(H164&gt;=65,"开仓",IF(H164&lt;=24,"清仓",IF(H164&lt;=44,"减仓","持有观望")))))</f>
        <v/>
      </c>
    </row>
    <row r="165">
      <c r="H165">
        <f>IF(COUNT(B165:F165)=5,B165*0.25+C165*0.25+D165*0.2+E165*0.2+F165*0.1,"")</f>
        <v/>
      </c>
      <c r="I165">
        <f>IF(H165="","",IF(H165&gt;=80,"极低风险(过热)",IF(H165&gt;=65,"低风险",IF(H165&gt;=45,"中等风险",IF(H165&gt;=25,"高风险","极高风险")))))</f>
        <v/>
      </c>
      <c r="J165">
        <f>IF(H165="","",IF(H165&gt;=80,"过热禁止新开",IF(H165&gt;=65,"开仓",IF(H165&lt;=24,"清仓",IF(H165&lt;=44,"减仓","持有观望")))))</f>
        <v/>
      </c>
    </row>
    <row r="166">
      <c r="H166">
        <f>IF(COUNT(B166:F166)=5,B166*0.25+C166*0.25+D166*0.2+E166*0.2+F166*0.1,"")</f>
        <v/>
      </c>
      <c r="I166">
        <f>IF(H166="","",IF(H166&gt;=80,"极低风险(过热)",IF(H166&gt;=65,"低风险",IF(H166&gt;=45,"中等风险",IF(H166&gt;=25,"高风险","极高风险")))))</f>
        <v/>
      </c>
      <c r="J166">
        <f>IF(H166="","",IF(H166&gt;=80,"过热禁止新开",IF(H166&gt;=65,"开仓",IF(H166&lt;=24,"清仓",IF(H166&lt;=44,"减仓","持有观望")))))</f>
        <v/>
      </c>
    </row>
    <row r="167">
      <c r="H167">
        <f>IF(COUNT(B167:F167)=5,B167*0.25+C167*0.25+D167*0.2+E167*0.2+F167*0.1,"")</f>
        <v/>
      </c>
      <c r="I167">
        <f>IF(H167="","",IF(H167&gt;=80,"极低风险(过热)",IF(H167&gt;=65,"低风险",IF(H167&gt;=45,"中等风险",IF(H167&gt;=25,"高风险","极高风险")))))</f>
        <v/>
      </c>
      <c r="J167">
        <f>IF(H167="","",IF(H167&gt;=80,"过热禁止新开",IF(H167&gt;=65,"开仓",IF(H167&lt;=24,"清仓",IF(H167&lt;=44,"减仓","持有观望")))))</f>
        <v/>
      </c>
    </row>
    <row r="168">
      <c r="H168">
        <f>IF(COUNT(B168:F168)=5,B168*0.25+C168*0.25+D168*0.2+E168*0.2+F168*0.1,"")</f>
        <v/>
      </c>
      <c r="I168">
        <f>IF(H168="","",IF(H168&gt;=80,"极低风险(过热)",IF(H168&gt;=65,"低风险",IF(H168&gt;=45,"中等风险",IF(H168&gt;=25,"高风险","极高风险")))))</f>
        <v/>
      </c>
      <c r="J168">
        <f>IF(H168="","",IF(H168&gt;=80,"过热禁止新开",IF(H168&gt;=65,"开仓",IF(H168&lt;=24,"清仓",IF(H168&lt;=44,"减仓","持有观望")))))</f>
        <v/>
      </c>
    </row>
    <row r="169">
      <c r="H169">
        <f>IF(COUNT(B169:F169)=5,B169*0.25+C169*0.25+D169*0.2+E169*0.2+F169*0.1,"")</f>
        <v/>
      </c>
      <c r="I169">
        <f>IF(H169="","",IF(H169&gt;=80,"极低风险(过热)",IF(H169&gt;=65,"低风险",IF(H169&gt;=45,"中等风险",IF(H169&gt;=25,"高风险","极高风险")))))</f>
        <v/>
      </c>
      <c r="J169">
        <f>IF(H169="","",IF(H169&gt;=80,"过热禁止新开",IF(H169&gt;=65,"开仓",IF(H169&lt;=24,"清仓",IF(H169&lt;=44,"减仓","持有观望")))))</f>
        <v/>
      </c>
    </row>
    <row r="170">
      <c r="H170">
        <f>IF(COUNT(B170:F170)=5,B170*0.25+C170*0.25+D170*0.2+E170*0.2+F170*0.1,"")</f>
        <v/>
      </c>
      <c r="I170">
        <f>IF(H170="","",IF(H170&gt;=80,"极低风险(过热)",IF(H170&gt;=65,"低风险",IF(H170&gt;=45,"中等风险",IF(H170&gt;=25,"高风险","极高风险")))))</f>
        <v/>
      </c>
      <c r="J170">
        <f>IF(H170="","",IF(H170&gt;=80,"过热禁止新开",IF(H170&gt;=65,"开仓",IF(H170&lt;=24,"清仓",IF(H170&lt;=44,"减仓","持有观望")))))</f>
        <v/>
      </c>
    </row>
    <row r="171">
      <c r="H171">
        <f>IF(COUNT(B171:F171)=5,B171*0.25+C171*0.25+D171*0.2+E171*0.2+F171*0.1,"")</f>
        <v/>
      </c>
      <c r="I171">
        <f>IF(H171="","",IF(H171&gt;=80,"极低风险(过热)",IF(H171&gt;=65,"低风险",IF(H171&gt;=45,"中等风险",IF(H171&gt;=25,"高风险","极高风险")))))</f>
        <v/>
      </c>
      <c r="J171">
        <f>IF(H171="","",IF(H171&gt;=80,"过热禁止新开",IF(H171&gt;=65,"开仓",IF(H171&lt;=24,"清仓",IF(H171&lt;=44,"减仓","持有观望")))))</f>
        <v/>
      </c>
    </row>
    <row r="172">
      <c r="H172">
        <f>IF(COUNT(B172:F172)=5,B172*0.25+C172*0.25+D172*0.2+E172*0.2+F172*0.1,"")</f>
        <v/>
      </c>
      <c r="I172">
        <f>IF(H172="","",IF(H172&gt;=80,"极低风险(过热)",IF(H172&gt;=65,"低风险",IF(H172&gt;=45,"中等风险",IF(H172&gt;=25,"高风险","极高风险")))))</f>
        <v/>
      </c>
      <c r="J172">
        <f>IF(H172="","",IF(H172&gt;=80,"过热禁止新开",IF(H172&gt;=65,"开仓",IF(H172&lt;=24,"清仓",IF(H172&lt;=44,"减仓","持有观望")))))</f>
        <v/>
      </c>
    </row>
    <row r="173">
      <c r="H173">
        <f>IF(COUNT(B173:F173)=5,B173*0.25+C173*0.25+D173*0.2+E173*0.2+F173*0.1,"")</f>
        <v/>
      </c>
      <c r="I173">
        <f>IF(H173="","",IF(H173&gt;=80,"极低风险(过热)",IF(H173&gt;=65,"低风险",IF(H173&gt;=45,"中等风险",IF(H173&gt;=25,"高风险","极高风险")))))</f>
        <v/>
      </c>
      <c r="J173">
        <f>IF(H173="","",IF(H173&gt;=80,"过热禁止新开",IF(H173&gt;=65,"开仓",IF(H173&lt;=24,"清仓",IF(H173&lt;=44,"减仓","持有观望")))))</f>
        <v/>
      </c>
    </row>
    <row r="174">
      <c r="H174">
        <f>IF(COUNT(B174:F174)=5,B174*0.25+C174*0.25+D174*0.2+E174*0.2+F174*0.1,"")</f>
        <v/>
      </c>
      <c r="I174">
        <f>IF(H174="","",IF(H174&gt;=80,"极低风险(过热)",IF(H174&gt;=65,"低风险",IF(H174&gt;=45,"中等风险",IF(H174&gt;=25,"高风险","极高风险")))))</f>
        <v/>
      </c>
      <c r="J174">
        <f>IF(H174="","",IF(H174&gt;=80,"过热禁止新开",IF(H174&gt;=65,"开仓",IF(H174&lt;=24,"清仓",IF(H174&lt;=44,"减仓","持有观望")))))</f>
        <v/>
      </c>
    </row>
    <row r="175">
      <c r="H175">
        <f>IF(COUNT(B175:F175)=5,B175*0.25+C175*0.25+D175*0.2+E175*0.2+F175*0.1,"")</f>
        <v/>
      </c>
      <c r="I175">
        <f>IF(H175="","",IF(H175&gt;=80,"极低风险(过热)",IF(H175&gt;=65,"低风险",IF(H175&gt;=45,"中等风险",IF(H175&gt;=25,"高风险","极高风险")))))</f>
        <v/>
      </c>
      <c r="J175">
        <f>IF(H175="","",IF(H175&gt;=80,"过热禁止新开",IF(H175&gt;=65,"开仓",IF(H175&lt;=24,"清仓",IF(H175&lt;=44,"减仓","持有观望")))))</f>
        <v/>
      </c>
    </row>
    <row r="176">
      <c r="H176">
        <f>IF(COUNT(B176:F176)=5,B176*0.25+C176*0.25+D176*0.2+E176*0.2+F176*0.1,"")</f>
        <v/>
      </c>
      <c r="I176">
        <f>IF(H176="","",IF(H176&gt;=80,"极低风险(过热)",IF(H176&gt;=65,"低风险",IF(H176&gt;=45,"中等风险",IF(H176&gt;=25,"高风险","极高风险")))))</f>
        <v/>
      </c>
      <c r="J176">
        <f>IF(H176="","",IF(H176&gt;=80,"过热禁止新开",IF(H176&gt;=65,"开仓",IF(H176&lt;=24,"清仓",IF(H176&lt;=44,"减仓","持有观望")))))</f>
        <v/>
      </c>
    </row>
    <row r="177">
      <c r="H177">
        <f>IF(COUNT(B177:F177)=5,B177*0.25+C177*0.25+D177*0.2+E177*0.2+F177*0.1,"")</f>
        <v/>
      </c>
      <c r="I177">
        <f>IF(H177="","",IF(H177&gt;=80,"极低风险(过热)",IF(H177&gt;=65,"低风险",IF(H177&gt;=45,"中等风险",IF(H177&gt;=25,"高风险","极高风险")))))</f>
        <v/>
      </c>
      <c r="J177">
        <f>IF(H177="","",IF(H177&gt;=80,"过热禁止新开",IF(H177&gt;=65,"开仓",IF(H177&lt;=24,"清仓",IF(H177&lt;=44,"减仓","持有观望")))))</f>
        <v/>
      </c>
    </row>
    <row r="178">
      <c r="H178">
        <f>IF(COUNT(B178:F178)=5,B178*0.25+C178*0.25+D178*0.2+E178*0.2+F178*0.1,"")</f>
        <v/>
      </c>
      <c r="I178">
        <f>IF(H178="","",IF(H178&gt;=80,"极低风险(过热)",IF(H178&gt;=65,"低风险",IF(H178&gt;=45,"中等风险",IF(H178&gt;=25,"高风险","极高风险")))))</f>
        <v/>
      </c>
      <c r="J178">
        <f>IF(H178="","",IF(H178&gt;=80,"过热禁止新开",IF(H178&gt;=65,"开仓",IF(H178&lt;=24,"清仓",IF(H178&lt;=44,"减仓","持有观望")))))</f>
        <v/>
      </c>
    </row>
    <row r="179">
      <c r="H179">
        <f>IF(COUNT(B179:F179)=5,B179*0.25+C179*0.25+D179*0.2+E179*0.2+F179*0.1,"")</f>
        <v/>
      </c>
      <c r="I179">
        <f>IF(H179="","",IF(H179&gt;=80,"极低风险(过热)",IF(H179&gt;=65,"低风险",IF(H179&gt;=45,"中等风险",IF(H179&gt;=25,"高风险","极高风险")))))</f>
        <v/>
      </c>
      <c r="J179">
        <f>IF(H179="","",IF(H179&gt;=80,"过热禁止新开",IF(H179&gt;=65,"开仓",IF(H179&lt;=24,"清仓",IF(H179&lt;=44,"减仓","持有观望")))))</f>
        <v/>
      </c>
    </row>
    <row r="180">
      <c r="H180">
        <f>IF(COUNT(B180:F180)=5,B180*0.25+C180*0.25+D180*0.2+E180*0.2+F180*0.1,"")</f>
        <v/>
      </c>
      <c r="I180">
        <f>IF(H180="","",IF(H180&gt;=80,"极低风险(过热)",IF(H180&gt;=65,"低风险",IF(H180&gt;=45,"中等风险",IF(H180&gt;=25,"高风险","极高风险")))))</f>
        <v/>
      </c>
      <c r="J180">
        <f>IF(H180="","",IF(H180&gt;=80,"过热禁止新开",IF(H180&gt;=65,"开仓",IF(H180&lt;=24,"清仓",IF(H180&lt;=44,"减仓","持有观望")))))</f>
        <v/>
      </c>
    </row>
    <row r="181">
      <c r="H181">
        <f>IF(COUNT(B181:F181)=5,B181*0.25+C181*0.25+D181*0.2+E181*0.2+F181*0.1,"")</f>
        <v/>
      </c>
      <c r="I181">
        <f>IF(H181="","",IF(H181&gt;=80,"极低风险(过热)",IF(H181&gt;=65,"低风险",IF(H181&gt;=45,"中等风险",IF(H181&gt;=25,"高风险","极高风险")))))</f>
        <v/>
      </c>
      <c r="J181">
        <f>IF(H181="","",IF(H181&gt;=80,"过热禁止新开",IF(H181&gt;=65,"开仓",IF(H181&lt;=24,"清仓",IF(H181&lt;=44,"减仓","持有观望")))))</f>
        <v/>
      </c>
    </row>
    <row r="182">
      <c r="H182">
        <f>IF(COUNT(B182:F182)=5,B182*0.25+C182*0.25+D182*0.2+E182*0.2+F182*0.1,"")</f>
        <v/>
      </c>
      <c r="I182">
        <f>IF(H182="","",IF(H182&gt;=80,"极低风险(过热)",IF(H182&gt;=65,"低风险",IF(H182&gt;=45,"中等风险",IF(H182&gt;=25,"高风险","极高风险")))))</f>
        <v/>
      </c>
      <c r="J182">
        <f>IF(H182="","",IF(H182&gt;=80,"过热禁止新开",IF(H182&gt;=65,"开仓",IF(H182&lt;=24,"清仓",IF(H182&lt;=44,"减仓","持有观望")))))</f>
        <v/>
      </c>
    </row>
    <row r="183">
      <c r="H183">
        <f>IF(COUNT(B183:F183)=5,B183*0.25+C183*0.25+D183*0.2+E183*0.2+F183*0.1,"")</f>
        <v/>
      </c>
      <c r="I183">
        <f>IF(H183="","",IF(H183&gt;=80,"极低风险(过热)",IF(H183&gt;=65,"低风险",IF(H183&gt;=45,"中等风险",IF(H183&gt;=25,"高风险","极高风险")))))</f>
        <v/>
      </c>
      <c r="J183">
        <f>IF(H183="","",IF(H183&gt;=80,"过热禁止新开",IF(H183&gt;=65,"开仓",IF(H183&lt;=24,"清仓",IF(H183&lt;=44,"减仓","持有观望")))))</f>
        <v/>
      </c>
    </row>
    <row r="184">
      <c r="H184">
        <f>IF(COUNT(B184:F184)=5,B184*0.25+C184*0.25+D184*0.2+E184*0.2+F184*0.1,"")</f>
        <v/>
      </c>
      <c r="I184">
        <f>IF(H184="","",IF(H184&gt;=80,"极低风险(过热)",IF(H184&gt;=65,"低风险",IF(H184&gt;=45,"中等风险",IF(H184&gt;=25,"高风险","极高风险")))))</f>
        <v/>
      </c>
      <c r="J184">
        <f>IF(H184="","",IF(H184&gt;=80,"过热禁止新开",IF(H184&gt;=65,"开仓",IF(H184&lt;=24,"清仓",IF(H184&lt;=44,"减仓","持有观望")))))</f>
        <v/>
      </c>
    </row>
    <row r="185">
      <c r="H185">
        <f>IF(COUNT(B185:F185)=5,B185*0.25+C185*0.25+D185*0.2+E185*0.2+F185*0.1,"")</f>
        <v/>
      </c>
      <c r="I185">
        <f>IF(H185="","",IF(H185&gt;=80,"极低风险(过热)",IF(H185&gt;=65,"低风险",IF(H185&gt;=45,"中等风险",IF(H185&gt;=25,"高风险","极高风险")))))</f>
        <v/>
      </c>
      <c r="J185">
        <f>IF(H185="","",IF(H185&gt;=80,"过热禁止新开",IF(H185&gt;=65,"开仓",IF(H185&lt;=24,"清仓",IF(H185&lt;=44,"减仓","持有观望")))))</f>
        <v/>
      </c>
    </row>
    <row r="186">
      <c r="H186">
        <f>IF(COUNT(B186:F186)=5,B186*0.25+C186*0.25+D186*0.2+E186*0.2+F186*0.1,"")</f>
        <v/>
      </c>
      <c r="I186">
        <f>IF(H186="","",IF(H186&gt;=80,"极低风险(过热)",IF(H186&gt;=65,"低风险",IF(H186&gt;=45,"中等风险",IF(H186&gt;=25,"高风险","极高风险")))))</f>
        <v/>
      </c>
      <c r="J186">
        <f>IF(H186="","",IF(H186&gt;=80,"过热禁止新开",IF(H186&gt;=65,"开仓",IF(H186&lt;=24,"清仓",IF(H186&lt;=44,"减仓","持有观望")))))</f>
        <v/>
      </c>
    </row>
    <row r="187">
      <c r="H187">
        <f>IF(COUNT(B187:F187)=5,B187*0.25+C187*0.25+D187*0.2+E187*0.2+F187*0.1,"")</f>
        <v/>
      </c>
      <c r="I187">
        <f>IF(H187="","",IF(H187&gt;=80,"极低风险(过热)",IF(H187&gt;=65,"低风险",IF(H187&gt;=45,"中等风险",IF(H187&gt;=25,"高风险","极高风险")))))</f>
        <v/>
      </c>
      <c r="J187">
        <f>IF(H187="","",IF(H187&gt;=80,"过热禁止新开",IF(H187&gt;=65,"开仓",IF(H187&lt;=24,"清仓",IF(H187&lt;=44,"减仓","持有观望")))))</f>
        <v/>
      </c>
    </row>
    <row r="188">
      <c r="H188">
        <f>IF(COUNT(B188:F188)=5,B188*0.25+C188*0.25+D188*0.2+E188*0.2+F188*0.1,"")</f>
        <v/>
      </c>
      <c r="I188">
        <f>IF(H188="","",IF(H188&gt;=80,"极低风险(过热)",IF(H188&gt;=65,"低风险",IF(H188&gt;=45,"中等风险",IF(H188&gt;=25,"高风险","极高风险")))))</f>
        <v/>
      </c>
      <c r="J188">
        <f>IF(H188="","",IF(H188&gt;=80,"过热禁止新开",IF(H188&gt;=65,"开仓",IF(H188&lt;=24,"清仓",IF(H188&lt;=44,"减仓","持有观望")))))</f>
        <v/>
      </c>
    </row>
    <row r="189">
      <c r="H189">
        <f>IF(COUNT(B189:F189)=5,B189*0.25+C189*0.25+D189*0.2+E189*0.2+F189*0.1,"")</f>
        <v/>
      </c>
      <c r="I189">
        <f>IF(H189="","",IF(H189&gt;=80,"极低风险(过热)",IF(H189&gt;=65,"低风险",IF(H189&gt;=45,"中等风险",IF(H189&gt;=25,"高风险","极高风险")))))</f>
        <v/>
      </c>
      <c r="J189">
        <f>IF(H189="","",IF(H189&gt;=80,"过热禁止新开",IF(H189&gt;=65,"开仓",IF(H189&lt;=24,"清仓",IF(H189&lt;=44,"减仓","持有观望")))))</f>
        <v/>
      </c>
    </row>
    <row r="190">
      <c r="H190">
        <f>IF(COUNT(B190:F190)=5,B190*0.25+C190*0.25+D190*0.2+E190*0.2+F190*0.1,"")</f>
        <v/>
      </c>
      <c r="I190">
        <f>IF(H190="","",IF(H190&gt;=80,"极低风险(过热)",IF(H190&gt;=65,"低风险",IF(H190&gt;=45,"中等风险",IF(H190&gt;=25,"高风险","极高风险")))))</f>
        <v/>
      </c>
      <c r="J190">
        <f>IF(H190="","",IF(H190&gt;=80,"过热禁止新开",IF(H190&gt;=65,"开仓",IF(H190&lt;=24,"清仓",IF(H190&lt;=44,"减仓","持有观望")))))</f>
        <v/>
      </c>
    </row>
    <row r="191">
      <c r="H191">
        <f>IF(COUNT(B191:F191)=5,B191*0.25+C191*0.25+D191*0.2+E191*0.2+F191*0.1,"")</f>
        <v/>
      </c>
      <c r="I191">
        <f>IF(H191="","",IF(H191&gt;=80,"极低风险(过热)",IF(H191&gt;=65,"低风险",IF(H191&gt;=45,"中等风险",IF(H191&gt;=25,"高风险","极高风险")))))</f>
        <v/>
      </c>
      <c r="J191">
        <f>IF(H191="","",IF(H191&gt;=80,"过热禁止新开",IF(H191&gt;=65,"开仓",IF(H191&lt;=24,"清仓",IF(H191&lt;=44,"减仓","持有观望")))))</f>
        <v/>
      </c>
    </row>
    <row r="192">
      <c r="H192">
        <f>IF(COUNT(B192:F192)=5,B192*0.25+C192*0.25+D192*0.2+E192*0.2+F192*0.1,"")</f>
        <v/>
      </c>
      <c r="I192">
        <f>IF(H192="","",IF(H192&gt;=80,"极低风险(过热)",IF(H192&gt;=65,"低风险",IF(H192&gt;=45,"中等风险",IF(H192&gt;=25,"高风险","极高风险")))))</f>
        <v/>
      </c>
      <c r="J192">
        <f>IF(H192="","",IF(H192&gt;=80,"过热禁止新开",IF(H192&gt;=65,"开仓",IF(H192&lt;=24,"清仓",IF(H192&lt;=44,"减仓","持有观望")))))</f>
        <v/>
      </c>
    </row>
    <row r="193">
      <c r="H193">
        <f>IF(COUNT(B193:F193)=5,B193*0.25+C193*0.25+D193*0.2+E193*0.2+F193*0.1,"")</f>
        <v/>
      </c>
      <c r="I193">
        <f>IF(H193="","",IF(H193&gt;=80,"极低风险(过热)",IF(H193&gt;=65,"低风险",IF(H193&gt;=45,"中等风险",IF(H193&gt;=25,"高风险","极高风险")))))</f>
        <v/>
      </c>
      <c r="J193">
        <f>IF(H193="","",IF(H193&gt;=80,"过热禁止新开",IF(H193&gt;=65,"开仓",IF(H193&lt;=24,"清仓",IF(H193&lt;=44,"减仓","持有观望")))))</f>
        <v/>
      </c>
    </row>
    <row r="194">
      <c r="H194">
        <f>IF(COUNT(B194:F194)=5,B194*0.25+C194*0.25+D194*0.2+E194*0.2+F194*0.1,"")</f>
        <v/>
      </c>
      <c r="I194">
        <f>IF(H194="","",IF(H194&gt;=80,"极低风险(过热)",IF(H194&gt;=65,"低风险",IF(H194&gt;=45,"中等风险",IF(H194&gt;=25,"高风险","极高风险")))))</f>
        <v/>
      </c>
      <c r="J194">
        <f>IF(H194="","",IF(H194&gt;=80,"过热禁止新开",IF(H194&gt;=65,"开仓",IF(H194&lt;=24,"清仓",IF(H194&lt;=44,"减仓","持有观望")))))</f>
        <v/>
      </c>
    </row>
    <row r="195">
      <c r="H195">
        <f>IF(COUNT(B195:F195)=5,B195*0.25+C195*0.25+D195*0.2+E195*0.2+F195*0.1,"")</f>
        <v/>
      </c>
      <c r="I195">
        <f>IF(H195="","",IF(H195&gt;=80,"极低风险(过热)",IF(H195&gt;=65,"低风险",IF(H195&gt;=45,"中等风险",IF(H195&gt;=25,"高风险","极高风险")))))</f>
        <v/>
      </c>
      <c r="J195">
        <f>IF(H195="","",IF(H195&gt;=80,"过热禁止新开",IF(H195&gt;=65,"开仓",IF(H195&lt;=24,"清仓",IF(H195&lt;=44,"减仓","持有观望")))))</f>
        <v/>
      </c>
    </row>
    <row r="196">
      <c r="H196">
        <f>IF(COUNT(B196:F196)=5,B196*0.25+C196*0.25+D196*0.2+E196*0.2+F196*0.1,"")</f>
        <v/>
      </c>
      <c r="I196">
        <f>IF(H196="","",IF(H196&gt;=80,"极低风险(过热)",IF(H196&gt;=65,"低风险",IF(H196&gt;=45,"中等风险",IF(H196&gt;=25,"高风险","极高风险")))))</f>
        <v/>
      </c>
      <c r="J196">
        <f>IF(H196="","",IF(H196&gt;=80,"过热禁止新开",IF(H196&gt;=65,"开仓",IF(H196&lt;=24,"清仓",IF(H196&lt;=44,"减仓","持有观望")))))</f>
        <v/>
      </c>
    </row>
    <row r="197">
      <c r="H197">
        <f>IF(COUNT(B197:F197)=5,B197*0.25+C197*0.25+D197*0.2+E197*0.2+F197*0.1,"")</f>
        <v/>
      </c>
      <c r="I197">
        <f>IF(H197="","",IF(H197&gt;=80,"极低风险(过热)",IF(H197&gt;=65,"低风险",IF(H197&gt;=45,"中等风险",IF(H197&gt;=25,"高风险","极高风险")))))</f>
        <v/>
      </c>
      <c r="J197">
        <f>IF(H197="","",IF(H197&gt;=80,"过热禁止新开",IF(H197&gt;=65,"开仓",IF(H197&lt;=24,"清仓",IF(H197&lt;=44,"减仓","持有观望")))))</f>
        <v/>
      </c>
    </row>
    <row r="198">
      <c r="H198">
        <f>IF(COUNT(B198:F198)=5,B198*0.25+C198*0.25+D198*0.2+E198*0.2+F198*0.1,"")</f>
        <v/>
      </c>
      <c r="I198">
        <f>IF(H198="","",IF(H198&gt;=80,"极低风险(过热)",IF(H198&gt;=65,"低风险",IF(H198&gt;=45,"中等风险",IF(H198&gt;=25,"高风险","极高风险")))))</f>
        <v/>
      </c>
      <c r="J198">
        <f>IF(H198="","",IF(H198&gt;=80,"过热禁止新开",IF(H198&gt;=65,"开仓",IF(H198&lt;=24,"清仓",IF(H198&lt;=44,"减仓","持有观望")))))</f>
        <v/>
      </c>
    </row>
    <row r="199">
      <c r="H199">
        <f>IF(COUNT(B199:F199)=5,B199*0.25+C199*0.25+D199*0.2+E199*0.2+F199*0.1,"")</f>
        <v/>
      </c>
      <c r="I199">
        <f>IF(H199="","",IF(H199&gt;=80,"极低风险(过热)",IF(H199&gt;=65,"低风险",IF(H199&gt;=45,"中等风险",IF(H199&gt;=25,"高风险","极高风险")))))</f>
        <v/>
      </c>
      <c r="J199">
        <f>IF(H199="","",IF(H199&gt;=80,"过热禁止新开",IF(H199&gt;=65,"开仓",IF(H199&lt;=24,"清仓",IF(H199&lt;=44,"减仓","持有观望")))))</f>
        <v/>
      </c>
    </row>
    <row r="200">
      <c r="H200">
        <f>IF(COUNT(B200:F200)=5,B200*0.25+C200*0.25+D200*0.2+E200*0.2+F200*0.1,"")</f>
        <v/>
      </c>
      <c r="I200">
        <f>IF(H200="","",IF(H200&gt;=80,"极低风险(过热)",IF(H200&gt;=65,"低风险",IF(H200&gt;=45,"中等风险",IF(H200&gt;=25,"高风险","极高风险")))))</f>
        <v/>
      </c>
      <c r="J200">
        <f>IF(H200="","",IF(H200&gt;=80,"过热禁止新开",IF(H200&gt;=65,"开仓",IF(H200&lt;=24,"清仓",IF(H200&lt;=44,"减仓","持有观望")))))</f>
        <v/>
      </c>
    </row>
    <row r="201">
      <c r="H201">
        <f>IF(COUNT(B201:F201)=5,B201*0.25+C201*0.25+D201*0.2+E201*0.2+F201*0.1,"")</f>
        <v/>
      </c>
      <c r="I201">
        <f>IF(H201="","",IF(H201&gt;=80,"极低风险(过热)",IF(H201&gt;=65,"低风险",IF(H201&gt;=45,"中等风险",IF(H201&gt;=25,"高风险","极高风险")))))</f>
        <v/>
      </c>
      <c r="J201">
        <f>IF(H201="","",IF(H201&gt;=80,"过热禁止新开",IF(H201&gt;=65,"开仓",IF(H201&lt;=24,"清仓",IF(H201&lt;=44,"减仓","持有观望")))))</f>
        <v/>
      </c>
    </row>
    <row r="202">
      <c r="H202">
        <f>IF(COUNT(B202:F202)=5,B202*0.25+C202*0.25+D202*0.2+E202*0.2+F202*0.1,"")</f>
        <v/>
      </c>
      <c r="I202">
        <f>IF(H202="","",IF(H202&gt;=80,"极低风险(过热)",IF(H202&gt;=65,"低风险",IF(H202&gt;=45,"中等风险",IF(H202&gt;=25,"高风险","极高风险")))))</f>
        <v/>
      </c>
      <c r="J202">
        <f>IF(H202="","",IF(H202&gt;=80,"过热禁止新开",IF(H202&gt;=65,"开仓",IF(H202&lt;=24,"清仓",IF(H202&lt;=44,"减仓","持有观望")))))</f>
        <v/>
      </c>
    </row>
    <row r="203">
      <c r="H203">
        <f>IF(COUNT(B203:F203)=5,B203*0.25+C203*0.25+D203*0.2+E203*0.2+F203*0.1,"")</f>
        <v/>
      </c>
      <c r="I203">
        <f>IF(H203="","",IF(H203&gt;=80,"极低风险(过热)",IF(H203&gt;=65,"低风险",IF(H203&gt;=45,"中等风险",IF(H203&gt;=25,"高风险","极高风险")))))</f>
        <v/>
      </c>
      <c r="J203">
        <f>IF(H203="","",IF(H203&gt;=80,"过热禁止新开",IF(H203&gt;=65,"开仓",IF(H203&lt;=24,"清仓",IF(H203&lt;=44,"减仓","持有观望")))))</f>
        <v/>
      </c>
    </row>
    <row r="204">
      <c r="H204">
        <f>IF(COUNT(B204:F204)=5,B204*0.25+C204*0.25+D204*0.2+E204*0.2+F204*0.1,"")</f>
        <v/>
      </c>
      <c r="I204">
        <f>IF(H204="","",IF(H204&gt;=80,"极低风险(过热)",IF(H204&gt;=65,"低风险",IF(H204&gt;=45,"中等风险",IF(H204&gt;=25,"高风险","极高风险")))))</f>
        <v/>
      </c>
      <c r="J204">
        <f>IF(H204="","",IF(H204&gt;=80,"过热禁止新开",IF(H204&gt;=65,"开仓",IF(H204&lt;=24,"清仓",IF(H204&lt;=44,"减仓","持有观望")))))</f>
        <v/>
      </c>
    </row>
    <row r="205">
      <c r="H205">
        <f>IF(COUNT(B205:F205)=5,B205*0.25+C205*0.25+D205*0.2+E205*0.2+F205*0.1,"")</f>
        <v/>
      </c>
      <c r="I205">
        <f>IF(H205="","",IF(H205&gt;=80,"极低风险(过热)",IF(H205&gt;=65,"低风险",IF(H205&gt;=45,"中等风险",IF(H205&gt;=25,"高风险","极高风险")))))</f>
        <v/>
      </c>
      <c r="J205">
        <f>IF(H205="","",IF(H205&gt;=80,"过热禁止新开",IF(H205&gt;=65,"开仓",IF(H205&lt;=24,"清仓",IF(H205&lt;=44,"减仓","持有观望")))))</f>
        <v/>
      </c>
    </row>
    <row r="206">
      <c r="H206">
        <f>IF(COUNT(B206:F206)=5,B206*0.25+C206*0.25+D206*0.2+E206*0.2+F206*0.1,"")</f>
        <v/>
      </c>
      <c r="I206">
        <f>IF(H206="","",IF(H206&gt;=80,"极低风险(过热)",IF(H206&gt;=65,"低风险",IF(H206&gt;=45,"中等风险",IF(H206&gt;=25,"高风险","极高风险")))))</f>
        <v/>
      </c>
      <c r="J206">
        <f>IF(H206="","",IF(H206&gt;=80,"过热禁止新开",IF(H206&gt;=65,"开仓",IF(H206&lt;=24,"清仓",IF(H206&lt;=44,"减仓","持有观望")))))</f>
        <v/>
      </c>
    </row>
    <row r="207">
      <c r="H207">
        <f>IF(COUNT(B207:F207)=5,B207*0.25+C207*0.25+D207*0.2+E207*0.2+F207*0.1,"")</f>
        <v/>
      </c>
      <c r="I207">
        <f>IF(H207="","",IF(H207&gt;=80,"极低风险(过热)",IF(H207&gt;=65,"低风险",IF(H207&gt;=45,"中等风险",IF(H207&gt;=25,"高风险","极高风险")))))</f>
        <v/>
      </c>
      <c r="J207">
        <f>IF(H207="","",IF(H207&gt;=80,"过热禁止新开",IF(H207&gt;=65,"开仓",IF(H207&lt;=24,"清仓",IF(H207&lt;=44,"减仓","持有观望")))))</f>
        <v/>
      </c>
    </row>
    <row r="208">
      <c r="H208">
        <f>IF(COUNT(B208:F208)=5,B208*0.25+C208*0.25+D208*0.2+E208*0.2+F208*0.1,"")</f>
        <v/>
      </c>
      <c r="I208">
        <f>IF(H208="","",IF(H208&gt;=80,"极低风险(过热)",IF(H208&gt;=65,"低风险",IF(H208&gt;=45,"中等风险",IF(H208&gt;=25,"高风险","极高风险")))))</f>
        <v/>
      </c>
      <c r="J208">
        <f>IF(H208="","",IF(H208&gt;=80,"过热禁止新开",IF(H208&gt;=65,"开仓",IF(H208&lt;=24,"清仓",IF(H208&lt;=44,"减仓","持有观望")))))</f>
        <v/>
      </c>
    </row>
    <row r="209">
      <c r="H209">
        <f>IF(COUNT(B209:F209)=5,B209*0.25+C209*0.25+D209*0.2+E209*0.2+F209*0.1,"")</f>
        <v/>
      </c>
      <c r="I209">
        <f>IF(H209="","",IF(H209&gt;=80,"极低风险(过热)",IF(H209&gt;=65,"低风险",IF(H209&gt;=45,"中等风险",IF(H209&gt;=25,"高风险","极高风险")))))</f>
        <v/>
      </c>
      <c r="J209">
        <f>IF(H209="","",IF(H209&gt;=80,"过热禁止新开",IF(H209&gt;=65,"开仓",IF(H209&lt;=24,"清仓",IF(H209&lt;=44,"减仓","持有观望")))))</f>
        <v/>
      </c>
    </row>
    <row r="210">
      <c r="H210">
        <f>IF(COUNT(B210:F210)=5,B210*0.25+C210*0.25+D210*0.2+E210*0.2+F210*0.1,"")</f>
        <v/>
      </c>
      <c r="I210">
        <f>IF(H210="","",IF(H210&gt;=80,"极低风险(过热)",IF(H210&gt;=65,"低风险",IF(H210&gt;=45,"中等风险",IF(H210&gt;=25,"高风险","极高风险")))))</f>
        <v/>
      </c>
      <c r="J210">
        <f>IF(H210="","",IF(H210&gt;=80,"过热禁止新开",IF(H210&gt;=65,"开仓",IF(H210&lt;=24,"清仓",IF(H210&lt;=44,"减仓","持有观望")))))</f>
        <v/>
      </c>
    </row>
    <row r="211">
      <c r="H211">
        <f>IF(COUNT(B211:F211)=5,B211*0.25+C211*0.25+D211*0.2+E211*0.2+F211*0.1,"")</f>
        <v/>
      </c>
      <c r="I211">
        <f>IF(H211="","",IF(H211&gt;=80,"极低风险(过热)",IF(H211&gt;=65,"低风险",IF(H211&gt;=45,"中等风险",IF(H211&gt;=25,"高风险","极高风险")))))</f>
        <v/>
      </c>
      <c r="J211">
        <f>IF(H211="","",IF(H211&gt;=80,"过热禁止新开",IF(H211&gt;=65,"开仓",IF(H211&lt;=24,"清仓",IF(H211&lt;=44,"减仓","持有观望")))))</f>
        <v/>
      </c>
    </row>
    <row r="212">
      <c r="H212">
        <f>IF(COUNT(B212:F212)=5,B212*0.25+C212*0.25+D212*0.2+E212*0.2+F212*0.1,"")</f>
        <v/>
      </c>
      <c r="I212">
        <f>IF(H212="","",IF(H212&gt;=80,"极低风险(过热)",IF(H212&gt;=65,"低风险",IF(H212&gt;=45,"中等风险",IF(H212&gt;=25,"高风险","极高风险")))))</f>
        <v/>
      </c>
      <c r="J212">
        <f>IF(H212="","",IF(H212&gt;=80,"过热禁止新开",IF(H212&gt;=65,"开仓",IF(H212&lt;=24,"清仓",IF(H212&lt;=44,"减仓","持有观望")))))</f>
        <v/>
      </c>
    </row>
    <row r="213">
      <c r="H213">
        <f>IF(COUNT(B213:F213)=5,B213*0.25+C213*0.25+D213*0.2+E213*0.2+F213*0.1,"")</f>
        <v/>
      </c>
      <c r="I213">
        <f>IF(H213="","",IF(H213&gt;=80,"极低风险(过热)",IF(H213&gt;=65,"低风险",IF(H213&gt;=45,"中等风险",IF(H213&gt;=25,"高风险","极高风险")))))</f>
        <v/>
      </c>
      <c r="J213">
        <f>IF(H213="","",IF(H213&gt;=80,"过热禁止新开",IF(H213&gt;=65,"开仓",IF(H213&lt;=24,"清仓",IF(H213&lt;=44,"减仓","持有观望")))))</f>
        <v/>
      </c>
    </row>
    <row r="214">
      <c r="H214">
        <f>IF(COUNT(B214:F214)=5,B214*0.25+C214*0.25+D214*0.2+E214*0.2+F214*0.1,"")</f>
        <v/>
      </c>
      <c r="I214">
        <f>IF(H214="","",IF(H214&gt;=80,"极低风险(过热)",IF(H214&gt;=65,"低风险",IF(H214&gt;=45,"中等风险",IF(H214&gt;=25,"高风险","极高风险")))))</f>
        <v/>
      </c>
      <c r="J214">
        <f>IF(H214="","",IF(H214&gt;=80,"过热禁止新开",IF(H214&gt;=65,"开仓",IF(H214&lt;=24,"清仓",IF(H214&lt;=44,"减仓","持有观望")))))</f>
        <v/>
      </c>
    </row>
    <row r="215">
      <c r="H215">
        <f>IF(COUNT(B215:F215)=5,B215*0.25+C215*0.25+D215*0.2+E215*0.2+F215*0.1,"")</f>
        <v/>
      </c>
      <c r="I215">
        <f>IF(H215="","",IF(H215&gt;=80,"极低风险(过热)",IF(H215&gt;=65,"低风险",IF(H215&gt;=45,"中等风险",IF(H215&gt;=25,"高风险","极高风险")))))</f>
        <v/>
      </c>
      <c r="J215">
        <f>IF(H215="","",IF(H215&gt;=80,"过热禁止新开",IF(H215&gt;=65,"开仓",IF(H215&lt;=24,"清仓",IF(H215&lt;=44,"减仓","持有观望")))))</f>
        <v/>
      </c>
    </row>
    <row r="216">
      <c r="H216">
        <f>IF(COUNT(B216:F216)=5,B216*0.25+C216*0.25+D216*0.2+E216*0.2+F216*0.1,"")</f>
        <v/>
      </c>
      <c r="I216">
        <f>IF(H216="","",IF(H216&gt;=80,"极低风险(过热)",IF(H216&gt;=65,"低风险",IF(H216&gt;=45,"中等风险",IF(H216&gt;=25,"高风险","极高风险")))))</f>
        <v/>
      </c>
      <c r="J216">
        <f>IF(H216="","",IF(H216&gt;=80,"过热禁止新开",IF(H216&gt;=65,"开仓",IF(H216&lt;=24,"清仓",IF(H216&lt;=44,"减仓","持有观望")))))</f>
        <v/>
      </c>
    </row>
    <row r="217">
      <c r="H217">
        <f>IF(COUNT(B217:F217)=5,B217*0.25+C217*0.25+D217*0.2+E217*0.2+F217*0.1,"")</f>
        <v/>
      </c>
      <c r="I217">
        <f>IF(H217="","",IF(H217&gt;=80,"极低风险(过热)",IF(H217&gt;=65,"低风险",IF(H217&gt;=45,"中等风险",IF(H217&gt;=25,"高风险","极高风险")))))</f>
        <v/>
      </c>
      <c r="J217">
        <f>IF(H217="","",IF(H217&gt;=80,"过热禁止新开",IF(H217&gt;=65,"开仓",IF(H217&lt;=24,"清仓",IF(H217&lt;=44,"减仓","持有观望")))))</f>
        <v/>
      </c>
    </row>
    <row r="218">
      <c r="H218">
        <f>IF(COUNT(B218:F218)=5,B218*0.25+C218*0.25+D218*0.2+E218*0.2+F218*0.1,"")</f>
        <v/>
      </c>
      <c r="I218">
        <f>IF(H218="","",IF(H218&gt;=80,"极低风险(过热)",IF(H218&gt;=65,"低风险",IF(H218&gt;=45,"中等风险",IF(H218&gt;=25,"高风险","极高风险")))))</f>
        <v/>
      </c>
      <c r="J218">
        <f>IF(H218="","",IF(H218&gt;=80,"过热禁止新开",IF(H218&gt;=65,"开仓",IF(H218&lt;=24,"清仓",IF(H218&lt;=44,"减仓","持有观望")))))</f>
        <v/>
      </c>
    </row>
    <row r="219">
      <c r="H219">
        <f>IF(COUNT(B219:F219)=5,B219*0.25+C219*0.25+D219*0.2+E219*0.2+F219*0.1,"")</f>
        <v/>
      </c>
      <c r="I219">
        <f>IF(H219="","",IF(H219&gt;=80,"极低风险(过热)",IF(H219&gt;=65,"低风险",IF(H219&gt;=45,"中等风险",IF(H219&gt;=25,"高风险","极高风险")))))</f>
        <v/>
      </c>
      <c r="J219">
        <f>IF(H219="","",IF(H219&gt;=80,"过热禁止新开",IF(H219&gt;=65,"开仓",IF(H219&lt;=24,"清仓",IF(H219&lt;=44,"减仓","持有观望")))))</f>
        <v/>
      </c>
    </row>
    <row r="220">
      <c r="H220">
        <f>IF(COUNT(B220:F220)=5,B220*0.25+C220*0.25+D220*0.2+E220*0.2+F220*0.1,"")</f>
        <v/>
      </c>
      <c r="I220">
        <f>IF(H220="","",IF(H220&gt;=80,"极低风险(过热)",IF(H220&gt;=65,"低风险",IF(H220&gt;=45,"中等风险",IF(H220&gt;=25,"高风险","极高风险")))))</f>
        <v/>
      </c>
      <c r="J220">
        <f>IF(H220="","",IF(H220&gt;=80,"过热禁止新开",IF(H220&gt;=65,"开仓",IF(H220&lt;=24,"清仓",IF(H220&lt;=44,"减仓","持有观望")))))</f>
        <v/>
      </c>
    </row>
    <row r="221">
      <c r="H221">
        <f>IF(COUNT(B221:F221)=5,B221*0.25+C221*0.25+D221*0.2+E221*0.2+F221*0.1,"")</f>
        <v/>
      </c>
      <c r="I221">
        <f>IF(H221="","",IF(H221&gt;=80,"极低风险(过热)",IF(H221&gt;=65,"低风险",IF(H221&gt;=45,"中等风险",IF(H221&gt;=25,"高风险","极高风险")))))</f>
        <v/>
      </c>
      <c r="J221">
        <f>IF(H221="","",IF(H221&gt;=80,"过热禁止新开",IF(H221&gt;=65,"开仓",IF(H221&lt;=24,"清仓",IF(H221&lt;=44,"减仓","持有观望")))))</f>
        <v/>
      </c>
    </row>
    <row r="222">
      <c r="H222">
        <f>IF(COUNT(B222:F222)=5,B222*0.25+C222*0.25+D222*0.2+E222*0.2+F222*0.1,"")</f>
        <v/>
      </c>
      <c r="I222">
        <f>IF(H222="","",IF(H222&gt;=80,"极低风险(过热)",IF(H222&gt;=65,"低风险",IF(H222&gt;=45,"中等风险",IF(H222&gt;=25,"高风险","极高风险")))))</f>
        <v/>
      </c>
      <c r="J222">
        <f>IF(H222="","",IF(H222&gt;=80,"过热禁止新开",IF(H222&gt;=65,"开仓",IF(H222&lt;=24,"清仓",IF(H222&lt;=44,"减仓","持有观望")))))</f>
        <v/>
      </c>
    </row>
    <row r="223">
      <c r="H223">
        <f>IF(COUNT(B223:F223)=5,B223*0.25+C223*0.25+D223*0.2+E223*0.2+F223*0.1,"")</f>
        <v/>
      </c>
      <c r="I223">
        <f>IF(H223="","",IF(H223&gt;=80,"极低风险(过热)",IF(H223&gt;=65,"低风险",IF(H223&gt;=45,"中等风险",IF(H223&gt;=25,"高风险","极高风险")))))</f>
        <v/>
      </c>
      <c r="J223">
        <f>IF(H223="","",IF(H223&gt;=80,"过热禁止新开",IF(H223&gt;=65,"开仓",IF(H223&lt;=24,"清仓",IF(H223&lt;=44,"减仓","持有观望")))))</f>
        <v/>
      </c>
    </row>
    <row r="224">
      <c r="H224">
        <f>IF(COUNT(B224:F224)=5,B224*0.25+C224*0.25+D224*0.2+E224*0.2+F224*0.1,"")</f>
        <v/>
      </c>
      <c r="I224">
        <f>IF(H224="","",IF(H224&gt;=80,"极低风险(过热)",IF(H224&gt;=65,"低风险",IF(H224&gt;=45,"中等风险",IF(H224&gt;=25,"高风险","极高风险")))))</f>
        <v/>
      </c>
      <c r="J224">
        <f>IF(H224="","",IF(H224&gt;=80,"过热禁止新开",IF(H224&gt;=65,"开仓",IF(H224&lt;=24,"清仓",IF(H224&lt;=44,"减仓","持有观望")))))</f>
        <v/>
      </c>
    </row>
    <row r="225">
      <c r="H225">
        <f>IF(COUNT(B225:F225)=5,B225*0.25+C225*0.25+D225*0.2+E225*0.2+F225*0.1,"")</f>
        <v/>
      </c>
      <c r="I225">
        <f>IF(H225="","",IF(H225&gt;=80,"极低风险(过热)",IF(H225&gt;=65,"低风险",IF(H225&gt;=45,"中等风险",IF(H225&gt;=25,"高风险","极高风险")))))</f>
        <v/>
      </c>
      <c r="J225">
        <f>IF(H225="","",IF(H225&gt;=80,"过热禁止新开",IF(H225&gt;=65,"开仓",IF(H225&lt;=24,"清仓",IF(H225&lt;=44,"减仓","持有观望")))))</f>
        <v/>
      </c>
    </row>
    <row r="226">
      <c r="H226">
        <f>IF(COUNT(B226:F226)=5,B226*0.25+C226*0.25+D226*0.2+E226*0.2+F226*0.1,"")</f>
        <v/>
      </c>
      <c r="I226">
        <f>IF(H226="","",IF(H226&gt;=80,"极低风险(过热)",IF(H226&gt;=65,"低风险",IF(H226&gt;=45,"中等风险",IF(H226&gt;=25,"高风险","极高风险")))))</f>
        <v/>
      </c>
      <c r="J226">
        <f>IF(H226="","",IF(H226&gt;=80,"过热禁止新开",IF(H226&gt;=65,"开仓",IF(H226&lt;=24,"清仓",IF(H226&lt;=44,"减仓","持有观望")))))</f>
        <v/>
      </c>
    </row>
    <row r="227">
      <c r="H227">
        <f>IF(COUNT(B227:F227)=5,B227*0.25+C227*0.25+D227*0.2+E227*0.2+F227*0.1,"")</f>
        <v/>
      </c>
      <c r="I227">
        <f>IF(H227="","",IF(H227&gt;=80,"极低风险(过热)",IF(H227&gt;=65,"低风险",IF(H227&gt;=45,"中等风险",IF(H227&gt;=25,"高风险","极高风险")))))</f>
        <v/>
      </c>
      <c r="J227">
        <f>IF(H227="","",IF(H227&gt;=80,"过热禁止新开",IF(H227&gt;=65,"开仓",IF(H227&lt;=24,"清仓",IF(H227&lt;=44,"减仓","持有观望")))))</f>
        <v/>
      </c>
    </row>
    <row r="228">
      <c r="H228">
        <f>IF(COUNT(B228:F228)=5,B228*0.25+C228*0.25+D228*0.2+E228*0.2+F228*0.1,"")</f>
        <v/>
      </c>
      <c r="I228">
        <f>IF(H228="","",IF(H228&gt;=80,"极低风险(过热)",IF(H228&gt;=65,"低风险",IF(H228&gt;=45,"中等风险",IF(H228&gt;=25,"高风险","极高风险")))))</f>
        <v/>
      </c>
      <c r="J228">
        <f>IF(H228="","",IF(H228&gt;=80,"过热禁止新开",IF(H228&gt;=65,"开仓",IF(H228&lt;=24,"清仓",IF(H228&lt;=44,"减仓","持有观望")))))</f>
        <v/>
      </c>
    </row>
    <row r="229">
      <c r="H229">
        <f>IF(COUNT(B229:F229)=5,B229*0.25+C229*0.25+D229*0.2+E229*0.2+F229*0.1,"")</f>
        <v/>
      </c>
      <c r="I229">
        <f>IF(H229="","",IF(H229&gt;=80,"极低风险(过热)",IF(H229&gt;=65,"低风险",IF(H229&gt;=45,"中等风险",IF(H229&gt;=25,"高风险","极高风险")))))</f>
        <v/>
      </c>
      <c r="J229">
        <f>IF(H229="","",IF(H229&gt;=80,"过热禁止新开",IF(H229&gt;=65,"开仓",IF(H229&lt;=24,"清仓",IF(H229&lt;=44,"减仓","持有观望")))))</f>
        <v/>
      </c>
    </row>
    <row r="230">
      <c r="H230">
        <f>IF(COUNT(B230:F230)=5,B230*0.25+C230*0.25+D230*0.2+E230*0.2+F230*0.1,"")</f>
        <v/>
      </c>
      <c r="I230">
        <f>IF(H230="","",IF(H230&gt;=80,"极低风险(过热)",IF(H230&gt;=65,"低风险",IF(H230&gt;=45,"中等风险",IF(H230&gt;=25,"高风险","极高风险")))))</f>
        <v/>
      </c>
      <c r="J230">
        <f>IF(H230="","",IF(H230&gt;=80,"过热禁止新开",IF(H230&gt;=65,"开仓",IF(H230&lt;=24,"清仓",IF(H230&lt;=44,"减仓","持有观望")))))</f>
        <v/>
      </c>
    </row>
    <row r="231">
      <c r="H231">
        <f>IF(COUNT(B231:F231)=5,B231*0.25+C231*0.25+D231*0.2+E231*0.2+F231*0.1,"")</f>
        <v/>
      </c>
      <c r="I231">
        <f>IF(H231="","",IF(H231&gt;=80,"极低风险(过热)",IF(H231&gt;=65,"低风险",IF(H231&gt;=45,"中等风险",IF(H231&gt;=25,"高风险","极高风险")))))</f>
        <v/>
      </c>
      <c r="J231">
        <f>IF(H231="","",IF(H231&gt;=80,"过热禁止新开",IF(H231&gt;=65,"开仓",IF(H231&lt;=24,"清仓",IF(H231&lt;=44,"减仓","持有观望")))))</f>
        <v/>
      </c>
    </row>
    <row r="232">
      <c r="H232">
        <f>IF(COUNT(B232:F232)=5,B232*0.25+C232*0.25+D232*0.2+E232*0.2+F232*0.1,"")</f>
        <v/>
      </c>
      <c r="I232">
        <f>IF(H232="","",IF(H232&gt;=80,"极低风险(过热)",IF(H232&gt;=65,"低风险",IF(H232&gt;=45,"中等风险",IF(H232&gt;=25,"高风险","极高风险")))))</f>
        <v/>
      </c>
      <c r="J232">
        <f>IF(H232="","",IF(H232&gt;=80,"过热禁止新开",IF(H232&gt;=65,"开仓",IF(H232&lt;=24,"清仓",IF(H232&lt;=44,"减仓","持有观望")))))</f>
        <v/>
      </c>
    </row>
    <row r="233">
      <c r="H233">
        <f>IF(COUNT(B233:F233)=5,B233*0.25+C233*0.25+D233*0.2+E233*0.2+F233*0.1,"")</f>
        <v/>
      </c>
      <c r="I233">
        <f>IF(H233="","",IF(H233&gt;=80,"极低风险(过热)",IF(H233&gt;=65,"低风险",IF(H233&gt;=45,"中等风险",IF(H233&gt;=25,"高风险","极高风险")))))</f>
        <v/>
      </c>
      <c r="J233">
        <f>IF(H233="","",IF(H233&gt;=80,"过热禁止新开",IF(H233&gt;=65,"开仓",IF(H233&lt;=24,"清仓",IF(H233&lt;=44,"减仓","持有观望")))))</f>
        <v/>
      </c>
    </row>
    <row r="234">
      <c r="H234">
        <f>IF(COUNT(B234:F234)=5,B234*0.25+C234*0.25+D234*0.2+E234*0.2+F234*0.1,"")</f>
        <v/>
      </c>
      <c r="I234">
        <f>IF(H234="","",IF(H234&gt;=80,"极低风险(过热)",IF(H234&gt;=65,"低风险",IF(H234&gt;=45,"中等风险",IF(H234&gt;=25,"高风险","极高风险")))))</f>
        <v/>
      </c>
      <c r="J234">
        <f>IF(H234="","",IF(H234&gt;=80,"过热禁止新开",IF(H234&gt;=65,"开仓",IF(H234&lt;=24,"清仓",IF(H234&lt;=44,"减仓","持有观望")))))</f>
        <v/>
      </c>
    </row>
    <row r="235">
      <c r="H235">
        <f>IF(COUNT(B235:F235)=5,B235*0.25+C235*0.25+D235*0.2+E235*0.2+F235*0.1,"")</f>
        <v/>
      </c>
      <c r="I235">
        <f>IF(H235="","",IF(H235&gt;=80,"极低风险(过热)",IF(H235&gt;=65,"低风险",IF(H235&gt;=45,"中等风险",IF(H235&gt;=25,"高风险","极高风险")))))</f>
        <v/>
      </c>
      <c r="J235">
        <f>IF(H235="","",IF(H235&gt;=80,"过热禁止新开",IF(H235&gt;=65,"开仓",IF(H235&lt;=24,"清仓",IF(H235&lt;=44,"减仓","持有观望")))))</f>
        <v/>
      </c>
    </row>
    <row r="236">
      <c r="H236">
        <f>IF(COUNT(B236:F236)=5,B236*0.25+C236*0.25+D236*0.2+E236*0.2+F236*0.1,"")</f>
        <v/>
      </c>
      <c r="I236">
        <f>IF(H236="","",IF(H236&gt;=80,"极低风险(过热)",IF(H236&gt;=65,"低风险",IF(H236&gt;=45,"中等风险",IF(H236&gt;=25,"高风险","极高风险")))))</f>
        <v/>
      </c>
      <c r="J236">
        <f>IF(H236="","",IF(H236&gt;=80,"过热禁止新开",IF(H236&gt;=65,"开仓",IF(H236&lt;=24,"清仓",IF(H236&lt;=44,"减仓","持有观望")))))</f>
        <v/>
      </c>
    </row>
    <row r="237">
      <c r="H237">
        <f>IF(COUNT(B237:F237)=5,B237*0.25+C237*0.25+D237*0.2+E237*0.2+F237*0.1,"")</f>
        <v/>
      </c>
      <c r="I237">
        <f>IF(H237="","",IF(H237&gt;=80,"极低风险(过热)",IF(H237&gt;=65,"低风险",IF(H237&gt;=45,"中等风险",IF(H237&gt;=25,"高风险","极高风险")))))</f>
        <v/>
      </c>
      <c r="J237">
        <f>IF(H237="","",IF(H237&gt;=80,"过热禁止新开",IF(H237&gt;=65,"开仓",IF(H237&lt;=24,"清仓",IF(H237&lt;=44,"减仓","持有观望")))))</f>
        <v/>
      </c>
    </row>
    <row r="238">
      <c r="H238">
        <f>IF(COUNT(B238:F238)=5,B238*0.25+C238*0.25+D238*0.2+E238*0.2+F238*0.1,"")</f>
        <v/>
      </c>
      <c r="I238">
        <f>IF(H238="","",IF(H238&gt;=80,"极低风险(过热)",IF(H238&gt;=65,"低风险",IF(H238&gt;=45,"中等风险",IF(H238&gt;=25,"高风险","极高风险")))))</f>
        <v/>
      </c>
      <c r="J238">
        <f>IF(H238="","",IF(H238&gt;=80,"过热禁止新开",IF(H238&gt;=65,"开仓",IF(H238&lt;=24,"清仓",IF(H238&lt;=44,"减仓","持有观望")))))</f>
        <v/>
      </c>
    </row>
    <row r="239">
      <c r="H239">
        <f>IF(COUNT(B239:F239)=5,B239*0.25+C239*0.25+D239*0.2+E239*0.2+F239*0.1,"")</f>
        <v/>
      </c>
      <c r="I239">
        <f>IF(H239="","",IF(H239&gt;=80,"极低风险(过热)",IF(H239&gt;=65,"低风险",IF(H239&gt;=45,"中等风险",IF(H239&gt;=25,"高风险","极高风险")))))</f>
        <v/>
      </c>
      <c r="J239">
        <f>IF(H239="","",IF(H239&gt;=80,"过热禁止新开",IF(H239&gt;=65,"开仓",IF(H239&lt;=24,"清仓",IF(H239&lt;=44,"减仓","持有观望")))))</f>
        <v/>
      </c>
    </row>
    <row r="240">
      <c r="H240">
        <f>IF(COUNT(B240:F240)=5,B240*0.25+C240*0.25+D240*0.2+E240*0.2+F240*0.1,"")</f>
        <v/>
      </c>
      <c r="I240">
        <f>IF(H240="","",IF(H240&gt;=80,"极低风险(过热)",IF(H240&gt;=65,"低风险",IF(H240&gt;=45,"中等风险",IF(H240&gt;=25,"高风险","极高风险")))))</f>
        <v/>
      </c>
      <c r="J240">
        <f>IF(H240="","",IF(H240&gt;=80,"过热禁止新开",IF(H240&gt;=65,"开仓",IF(H240&lt;=24,"清仓",IF(H240&lt;=44,"减仓","持有观望")))))</f>
        <v/>
      </c>
    </row>
    <row r="241">
      <c r="H241">
        <f>IF(COUNT(B241:F241)=5,B241*0.25+C241*0.25+D241*0.2+E241*0.2+F241*0.1,"")</f>
        <v/>
      </c>
      <c r="I241">
        <f>IF(H241="","",IF(H241&gt;=80,"极低风险(过热)",IF(H241&gt;=65,"低风险",IF(H241&gt;=45,"中等风险",IF(H241&gt;=25,"高风险","极高风险")))))</f>
        <v/>
      </c>
      <c r="J241">
        <f>IF(H241="","",IF(H241&gt;=80,"过热禁止新开",IF(H241&gt;=65,"开仓",IF(H241&lt;=24,"清仓",IF(H241&lt;=44,"减仓","持有观望")))))</f>
        <v/>
      </c>
    </row>
    <row r="242">
      <c r="H242">
        <f>IF(COUNT(B242:F242)=5,B242*0.25+C242*0.25+D242*0.2+E242*0.2+F242*0.1,"")</f>
        <v/>
      </c>
      <c r="I242">
        <f>IF(H242="","",IF(H242&gt;=80,"极低风险(过热)",IF(H242&gt;=65,"低风险",IF(H242&gt;=45,"中等风险",IF(H242&gt;=25,"高风险","极高风险")))))</f>
        <v/>
      </c>
      <c r="J242">
        <f>IF(H242="","",IF(H242&gt;=80,"过热禁止新开",IF(H242&gt;=65,"开仓",IF(H242&lt;=24,"清仓",IF(H242&lt;=44,"减仓","持有观望")))))</f>
        <v/>
      </c>
    </row>
    <row r="243">
      <c r="H243">
        <f>IF(COUNT(B243:F243)=5,B243*0.25+C243*0.25+D243*0.2+E243*0.2+F243*0.1,"")</f>
        <v/>
      </c>
      <c r="I243">
        <f>IF(H243="","",IF(H243&gt;=80,"极低风险(过热)",IF(H243&gt;=65,"低风险",IF(H243&gt;=45,"中等风险",IF(H243&gt;=25,"高风险","极高风险")))))</f>
        <v/>
      </c>
      <c r="J243">
        <f>IF(H243="","",IF(H243&gt;=80,"过热禁止新开",IF(H243&gt;=65,"开仓",IF(H243&lt;=24,"清仓",IF(H243&lt;=44,"减仓","持有观望")))))</f>
        <v/>
      </c>
    </row>
    <row r="244">
      <c r="H244">
        <f>IF(COUNT(B244:F244)=5,B244*0.25+C244*0.25+D244*0.2+E244*0.2+F244*0.1,"")</f>
        <v/>
      </c>
      <c r="I244">
        <f>IF(H244="","",IF(H244&gt;=80,"极低风险(过热)",IF(H244&gt;=65,"低风险",IF(H244&gt;=45,"中等风险",IF(H244&gt;=25,"高风险","极高风险")))))</f>
        <v/>
      </c>
      <c r="J244">
        <f>IF(H244="","",IF(H244&gt;=80,"过热禁止新开",IF(H244&gt;=65,"开仓",IF(H244&lt;=24,"清仓",IF(H244&lt;=44,"减仓","持有观望")))))</f>
        <v/>
      </c>
    </row>
    <row r="245">
      <c r="H245">
        <f>IF(COUNT(B245:F245)=5,B245*0.25+C245*0.25+D245*0.2+E245*0.2+F245*0.1,"")</f>
        <v/>
      </c>
      <c r="I245">
        <f>IF(H245="","",IF(H245&gt;=80,"极低风险(过热)",IF(H245&gt;=65,"低风险",IF(H245&gt;=45,"中等风险",IF(H245&gt;=25,"高风险","极高风险")))))</f>
        <v/>
      </c>
      <c r="J245">
        <f>IF(H245="","",IF(H245&gt;=80,"过热禁止新开",IF(H245&gt;=65,"开仓",IF(H245&lt;=24,"清仓",IF(H245&lt;=44,"减仓","持有观望")))))</f>
        <v/>
      </c>
    </row>
    <row r="246">
      <c r="H246">
        <f>IF(COUNT(B246:F246)=5,B246*0.25+C246*0.25+D246*0.2+E246*0.2+F246*0.1,"")</f>
        <v/>
      </c>
      <c r="I246">
        <f>IF(H246="","",IF(H246&gt;=80,"极低风险(过热)",IF(H246&gt;=65,"低风险",IF(H246&gt;=45,"中等风险",IF(H246&gt;=25,"高风险","极高风险")))))</f>
        <v/>
      </c>
      <c r="J246">
        <f>IF(H246="","",IF(H246&gt;=80,"过热禁止新开",IF(H246&gt;=65,"开仓",IF(H246&lt;=24,"清仓",IF(H246&lt;=44,"减仓","持有观望")))))</f>
        <v/>
      </c>
    </row>
    <row r="247">
      <c r="H247">
        <f>IF(COUNT(B247:F247)=5,B247*0.25+C247*0.25+D247*0.2+E247*0.2+F247*0.1,"")</f>
        <v/>
      </c>
      <c r="I247">
        <f>IF(H247="","",IF(H247&gt;=80,"极低风险(过热)",IF(H247&gt;=65,"低风险",IF(H247&gt;=45,"中等风险",IF(H247&gt;=25,"高风险","极高风险")))))</f>
        <v/>
      </c>
      <c r="J247">
        <f>IF(H247="","",IF(H247&gt;=80,"过热禁止新开",IF(H247&gt;=65,"开仓",IF(H247&lt;=24,"清仓",IF(H247&lt;=44,"减仓","持有观望")))))</f>
        <v/>
      </c>
    </row>
    <row r="248">
      <c r="H248">
        <f>IF(COUNT(B248:F248)=5,B248*0.25+C248*0.25+D248*0.2+E248*0.2+F248*0.1,"")</f>
        <v/>
      </c>
      <c r="I248">
        <f>IF(H248="","",IF(H248&gt;=80,"极低风险(过热)",IF(H248&gt;=65,"低风险",IF(H248&gt;=45,"中等风险",IF(H248&gt;=25,"高风险","极高风险")))))</f>
        <v/>
      </c>
      <c r="J248">
        <f>IF(H248="","",IF(H248&gt;=80,"过热禁止新开",IF(H248&gt;=65,"开仓",IF(H248&lt;=24,"清仓",IF(H248&lt;=44,"减仓","持有观望")))))</f>
        <v/>
      </c>
    </row>
    <row r="249">
      <c r="H249">
        <f>IF(COUNT(B249:F249)=5,B249*0.25+C249*0.25+D249*0.2+E249*0.2+F249*0.1,"")</f>
        <v/>
      </c>
      <c r="I249">
        <f>IF(H249="","",IF(H249&gt;=80,"极低风险(过热)",IF(H249&gt;=65,"低风险",IF(H249&gt;=45,"中等风险",IF(H249&gt;=25,"高风险","极高风险")))))</f>
        <v/>
      </c>
      <c r="J249">
        <f>IF(H249="","",IF(H249&gt;=80,"过热禁止新开",IF(H249&gt;=65,"开仓",IF(H249&lt;=24,"清仓",IF(H249&lt;=44,"减仓","持有观望")))))</f>
        <v/>
      </c>
    </row>
    <row r="250">
      <c r="H250">
        <f>IF(COUNT(B250:F250)=5,B250*0.25+C250*0.25+D250*0.2+E250*0.2+F250*0.1,"")</f>
        <v/>
      </c>
      <c r="I250">
        <f>IF(H250="","",IF(H250&gt;=80,"极低风险(过热)",IF(H250&gt;=65,"低风险",IF(H250&gt;=45,"中等风险",IF(H250&gt;=25,"高风险","极高风险")))))</f>
        <v/>
      </c>
      <c r="J250">
        <f>IF(H250="","",IF(H250&gt;=80,"过热禁止新开",IF(H250&gt;=65,"开仓",IF(H250&lt;=24,"清仓",IF(H250&lt;=44,"减仓","持有观望")))))</f>
        <v/>
      </c>
    </row>
    <row r="251">
      <c r="H251">
        <f>IF(COUNT(B251:F251)=5,B251*0.25+C251*0.25+D251*0.2+E251*0.2+F251*0.1,"")</f>
        <v/>
      </c>
      <c r="I251">
        <f>IF(H251="","",IF(H251&gt;=80,"极低风险(过热)",IF(H251&gt;=65,"低风险",IF(H251&gt;=45,"中等风险",IF(H251&gt;=25,"高风险","极高风险")))))</f>
        <v/>
      </c>
      <c r="J251">
        <f>IF(H251="","",IF(H251&gt;=80,"过热禁止新开",IF(H251&gt;=65,"开仓",IF(H251&lt;=24,"清仓",IF(H251&lt;=44,"减仓","持有观望")))))</f>
        <v/>
      </c>
    </row>
    <row r="252">
      <c r="H252">
        <f>IF(COUNT(B252:F252)=5,B252*0.25+C252*0.25+D252*0.2+E252*0.2+F252*0.1,"")</f>
        <v/>
      </c>
      <c r="I252">
        <f>IF(H252="","",IF(H252&gt;=80,"极低风险(过热)",IF(H252&gt;=65,"低风险",IF(H252&gt;=45,"中等风险",IF(H252&gt;=25,"高风险","极高风险")))))</f>
        <v/>
      </c>
      <c r="J252">
        <f>IF(H252="","",IF(H252&gt;=80,"过热禁止新开",IF(H252&gt;=65,"开仓",IF(H252&lt;=24,"清仓",IF(H252&lt;=44,"减仓","持有观望")))))</f>
        <v/>
      </c>
    </row>
    <row r="253">
      <c r="H253">
        <f>IF(COUNT(B253:F253)=5,B253*0.25+C253*0.25+D253*0.2+E253*0.2+F253*0.1,"")</f>
        <v/>
      </c>
      <c r="I253">
        <f>IF(H253="","",IF(H253&gt;=80,"极低风险(过热)",IF(H253&gt;=65,"低风险",IF(H253&gt;=45,"中等风险",IF(H253&gt;=25,"高风险","极高风险")))))</f>
        <v/>
      </c>
      <c r="J253">
        <f>IF(H253="","",IF(H253&gt;=80,"过热禁止新开",IF(H253&gt;=65,"开仓",IF(H253&lt;=24,"清仓",IF(H253&lt;=44,"减仓","持有观望")))))</f>
        <v/>
      </c>
    </row>
    <row r="254">
      <c r="H254">
        <f>IF(COUNT(B254:F254)=5,B254*0.25+C254*0.25+D254*0.2+E254*0.2+F254*0.1,"")</f>
        <v/>
      </c>
      <c r="I254">
        <f>IF(H254="","",IF(H254&gt;=80,"极低风险(过热)",IF(H254&gt;=65,"低风险",IF(H254&gt;=45,"中等风险",IF(H254&gt;=25,"高风险","极高风险")))))</f>
        <v/>
      </c>
      <c r="J254">
        <f>IF(H254="","",IF(H254&gt;=80,"过热禁止新开",IF(H254&gt;=65,"开仓",IF(H254&lt;=24,"清仓",IF(H254&lt;=44,"减仓","持有观望")))))</f>
        <v/>
      </c>
    </row>
    <row r="255">
      <c r="H255">
        <f>IF(COUNT(B255:F255)=5,B255*0.25+C255*0.25+D255*0.2+E255*0.2+F255*0.1,"")</f>
        <v/>
      </c>
      <c r="I255">
        <f>IF(H255="","",IF(H255&gt;=80,"极低风险(过热)",IF(H255&gt;=65,"低风险",IF(H255&gt;=45,"中等风险",IF(H255&gt;=25,"高风险","极高风险")))))</f>
        <v/>
      </c>
      <c r="J255">
        <f>IF(H255="","",IF(H255&gt;=80,"过热禁止新开",IF(H255&gt;=65,"开仓",IF(H255&lt;=24,"清仓",IF(H255&lt;=44,"减仓","持有观望")))))</f>
        <v/>
      </c>
    </row>
    <row r="256">
      <c r="H256">
        <f>IF(COUNT(B256:F256)=5,B256*0.25+C256*0.25+D256*0.2+E256*0.2+F256*0.1,"")</f>
        <v/>
      </c>
      <c r="I256">
        <f>IF(H256="","",IF(H256&gt;=80,"极低风险(过热)",IF(H256&gt;=65,"低风险",IF(H256&gt;=45,"中等风险",IF(H256&gt;=25,"高风险","极高风险")))))</f>
        <v/>
      </c>
      <c r="J256">
        <f>IF(H256="","",IF(H256&gt;=80,"过热禁止新开",IF(H256&gt;=65,"开仓",IF(H256&lt;=24,"清仓",IF(H256&lt;=44,"减仓","持有观望")))))</f>
        <v/>
      </c>
    </row>
    <row r="257">
      <c r="H257">
        <f>IF(COUNT(B257:F257)=5,B257*0.25+C257*0.25+D257*0.2+E257*0.2+F257*0.1,"")</f>
        <v/>
      </c>
      <c r="I257">
        <f>IF(H257="","",IF(H257&gt;=80,"极低风险(过热)",IF(H257&gt;=65,"低风险",IF(H257&gt;=45,"中等风险",IF(H257&gt;=25,"高风险","极高风险")))))</f>
        <v/>
      </c>
      <c r="J257">
        <f>IF(H257="","",IF(H257&gt;=80,"过热禁止新开",IF(H257&gt;=65,"开仓",IF(H257&lt;=24,"清仓",IF(H257&lt;=44,"减仓","持有观望")))))</f>
        <v/>
      </c>
    </row>
    <row r="258">
      <c r="H258">
        <f>IF(COUNT(B258:F258)=5,B258*0.25+C258*0.25+D258*0.2+E258*0.2+F258*0.1,"")</f>
        <v/>
      </c>
      <c r="I258">
        <f>IF(H258="","",IF(H258&gt;=80,"极低风险(过热)",IF(H258&gt;=65,"低风险",IF(H258&gt;=45,"中等风险",IF(H258&gt;=25,"高风险","极高风险")))))</f>
        <v/>
      </c>
      <c r="J258">
        <f>IF(H258="","",IF(H258&gt;=80,"过热禁止新开",IF(H258&gt;=65,"开仓",IF(H258&lt;=24,"清仓",IF(H258&lt;=44,"减仓","持有观望")))))</f>
        <v/>
      </c>
    </row>
    <row r="259">
      <c r="H259">
        <f>IF(COUNT(B259:F259)=5,B259*0.25+C259*0.25+D259*0.2+E259*0.2+F259*0.1,"")</f>
        <v/>
      </c>
      <c r="I259">
        <f>IF(H259="","",IF(H259&gt;=80,"极低风险(过热)",IF(H259&gt;=65,"低风险",IF(H259&gt;=45,"中等风险",IF(H259&gt;=25,"高风险","极高风险")))))</f>
        <v/>
      </c>
      <c r="J259">
        <f>IF(H259="","",IF(H259&gt;=80,"过热禁止新开",IF(H259&gt;=65,"开仓",IF(H259&lt;=24,"清仓",IF(H259&lt;=44,"减仓","持有观望")))))</f>
        <v/>
      </c>
    </row>
    <row r="260">
      <c r="H260">
        <f>IF(COUNT(B260:F260)=5,B260*0.25+C260*0.25+D260*0.2+E260*0.2+F260*0.1,"")</f>
        <v/>
      </c>
      <c r="I260">
        <f>IF(H260="","",IF(H260&gt;=80,"极低风险(过热)",IF(H260&gt;=65,"低风险",IF(H260&gt;=45,"中等风险",IF(H260&gt;=25,"高风险","极高风险")))))</f>
        <v/>
      </c>
      <c r="J260">
        <f>IF(H260="","",IF(H260&gt;=80,"过热禁止新开",IF(H260&gt;=65,"开仓",IF(H260&lt;=24,"清仓",IF(H260&lt;=44,"减仓","持有观望")))))</f>
        <v/>
      </c>
    </row>
    <row r="261">
      <c r="H261">
        <f>IF(COUNT(B261:F261)=5,B261*0.25+C261*0.25+D261*0.2+E261*0.2+F261*0.1,"")</f>
        <v/>
      </c>
      <c r="I261">
        <f>IF(H261="","",IF(H261&gt;=80,"极低风险(过热)",IF(H261&gt;=65,"低风险",IF(H261&gt;=45,"中等风险",IF(H261&gt;=25,"高风险","极高风险")))))</f>
        <v/>
      </c>
      <c r="J261">
        <f>IF(H261="","",IF(H261&gt;=80,"过热禁止新开",IF(H261&gt;=65,"开仓",IF(H261&lt;=24,"清仓",IF(H261&lt;=44,"减仓","持有观望")))))</f>
        <v/>
      </c>
    </row>
    <row r="262">
      <c r="H262">
        <f>IF(COUNT(B262:F262)=5,B262*0.25+C262*0.25+D262*0.2+E262*0.2+F262*0.1,"")</f>
        <v/>
      </c>
      <c r="I262">
        <f>IF(H262="","",IF(H262&gt;=80,"极低风险(过热)",IF(H262&gt;=65,"低风险",IF(H262&gt;=45,"中等风险",IF(H262&gt;=25,"高风险","极高风险")))))</f>
        <v/>
      </c>
      <c r="J262">
        <f>IF(H262="","",IF(H262&gt;=80,"过热禁止新开",IF(H262&gt;=65,"开仓",IF(H262&lt;=24,"清仓",IF(H262&lt;=44,"减仓","持有观望")))))</f>
        <v/>
      </c>
    </row>
    <row r="263">
      <c r="H263">
        <f>IF(COUNT(B263:F263)=5,B263*0.25+C263*0.25+D263*0.2+E263*0.2+F263*0.1,"")</f>
        <v/>
      </c>
      <c r="I263">
        <f>IF(H263="","",IF(H263&gt;=80,"极低风险(过热)",IF(H263&gt;=65,"低风险",IF(H263&gt;=45,"中等风险",IF(H263&gt;=25,"高风险","极高风险")))))</f>
        <v/>
      </c>
      <c r="J263">
        <f>IF(H263="","",IF(H263&gt;=80,"过热禁止新开",IF(H263&gt;=65,"开仓",IF(H263&lt;=24,"清仓",IF(H263&lt;=44,"减仓","持有观望")))))</f>
        <v/>
      </c>
    </row>
    <row r="264">
      <c r="H264">
        <f>IF(COUNT(B264:F264)=5,B264*0.25+C264*0.25+D264*0.2+E264*0.2+F264*0.1,"")</f>
        <v/>
      </c>
      <c r="I264">
        <f>IF(H264="","",IF(H264&gt;=80,"极低风险(过热)",IF(H264&gt;=65,"低风险",IF(H264&gt;=45,"中等风险",IF(H264&gt;=25,"高风险","极高风险")))))</f>
        <v/>
      </c>
      <c r="J264">
        <f>IF(H264="","",IF(H264&gt;=80,"过热禁止新开",IF(H264&gt;=65,"开仓",IF(H264&lt;=24,"清仓",IF(H264&lt;=44,"减仓","持有观望")))))</f>
        <v/>
      </c>
    </row>
    <row r="265">
      <c r="H265">
        <f>IF(COUNT(B265:F265)=5,B265*0.25+C265*0.25+D265*0.2+E265*0.2+F265*0.1,"")</f>
        <v/>
      </c>
      <c r="I265">
        <f>IF(H265="","",IF(H265&gt;=80,"极低风险(过热)",IF(H265&gt;=65,"低风险",IF(H265&gt;=45,"中等风险",IF(H265&gt;=25,"高风险","极高风险")))))</f>
        <v/>
      </c>
      <c r="J265">
        <f>IF(H265="","",IF(H265&gt;=80,"过热禁止新开",IF(H265&gt;=65,"开仓",IF(H265&lt;=24,"清仓",IF(H265&lt;=44,"减仓","持有观望")))))</f>
        <v/>
      </c>
    </row>
    <row r="266">
      <c r="H266">
        <f>IF(COUNT(B266:F266)=5,B266*0.25+C266*0.25+D266*0.2+E266*0.2+F266*0.1,"")</f>
        <v/>
      </c>
      <c r="I266">
        <f>IF(H266="","",IF(H266&gt;=80,"极低风险(过热)",IF(H266&gt;=65,"低风险",IF(H266&gt;=45,"中等风险",IF(H266&gt;=25,"高风险","极高风险")))))</f>
        <v/>
      </c>
      <c r="J266">
        <f>IF(H266="","",IF(H266&gt;=80,"过热禁止新开",IF(H266&gt;=65,"开仓",IF(H266&lt;=24,"清仓",IF(H266&lt;=44,"减仓","持有观望")))))</f>
        <v/>
      </c>
    </row>
    <row r="267">
      <c r="H267">
        <f>IF(COUNT(B267:F267)=5,B267*0.25+C267*0.25+D267*0.2+E267*0.2+F267*0.1,"")</f>
        <v/>
      </c>
      <c r="I267">
        <f>IF(H267="","",IF(H267&gt;=80,"极低风险(过热)",IF(H267&gt;=65,"低风险",IF(H267&gt;=45,"中等风险",IF(H267&gt;=25,"高风险","极高风险")))))</f>
        <v/>
      </c>
      <c r="J267">
        <f>IF(H267="","",IF(H267&gt;=80,"过热禁止新开",IF(H267&gt;=65,"开仓",IF(H267&lt;=24,"清仓",IF(H267&lt;=44,"减仓","持有观望")))))</f>
        <v/>
      </c>
    </row>
    <row r="268">
      <c r="H268">
        <f>IF(COUNT(B268:F268)=5,B268*0.25+C268*0.25+D268*0.2+E268*0.2+F268*0.1,"")</f>
        <v/>
      </c>
      <c r="I268">
        <f>IF(H268="","",IF(H268&gt;=80,"极低风险(过热)",IF(H268&gt;=65,"低风险",IF(H268&gt;=45,"中等风险",IF(H268&gt;=25,"高风险","极高风险")))))</f>
        <v/>
      </c>
      <c r="J268">
        <f>IF(H268="","",IF(H268&gt;=80,"过热禁止新开",IF(H268&gt;=65,"开仓",IF(H268&lt;=24,"清仓",IF(H268&lt;=44,"减仓","持有观望")))))</f>
        <v/>
      </c>
    </row>
    <row r="269">
      <c r="H269">
        <f>IF(COUNT(B269:F269)=5,B269*0.25+C269*0.25+D269*0.2+E269*0.2+F269*0.1,"")</f>
        <v/>
      </c>
      <c r="I269">
        <f>IF(H269="","",IF(H269&gt;=80,"极低风险(过热)",IF(H269&gt;=65,"低风险",IF(H269&gt;=45,"中等风险",IF(H269&gt;=25,"高风险","极高风险")))))</f>
        <v/>
      </c>
      <c r="J269">
        <f>IF(H269="","",IF(H269&gt;=80,"过热禁止新开",IF(H269&gt;=65,"开仓",IF(H269&lt;=24,"清仓",IF(H269&lt;=44,"减仓","持有观望")))))</f>
        <v/>
      </c>
    </row>
    <row r="270">
      <c r="H270">
        <f>IF(COUNT(B270:F270)=5,B270*0.25+C270*0.25+D270*0.2+E270*0.2+F270*0.1,"")</f>
        <v/>
      </c>
      <c r="I270">
        <f>IF(H270="","",IF(H270&gt;=80,"极低风险(过热)",IF(H270&gt;=65,"低风险",IF(H270&gt;=45,"中等风险",IF(H270&gt;=25,"高风险","极高风险")))))</f>
        <v/>
      </c>
      <c r="J270">
        <f>IF(H270="","",IF(H270&gt;=80,"过热禁止新开",IF(H270&gt;=65,"开仓",IF(H270&lt;=24,"清仓",IF(H270&lt;=44,"减仓","持有观望")))))</f>
        <v/>
      </c>
    </row>
    <row r="271">
      <c r="H271">
        <f>IF(COUNT(B271:F271)=5,B271*0.25+C271*0.25+D271*0.2+E271*0.2+F271*0.1,"")</f>
        <v/>
      </c>
      <c r="I271">
        <f>IF(H271="","",IF(H271&gt;=80,"极低风险(过热)",IF(H271&gt;=65,"低风险",IF(H271&gt;=45,"中等风险",IF(H271&gt;=25,"高风险","极高风险")))))</f>
        <v/>
      </c>
      <c r="J271">
        <f>IF(H271="","",IF(H271&gt;=80,"过热禁止新开",IF(H271&gt;=65,"开仓",IF(H271&lt;=24,"清仓",IF(H271&lt;=44,"减仓","持有观望")))))</f>
        <v/>
      </c>
    </row>
    <row r="272">
      <c r="H272">
        <f>IF(COUNT(B272:F272)=5,B272*0.25+C272*0.25+D272*0.2+E272*0.2+F272*0.1,"")</f>
        <v/>
      </c>
      <c r="I272">
        <f>IF(H272="","",IF(H272&gt;=80,"极低风险(过热)",IF(H272&gt;=65,"低风险",IF(H272&gt;=45,"中等风险",IF(H272&gt;=25,"高风险","极高风险")))))</f>
        <v/>
      </c>
      <c r="J272">
        <f>IF(H272="","",IF(H272&gt;=80,"过热禁止新开",IF(H272&gt;=65,"开仓",IF(H272&lt;=24,"清仓",IF(H272&lt;=44,"减仓","持有观望")))))</f>
        <v/>
      </c>
    </row>
    <row r="273">
      <c r="H273">
        <f>IF(COUNT(B273:F273)=5,B273*0.25+C273*0.25+D273*0.2+E273*0.2+F273*0.1,"")</f>
        <v/>
      </c>
      <c r="I273">
        <f>IF(H273="","",IF(H273&gt;=80,"极低风险(过热)",IF(H273&gt;=65,"低风险",IF(H273&gt;=45,"中等风险",IF(H273&gt;=25,"高风险","极高风险")))))</f>
        <v/>
      </c>
      <c r="J273">
        <f>IF(H273="","",IF(H273&gt;=80,"过热禁止新开",IF(H273&gt;=65,"开仓",IF(H273&lt;=24,"清仓",IF(H273&lt;=44,"减仓","持有观望")))))</f>
        <v/>
      </c>
    </row>
    <row r="274">
      <c r="H274">
        <f>IF(COUNT(B274:F274)=5,B274*0.25+C274*0.25+D274*0.2+E274*0.2+F274*0.1,"")</f>
        <v/>
      </c>
      <c r="I274">
        <f>IF(H274="","",IF(H274&gt;=80,"极低风险(过热)",IF(H274&gt;=65,"低风险",IF(H274&gt;=45,"中等风险",IF(H274&gt;=25,"高风险","极高风险")))))</f>
        <v/>
      </c>
      <c r="J274">
        <f>IF(H274="","",IF(H274&gt;=80,"过热禁止新开",IF(H274&gt;=65,"开仓",IF(H274&lt;=24,"清仓",IF(H274&lt;=44,"减仓","持有观望")))))</f>
        <v/>
      </c>
    </row>
    <row r="275">
      <c r="H275">
        <f>IF(COUNT(B275:F275)=5,B275*0.25+C275*0.25+D275*0.2+E275*0.2+F275*0.1,"")</f>
        <v/>
      </c>
      <c r="I275">
        <f>IF(H275="","",IF(H275&gt;=80,"极低风险(过热)",IF(H275&gt;=65,"低风险",IF(H275&gt;=45,"中等风险",IF(H275&gt;=25,"高风险","极高风险")))))</f>
        <v/>
      </c>
      <c r="J275">
        <f>IF(H275="","",IF(H275&gt;=80,"过热禁止新开",IF(H275&gt;=65,"开仓",IF(H275&lt;=24,"清仓",IF(H275&lt;=44,"减仓","持有观望")))))</f>
        <v/>
      </c>
    </row>
    <row r="276">
      <c r="H276">
        <f>IF(COUNT(B276:F276)=5,B276*0.25+C276*0.25+D276*0.2+E276*0.2+F276*0.1,"")</f>
        <v/>
      </c>
      <c r="I276">
        <f>IF(H276="","",IF(H276&gt;=80,"极低风险(过热)",IF(H276&gt;=65,"低风险",IF(H276&gt;=45,"中等风险",IF(H276&gt;=25,"高风险","极高风险")))))</f>
        <v/>
      </c>
      <c r="J276">
        <f>IF(H276="","",IF(H276&gt;=80,"过热禁止新开",IF(H276&gt;=65,"开仓",IF(H276&lt;=24,"清仓",IF(H276&lt;=44,"减仓","持有观望")))))</f>
        <v/>
      </c>
    </row>
    <row r="277">
      <c r="H277">
        <f>IF(COUNT(B277:F277)=5,B277*0.25+C277*0.25+D277*0.2+E277*0.2+F277*0.1,"")</f>
        <v/>
      </c>
      <c r="I277">
        <f>IF(H277="","",IF(H277&gt;=80,"极低风险(过热)",IF(H277&gt;=65,"低风险",IF(H277&gt;=45,"中等风险",IF(H277&gt;=25,"高风险","极高风险")))))</f>
        <v/>
      </c>
      <c r="J277">
        <f>IF(H277="","",IF(H277&gt;=80,"过热禁止新开",IF(H277&gt;=65,"开仓",IF(H277&lt;=24,"清仓",IF(H277&lt;=44,"减仓","持有观望")))))</f>
        <v/>
      </c>
    </row>
    <row r="278">
      <c r="H278">
        <f>IF(COUNT(B278:F278)=5,B278*0.25+C278*0.25+D278*0.2+E278*0.2+F278*0.1,"")</f>
        <v/>
      </c>
      <c r="I278">
        <f>IF(H278="","",IF(H278&gt;=80,"极低风险(过热)",IF(H278&gt;=65,"低风险",IF(H278&gt;=45,"中等风险",IF(H278&gt;=25,"高风险","极高风险")))))</f>
        <v/>
      </c>
      <c r="J278">
        <f>IF(H278="","",IF(H278&gt;=80,"过热禁止新开",IF(H278&gt;=65,"开仓",IF(H278&lt;=24,"清仓",IF(H278&lt;=44,"减仓","持有观望")))))</f>
        <v/>
      </c>
    </row>
    <row r="279">
      <c r="H279">
        <f>IF(COUNT(B279:F279)=5,B279*0.25+C279*0.25+D279*0.2+E279*0.2+F279*0.1,"")</f>
        <v/>
      </c>
      <c r="I279">
        <f>IF(H279="","",IF(H279&gt;=80,"极低风险(过热)",IF(H279&gt;=65,"低风险",IF(H279&gt;=45,"中等风险",IF(H279&gt;=25,"高风险","极高风险")))))</f>
        <v/>
      </c>
      <c r="J279">
        <f>IF(H279="","",IF(H279&gt;=80,"过热禁止新开",IF(H279&gt;=65,"开仓",IF(H279&lt;=24,"清仓",IF(H279&lt;=44,"减仓","持有观望")))))</f>
        <v/>
      </c>
    </row>
    <row r="280">
      <c r="H280">
        <f>IF(COUNT(B280:F280)=5,B280*0.25+C280*0.25+D280*0.2+E280*0.2+F280*0.1,"")</f>
        <v/>
      </c>
      <c r="I280">
        <f>IF(H280="","",IF(H280&gt;=80,"极低风险(过热)",IF(H280&gt;=65,"低风险",IF(H280&gt;=45,"中等风险",IF(H280&gt;=25,"高风险","极高风险")))))</f>
        <v/>
      </c>
      <c r="J280">
        <f>IF(H280="","",IF(H280&gt;=80,"过热禁止新开",IF(H280&gt;=65,"开仓",IF(H280&lt;=24,"清仓",IF(H280&lt;=44,"减仓","持有观望")))))</f>
        <v/>
      </c>
    </row>
    <row r="281">
      <c r="H281">
        <f>IF(COUNT(B281:F281)=5,B281*0.25+C281*0.25+D281*0.2+E281*0.2+F281*0.1,"")</f>
        <v/>
      </c>
      <c r="I281">
        <f>IF(H281="","",IF(H281&gt;=80,"极低风险(过热)",IF(H281&gt;=65,"低风险",IF(H281&gt;=45,"中等风险",IF(H281&gt;=25,"高风险","极高风险")))))</f>
        <v/>
      </c>
      <c r="J281">
        <f>IF(H281="","",IF(H281&gt;=80,"过热禁止新开",IF(H281&gt;=65,"开仓",IF(H281&lt;=24,"清仓",IF(H281&lt;=44,"减仓","持有观望")))))</f>
        <v/>
      </c>
    </row>
    <row r="282">
      <c r="H282">
        <f>IF(COUNT(B282:F282)=5,B282*0.25+C282*0.25+D282*0.2+E282*0.2+F282*0.1,"")</f>
        <v/>
      </c>
      <c r="I282">
        <f>IF(H282="","",IF(H282&gt;=80,"极低风险(过热)",IF(H282&gt;=65,"低风险",IF(H282&gt;=45,"中等风险",IF(H282&gt;=25,"高风险","极高风险")))))</f>
        <v/>
      </c>
      <c r="J282">
        <f>IF(H282="","",IF(H282&gt;=80,"过热禁止新开",IF(H282&gt;=65,"开仓",IF(H282&lt;=24,"清仓",IF(H282&lt;=44,"减仓","持有观望")))))</f>
        <v/>
      </c>
    </row>
    <row r="283">
      <c r="H283">
        <f>IF(COUNT(B283:F283)=5,B283*0.25+C283*0.25+D283*0.2+E283*0.2+F283*0.1,"")</f>
        <v/>
      </c>
      <c r="I283">
        <f>IF(H283="","",IF(H283&gt;=80,"极低风险(过热)",IF(H283&gt;=65,"低风险",IF(H283&gt;=45,"中等风险",IF(H283&gt;=25,"高风险","极高风险")))))</f>
        <v/>
      </c>
      <c r="J283">
        <f>IF(H283="","",IF(H283&gt;=80,"过热禁止新开",IF(H283&gt;=65,"开仓",IF(H283&lt;=24,"清仓",IF(H283&lt;=44,"减仓","持有观望")))))</f>
        <v/>
      </c>
    </row>
    <row r="284">
      <c r="H284">
        <f>IF(COUNT(B284:F284)=5,B284*0.25+C284*0.25+D284*0.2+E284*0.2+F284*0.1,"")</f>
        <v/>
      </c>
      <c r="I284">
        <f>IF(H284="","",IF(H284&gt;=80,"极低风险(过热)",IF(H284&gt;=65,"低风险",IF(H284&gt;=45,"中等风险",IF(H284&gt;=25,"高风险","极高风险")))))</f>
        <v/>
      </c>
      <c r="J284">
        <f>IF(H284="","",IF(H284&gt;=80,"过热禁止新开",IF(H284&gt;=65,"开仓",IF(H284&lt;=24,"清仓",IF(H284&lt;=44,"减仓","持有观望")))))</f>
        <v/>
      </c>
    </row>
    <row r="285">
      <c r="H285">
        <f>IF(COUNT(B285:F285)=5,B285*0.25+C285*0.25+D285*0.2+E285*0.2+F285*0.1,"")</f>
        <v/>
      </c>
      <c r="I285">
        <f>IF(H285="","",IF(H285&gt;=80,"极低风险(过热)",IF(H285&gt;=65,"低风险",IF(H285&gt;=45,"中等风险",IF(H285&gt;=25,"高风险","极高风险")))))</f>
        <v/>
      </c>
      <c r="J285">
        <f>IF(H285="","",IF(H285&gt;=80,"过热禁止新开",IF(H285&gt;=65,"开仓",IF(H285&lt;=24,"清仓",IF(H285&lt;=44,"减仓","持有观望")))))</f>
        <v/>
      </c>
    </row>
    <row r="286">
      <c r="H286">
        <f>IF(COUNT(B286:F286)=5,B286*0.25+C286*0.25+D286*0.2+E286*0.2+F286*0.1,"")</f>
        <v/>
      </c>
      <c r="I286">
        <f>IF(H286="","",IF(H286&gt;=80,"极低风险(过热)",IF(H286&gt;=65,"低风险",IF(H286&gt;=45,"中等风险",IF(H286&gt;=25,"高风险","极高风险")))))</f>
        <v/>
      </c>
      <c r="J286">
        <f>IF(H286="","",IF(H286&gt;=80,"过热禁止新开",IF(H286&gt;=65,"开仓",IF(H286&lt;=24,"清仓",IF(H286&lt;=44,"减仓","持有观望")))))</f>
        <v/>
      </c>
    </row>
    <row r="287">
      <c r="H287">
        <f>IF(COUNT(B287:F287)=5,B287*0.25+C287*0.25+D287*0.2+E287*0.2+F287*0.1,"")</f>
        <v/>
      </c>
      <c r="I287">
        <f>IF(H287="","",IF(H287&gt;=80,"极低风险(过热)",IF(H287&gt;=65,"低风险",IF(H287&gt;=45,"中等风险",IF(H287&gt;=25,"高风险","极高风险")))))</f>
        <v/>
      </c>
      <c r="J287">
        <f>IF(H287="","",IF(H287&gt;=80,"过热禁止新开",IF(H287&gt;=65,"开仓",IF(H287&lt;=24,"清仓",IF(H287&lt;=44,"减仓","持有观望")))))</f>
        <v/>
      </c>
    </row>
    <row r="288">
      <c r="H288">
        <f>IF(COUNT(B288:F288)=5,B288*0.25+C288*0.25+D288*0.2+E288*0.2+F288*0.1,"")</f>
        <v/>
      </c>
      <c r="I288">
        <f>IF(H288="","",IF(H288&gt;=80,"极低风险(过热)",IF(H288&gt;=65,"低风险",IF(H288&gt;=45,"中等风险",IF(H288&gt;=25,"高风险","极高风险")))))</f>
        <v/>
      </c>
      <c r="J288">
        <f>IF(H288="","",IF(H288&gt;=80,"过热禁止新开",IF(H288&gt;=65,"开仓",IF(H288&lt;=24,"清仓",IF(H288&lt;=44,"减仓","持有观望")))))</f>
        <v/>
      </c>
    </row>
    <row r="289">
      <c r="H289">
        <f>IF(COUNT(B289:F289)=5,B289*0.25+C289*0.25+D289*0.2+E289*0.2+F289*0.1,"")</f>
        <v/>
      </c>
      <c r="I289">
        <f>IF(H289="","",IF(H289&gt;=80,"极低风险(过热)",IF(H289&gt;=65,"低风险",IF(H289&gt;=45,"中等风险",IF(H289&gt;=25,"高风险","极高风险")))))</f>
        <v/>
      </c>
      <c r="J289">
        <f>IF(H289="","",IF(H289&gt;=80,"过热禁止新开",IF(H289&gt;=65,"开仓",IF(H289&lt;=24,"清仓",IF(H289&lt;=44,"减仓","持有观望")))))</f>
        <v/>
      </c>
    </row>
    <row r="290">
      <c r="H290">
        <f>IF(COUNT(B290:F290)=5,B290*0.25+C290*0.25+D290*0.2+E290*0.2+F290*0.1,"")</f>
        <v/>
      </c>
      <c r="I290">
        <f>IF(H290="","",IF(H290&gt;=80,"极低风险(过热)",IF(H290&gt;=65,"低风险",IF(H290&gt;=45,"中等风险",IF(H290&gt;=25,"高风险","极高风险")))))</f>
        <v/>
      </c>
      <c r="J290">
        <f>IF(H290="","",IF(H290&gt;=80,"过热禁止新开",IF(H290&gt;=65,"开仓",IF(H290&lt;=24,"清仓",IF(H290&lt;=44,"减仓","持有观望")))))</f>
        <v/>
      </c>
    </row>
    <row r="291">
      <c r="H291">
        <f>IF(COUNT(B291:F291)=5,B291*0.25+C291*0.25+D291*0.2+E291*0.2+F291*0.1,"")</f>
        <v/>
      </c>
      <c r="I291">
        <f>IF(H291="","",IF(H291&gt;=80,"极低风险(过热)",IF(H291&gt;=65,"低风险",IF(H291&gt;=45,"中等风险",IF(H291&gt;=25,"高风险","极高风险")))))</f>
        <v/>
      </c>
      <c r="J291">
        <f>IF(H291="","",IF(H291&gt;=80,"过热禁止新开",IF(H291&gt;=65,"开仓",IF(H291&lt;=24,"清仓",IF(H291&lt;=44,"减仓","持有观望")))))</f>
        <v/>
      </c>
    </row>
    <row r="292">
      <c r="H292">
        <f>IF(COUNT(B292:F292)=5,B292*0.25+C292*0.25+D292*0.2+E292*0.2+F292*0.1,"")</f>
        <v/>
      </c>
      <c r="I292">
        <f>IF(H292="","",IF(H292&gt;=80,"极低风险(过热)",IF(H292&gt;=65,"低风险",IF(H292&gt;=45,"中等风险",IF(H292&gt;=25,"高风险","极高风险")))))</f>
        <v/>
      </c>
      <c r="J292">
        <f>IF(H292="","",IF(H292&gt;=80,"过热禁止新开",IF(H292&gt;=65,"开仓",IF(H292&lt;=24,"清仓",IF(H292&lt;=44,"减仓","持有观望")))))</f>
        <v/>
      </c>
    </row>
    <row r="293">
      <c r="H293">
        <f>IF(COUNT(B293:F293)=5,B293*0.25+C293*0.25+D293*0.2+E293*0.2+F293*0.1,"")</f>
        <v/>
      </c>
      <c r="I293">
        <f>IF(H293="","",IF(H293&gt;=80,"极低风险(过热)",IF(H293&gt;=65,"低风险",IF(H293&gt;=45,"中等风险",IF(H293&gt;=25,"高风险","极高风险")))))</f>
        <v/>
      </c>
      <c r="J293">
        <f>IF(H293="","",IF(H293&gt;=80,"过热禁止新开",IF(H293&gt;=65,"开仓",IF(H293&lt;=24,"清仓",IF(H293&lt;=44,"减仓","持有观望")))))</f>
        <v/>
      </c>
    </row>
    <row r="294">
      <c r="H294">
        <f>IF(COUNT(B294:F294)=5,B294*0.25+C294*0.25+D294*0.2+E294*0.2+F294*0.1,"")</f>
        <v/>
      </c>
      <c r="I294">
        <f>IF(H294="","",IF(H294&gt;=80,"极低风险(过热)",IF(H294&gt;=65,"低风险",IF(H294&gt;=45,"中等风险",IF(H294&gt;=25,"高风险","极高风险")))))</f>
        <v/>
      </c>
      <c r="J294">
        <f>IF(H294="","",IF(H294&gt;=80,"过热禁止新开",IF(H294&gt;=65,"开仓",IF(H294&lt;=24,"清仓",IF(H294&lt;=44,"减仓","持有观望")))))</f>
        <v/>
      </c>
    </row>
    <row r="295">
      <c r="H295">
        <f>IF(COUNT(B295:F295)=5,B295*0.25+C295*0.25+D295*0.2+E295*0.2+F295*0.1,"")</f>
        <v/>
      </c>
      <c r="I295">
        <f>IF(H295="","",IF(H295&gt;=80,"极低风险(过热)",IF(H295&gt;=65,"低风险",IF(H295&gt;=45,"中等风险",IF(H295&gt;=25,"高风险","极高风险")))))</f>
        <v/>
      </c>
      <c r="J295">
        <f>IF(H295="","",IF(H295&gt;=80,"过热禁止新开",IF(H295&gt;=65,"开仓",IF(H295&lt;=24,"清仓",IF(H295&lt;=44,"减仓","持有观望")))))</f>
        <v/>
      </c>
    </row>
    <row r="296">
      <c r="H296">
        <f>IF(COUNT(B296:F296)=5,B296*0.25+C296*0.25+D296*0.2+E296*0.2+F296*0.1,"")</f>
        <v/>
      </c>
      <c r="I296">
        <f>IF(H296="","",IF(H296&gt;=80,"极低风险(过热)",IF(H296&gt;=65,"低风险",IF(H296&gt;=45,"中等风险",IF(H296&gt;=25,"高风险","极高风险")))))</f>
        <v/>
      </c>
      <c r="J296">
        <f>IF(H296="","",IF(H296&gt;=80,"过热禁止新开",IF(H296&gt;=65,"开仓",IF(H296&lt;=24,"清仓",IF(H296&lt;=44,"减仓","持有观望")))))</f>
        <v/>
      </c>
    </row>
    <row r="297">
      <c r="H297">
        <f>IF(COUNT(B297:F297)=5,B297*0.25+C297*0.25+D297*0.2+E297*0.2+F297*0.1,"")</f>
        <v/>
      </c>
      <c r="I297">
        <f>IF(H297="","",IF(H297&gt;=80,"极低风险(过热)",IF(H297&gt;=65,"低风险",IF(H297&gt;=45,"中等风险",IF(H297&gt;=25,"高风险","极高风险")))))</f>
        <v/>
      </c>
      <c r="J297">
        <f>IF(H297="","",IF(H297&gt;=80,"过热禁止新开",IF(H297&gt;=65,"开仓",IF(H297&lt;=24,"清仓",IF(H297&lt;=44,"减仓","持有观望")))))</f>
        <v/>
      </c>
    </row>
    <row r="298">
      <c r="H298">
        <f>IF(COUNT(B298:F298)=5,B298*0.25+C298*0.25+D298*0.2+E298*0.2+F298*0.1,"")</f>
        <v/>
      </c>
      <c r="I298">
        <f>IF(H298="","",IF(H298&gt;=80,"极低风险(过热)",IF(H298&gt;=65,"低风险",IF(H298&gt;=45,"中等风险",IF(H298&gt;=25,"高风险","极高风险")))))</f>
        <v/>
      </c>
      <c r="J298">
        <f>IF(H298="","",IF(H298&gt;=80,"过热禁止新开",IF(H298&gt;=65,"开仓",IF(H298&lt;=24,"清仓",IF(H298&lt;=44,"减仓","持有观望")))))</f>
        <v/>
      </c>
    </row>
    <row r="299">
      <c r="H299">
        <f>IF(COUNT(B299:F299)=5,B299*0.25+C299*0.25+D299*0.2+E299*0.2+F299*0.1,"")</f>
        <v/>
      </c>
      <c r="I299">
        <f>IF(H299="","",IF(H299&gt;=80,"极低风险(过热)",IF(H299&gt;=65,"低风险",IF(H299&gt;=45,"中等风险",IF(H299&gt;=25,"高风险","极高风险")))))</f>
        <v/>
      </c>
      <c r="J299">
        <f>IF(H299="","",IF(H299&gt;=80,"过热禁止新开",IF(H299&gt;=65,"开仓",IF(H299&lt;=24,"清仓",IF(H299&lt;=44,"减仓","持有观望")))))</f>
        <v/>
      </c>
    </row>
    <row r="300">
      <c r="H300">
        <f>IF(COUNT(B300:F300)=5,B300*0.25+C300*0.25+D300*0.2+E300*0.2+F300*0.1,"")</f>
        <v/>
      </c>
      <c r="I300">
        <f>IF(H300="","",IF(H300&gt;=80,"极低风险(过热)",IF(H300&gt;=65,"低风险",IF(H300&gt;=45,"中等风险",IF(H300&gt;=25,"高风险","极高风险")))))</f>
        <v/>
      </c>
      <c r="J300">
        <f>IF(H300="","",IF(H300&gt;=80,"过热禁止新开",IF(H300&gt;=65,"开仓",IF(H300&lt;=24,"清仓",IF(H300&lt;=44,"减仓","持有观望")))))</f>
        <v/>
      </c>
    </row>
    <row r="301">
      <c r="H301">
        <f>IF(COUNT(B301:F301)=5,B301*0.25+C301*0.25+D301*0.2+E301*0.2+F301*0.1,"")</f>
        <v/>
      </c>
      <c r="I301">
        <f>IF(H301="","",IF(H301&gt;=80,"极低风险(过热)",IF(H301&gt;=65,"低风险",IF(H301&gt;=45,"中等风险",IF(H301&gt;=25,"高风险","极高风险")))))</f>
        <v/>
      </c>
      <c r="J301">
        <f>IF(H301="","",IF(H301&gt;=80,"过热禁止新开",IF(H301&gt;=65,"开仓",IF(H301&lt;=24,"清仓",IF(H301&lt;=44,"减仓","持有观望")))))</f>
        <v/>
      </c>
    </row>
    <row r="302">
      <c r="H302">
        <f>IF(COUNT(B302:F302)=5,B302*0.25+C302*0.25+D302*0.2+E302*0.2+F302*0.1,"")</f>
        <v/>
      </c>
      <c r="I302">
        <f>IF(H302="","",IF(H302&gt;=80,"极低风险(过热)",IF(H302&gt;=65,"低风险",IF(H302&gt;=45,"中等风险",IF(H302&gt;=25,"高风险","极高风险")))))</f>
        <v/>
      </c>
      <c r="J302">
        <f>IF(H302="","",IF(H302&gt;=80,"过热禁止新开",IF(H302&gt;=65,"开仓",IF(H302&lt;=24,"清仓",IF(H302&lt;=44,"减仓","持有观望")))))</f>
        <v/>
      </c>
    </row>
    <row r="303">
      <c r="H303">
        <f>IF(COUNT(B303:F303)=5,B303*0.25+C303*0.25+D303*0.2+E303*0.2+F303*0.1,"")</f>
        <v/>
      </c>
      <c r="I303">
        <f>IF(H303="","",IF(H303&gt;=80,"极低风险(过热)",IF(H303&gt;=65,"低风险",IF(H303&gt;=45,"中等风险",IF(H303&gt;=25,"高风险","极高风险")))))</f>
        <v/>
      </c>
      <c r="J303">
        <f>IF(H303="","",IF(H303&gt;=80,"过热禁止新开",IF(H303&gt;=65,"开仓",IF(H303&lt;=24,"清仓",IF(H303&lt;=44,"减仓","持有观望")))))</f>
        <v/>
      </c>
    </row>
    <row r="304">
      <c r="H304">
        <f>IF(COUNT(B304:F304)=5,B304*0.25+C304*0.25+D304*0.2+E304*0.2+F304*0.1,"")</f>
        <v/>
      </c>
      <c r="I304">
        <f>IF(H304="","",IF(H304&gt;=80,"极低风险(过热)",IF(H304&gt;=65,"低风险",IF(H304&gt;=45,"中等风险",IF(H304&gt;=25,"高风险","极高风险")))))</f>
        <v/>
      </c>
      <c r="J304">
        <f>IF(H304="","",IF(H304&gt;=80,"过热禁止新开",IF(H304&gt;=65,"开仓",IF(H304&lt;=24,"清仓",IF(H304&lt;=44,"减仓","持有观望")))))</f>
        <v/>
      </c>
    </row>
    <row r="305">
      <c r="H305">
        <f>IF(COUNT(B305:F305)=5,B305*0.25+C305*0.25+D305*0.2+E305*0.2+F305*0.1,"")</f>
        <v/>
      </c>
      <c r="I305">
        <f>IF(H305="","",IF(H305&gt;=80,"极低风险(过热)",IF(H305&gt;=65,"低风险",IF(H305&gt;=45,"中等风险",IF(H305&gt;=25,"高风险","极高风险")))))</f>
        <v/>
      </c>
      <c r="J305">
        <f>IF(H305="","",IF(H305&gt;=80,"过热禁止新开",IF(H305&gt;=65,"开仓",IF(H305&lt;=24,"清仓",IF(H305&lt;=44,"减仓","持有观望")))))</f>
        <v/>
      </c>
    </row>
    <row r="306">
      <c r="H306">
        <f>IF(COUNT(B306:F306)=5,B306*0.25+C306*0.25+D306*0.2+E306*0.2+F306*0.1,"")</f>
        <v/>
      </c>
      <c r="I306">
        <f>IF(H306="","",IF(H306&gt;=80,"极低风险(过热)",IF(H306&gt;=65,"低风险",IF(H306&gt;=45,"中等风险",IF(H306&gt;=25,"高风险","极高风险")))))</f>
        <v/>
      </c>
      <c r="J306">
        <f>IF(H306="","",IF(H306&gt;=80,"过热禁止新开",IF(H306&gt;=65,"开仓",IF(H306&lt;=24,"清仓",IF(H306&lt;=44,"减仓","持有观望")))))</f>
        <v/>
      </c>
    </row>
    <row r="307">
      <c r="H307">
        <f>IF(COUNT(B307:F307)=5,B307*0.25+C307*0.25+D307*0.2+E307*0.2+F307*0.1,"")</f>
        <v/>
      </c>
      <c r="I307">
        <f>IF(H307="","",IF(H307&gt;=80,"极低风险(过热)",IF(H307&gt;=65,"低风险",IF(H307&gt;=45,"中等风险",IF(H307&gt;=25,"高风险","极高风险")))))</f>
        <v/>
      </c>
      <c r="J307">
        <f>IF(H307="","",IF(H307&gt;=80,"过热禁止新开",IF(H307&gt;=65,"开仓",IF(H307&lt;=24,"清仓",IF(H307&lt;=44,"减仓","持有观望")))))</f>
        <v/>
      </c>
    </row>
    <row r="308">
      <c r="H308">
        <f>IF(COUNT(B308:F308)=5,B308*0.25+C308*0.25+D308*0.2+E308*0.2+F308*0.1,"")</f>
        <v/>
      </c>
      <c r="I308">
        <f>IF(H308="","",IF(H308&gt;=80,"极低风险(过热)",IF(H308&gt;=65,"低风险",IF(H308&gt;=45,"中等风险",IF(H308&gt;=25,"高风险","极高风险")))))</f>
        <v/>
      </c>
      <c r="J308">
        <f>IF(H308="","",IF(H308&gt;=80,"过热禁止新开",IF(H308&gt;=65,"开仓",IF(H308&lt;=24,"清仓",IF(H308&lt;=44,"减仓","持有观望")))))</f>
        <v/>
      </c>
    </row>
    <row r="309">
      <c r="H309">
        <f>IF(COUNT(B309:F309)=5,B309*0.25+C309*0.25+D309*0.2+E309*0.2+F309*0.1,"")</f>
        <v/>
      </c>
      <c r="I309">
        <f>IF(H309="","",IF(H309&gt;=80,"极低风险(过热)",IF(H309&gt;=65,"低风险",IF(H309&gt;=45,"中等风险",IF(H309&gt;=25,"高风险","极高风险")))))</f>
        <v/>
      </c>
      <c r="J309">
        <f>IF(H309="","",IF(H309&gt;=80,"过热禁止新开",IF(H309&gt;=65,"开仓",IF(H309&lt;=24,"清仓",IF(H309&lt;=44,"减仓","持有观望")))))</f>
        <v/>
      </c>
    </row>
    <row r="310">
      <c r="H310">
        <f>IF(COUNT(B310:F310)=5,B310*0.25+C310*0.25+D310*0.2+E310*0.2+F310*0.1,"")</f>
        <v/>
      </c>
      <c r="I310">
        <f>IF(H310="","",IF(H310&gt;=80,"极低风险(过热)",IF(H310&gt;=65,"低风险",IF(H310&gt;=45,"中等风险",IF(H310&gt;=25,"高风险","极高风险")))))</f>
        <v/>
      </c>
      <c r="J310">
        <f>IF(H310="","",IF(H310&gt;=80,"过热禁止新开",IF(H310&gt;=65,"开仓",IF(H310&lt;=24,"清仓",IF(H310&lt;=44,"减仓","持有观望")))))</f>
        <v/>
      </c>
    </row>
    <row r="311">
      <c r="H311">
        <f>IF(COUNT(B311:F311)=5,B311*0.25+C311*0.25+D311*0.2+E311*0.2+F311*0.1,"")</f>
        <v/>
      </c>
      <c r="I311">
        <f>IF(H311="","",IF(H311&gt;=80,"极低风险(过热)",IF(H311&gt;=65,"低风险",IF(H311&gt;=45,"中等风险",IF(H311&gt;=25,"高风险","极高风险")))))</f>
        <v/>
      </c>
      <c r="J311">
        <f>IF(H311="","",IF(H311&gt;=80,"过热禁止新开",IF(H311&gt;=65,"开仓",IF(H311&lt;=24,"清仓",IF(H311&lt;=44,"减仓","持有观望")))))</f>
        <v/>
      </c>
    </row>
    <row r="312">
      <c r="H312">
        <f>IF(COUNT(B312:F312)=5,B312*0.25+C312*0.25+D312*0.2+E312*0.2+F312*0.1,"")</f>
        <v/>
      </c>
      <c r="I312">
        <f>IF(H312="","",IF(H312&gt;=80,"极低风险(过热)",IF(H312&gt;=65,"低风险",IF(H312&gt;=45,"中等风险",IF(H312&gt;=25,"高风险","极高风险")))))</f>
        <v/>
      </c>
      <c r="J312">
        <f>IF(H312="","",IF(H312&gt;=80,"过热禁止新开",IF(H312&gt;=65,"开仓",IF(H312&lt;=24,"清仓",IF(H312&lt;=44,"减仓","持有观望")))))</f>
        <v/>
      </c>
    </row>
    <row r="313">
      <c r="H313">
        <f>IF(COUNT(B313:F313)=5,B313*0.25+C313*0.25+D313*0.2+E313*0.2+F313*0.1,"")</f>
        <v/>
      </c>
      <c r="I313">
        <f>IF(H313="","",IF(H313&gt;=80,"极低风险(过热)",IF(H313&gt;=65,"低风险",IF(H313&gt;=45,"中等风险",IF(H313&gt;=25,"高风险","极高风险")))))</f>
        <v/>
      </c>
      <c r="J313">
        <f>IF(H313="","",IF(H313&gt;=80,"过热禁止新开",IF(H313&gt;=65,"开仓",IF(H313&lt;=24,"清仓",IF(H313&lt;=44,"减仓","持有观望")))))</f>
        <v/>
      </c>
    </row>
    <row r="314">
      <c r="H314">
        <f>IF(COUNT(B314:F314)=5,B314*0.25+C314*0.25+D314*0.2+E314*0.2+F314*0.1,"")</f>
        <v/>
      </c>
      <c r="I314">
        <f>IF(H314="","",IF(H314&gt;=80,"极低风险(过热)",IF(H314&gt;=65,"低风险",IF(H314&gt;=45,"中等风险",IF(H314&gt;=25,"高风险","极高风险")))))</f>
        <v/>
      </c>
      <c r="J314">
        <f>IF(H314="","",IF(H314&gt;=80,"过热禁止新开",IF(H314&gt;=65,"开仓",IF(H314&lt;=24,"清仓",IF(H314&lt;=44,"减仓","持有观望")))))</f>
        <v/>
      </c>
    </row>
    <row r="315">
      <c r="H315">
        <f>IF(COUNT(B315:F315)=5,B315*0.25+C315*0.25+D315*0.2+E315*0.2+F315*0.1,"")</f>
        <v/>
      </c>
      <c r="I315">
        <f>IF(H315="","",IF(H315&gt;=80,"极低风险(过热)",IF(H315&gt;=65,"低风险",IF(H315&gt;=45,"中等风险",IF(H315&gt;=25,"高风险","极高风险")))))</f>
        <v/>
      </c>
      <c r="J315">
        <f>IF(H315="","",IF(H315&gt;=80,"过热禁止新开",IF(H315&gt;=65,"开仓",IF(H315&lt;=24,"清仓",IF(H315&lt;=44,"减仓","持有观望")))))</f>
        <v/>
      </c>
    </row>
    <row r="316">
      <c r="H316">
        <f>IF(COUNT(B316:F316)=5,B316*0.25+C316*0.25+D316*0.2+E316*0.2+F316*0.1,"")</f>
        <v/>
      </c>
      <c r="I316">
        <f>IF(H316="","",IF(H316&gt;=80,"极低风险(过热)",IF(H316&gt;=65,"低风险",IF(H316&gt;=45,"中等风险",IF(H316&gt;=25,"高风险","极高风险")))))</f>
        <v/>
      </c>
      <c r="J316">
        <f>IF(H316="","",IF(H316&gt;=80,"过热禁止新开",IF(H316&gt;=65,"开仓",IF(H316&lt;=24,"清仓",IF(H316&lt;=44,"减仓","持有观望")))))</f>
        <v/>
      </c>
    </row>
    <row r="317">
      <c r="H317">
        <f>IF(COUNT(B317:F317)=5,B317*0.25+C317*0.25+D317*0.2+E317*0.2+F317*0.1,"")</f>
        <v/>
      </c>
      <c r="I317">
        <f>IF(H317="","",IF(H317&gt;=80,"极低风险(过热)",IF(H317&gt;=65,"低风险",IF(H317&gt;=45,"中等风险",IF(H317&gt;=25,"高风险","极高风险")))))</f>
        <v/>
      </c>
      <c r="J317">
        <f>IF(H317="","",IF(H317&gt;=80,"过热禁止新开",IF(H317&gt;=65,"开仓",IF(H317&lt;=24,"清仓",IF(H317&lt;=44,"减仓","持有观望")))))</f>
        <v/>
      </c>
    </row>
    <row r="318">
      <c r="H318">
        <f>IF(COUNT(B318:F318)=5,B318*0.25+C318*0.25+D318*0.2+E318*0.2+F318*0.1,"")</f>
        <v/>
      </c>
      <c r="I318">
        <f>IF(H318="","",IF(H318&gt;=80,"极低风险(过热)",IF(H318&gt;=65,"低风险",IF(H318&gt;=45,"中等风险",IF(H318&gt;=25,"高风险","极高风险")))))</f>
        <v/>
      </c>
      <c r="J318">
        <f>IF(H318="","",IF(H318&gt;=80,"过热禁止新开",IF(H318&gt;=65,"开仓",IF(H318&lt;=24,"清仓",IF(H318&lt;=44,"减仓","持有观望")))))</f>
        <v/>
      </c>
    </row>
    <row r="319">
      <c r="H319">
        <f>IF(COUNT(B319:F319)=5,B319*0.25+C319*0.25+D319*0.2+E319*0.2+F319*0.1,"")</f>
        <v/>
      </c>
      <c r="I319">
        <f>IF(H319="","",IF(H319&gt;=80,"极低风险(过热)",IF(H319&gt;=65,"低风险",IF(H319&gt;=45,"中等风险",IF(H319&gt;=25,"高风险","极高风险")))))</f>
        <v/>
      </c>
      <c r="J319">
        <f>IF(H319="","",IF(H319&gt;=80,"过热禁止新开",IF(H319&gt;=65,"开仓",IF(H319&lt;=24,"清仓",IF(H319&lt;=44,"减仓","持有观望")))))</f>
        <v/>
      </c>
    </row>
    <row r="320">
      <c r="H320">
        <f>IF(COUNT(B320:F320)=5,B320*0.25+C320*0.25+D320*0.2+E320*0.2+F320*0.1,"")</f>
        <v/>
      </c>
      <c r="I320">
        <f>IF(H320="","",IF(H320&gt;=80,"极低风险(过热)",IF(H320&gt;=65,"低风险",IF(H320&gt;=45,"中等风险",IF(H320&gt;=25,"高风险","极高风险")))))</f>
        <v/>
      </c>
      <c r="J320">
        <f>IF(H320="","",IF(H320&gt;=80,"过热禁止新开",IF(H320&gt;=65,"开仓",IF(H320&lt;=24,"清仓",IF(H320&lt;=44,"减仓","持有观望")))))</f>
        <v/>
      </c>
    </row>
    <row r="321">
      <c r="H321">
        <f>IF(COUNT(B321:F321)=5,B321*0.25+C321*0.25+D321*0.2+E321*0.2+F321*0.1,"")</f>
        <v/>
      </c>
      <c r="I321">
        <f>IF(H321="","",IF(H321&gt;=80,"极低风险(过热)",IF(H321&gt;=65,"低风险",IF(H321&gt;=45,"中等风险",IF(H321&gt;=25,"高风险","极高风险")))))</f>
        <v/>
      </c>
      <c r="J321">
        <f>IF(H321="","",IF(H321&gt;=80,"过热禁止新开",IF(H321&gt;=65,"开仓",IF(H321&lt;=24,"清仓",IF(H321&lt;=44,"减仓","持有观望")))))</f>
        <v/>
      </c>
    </row>
    <row r="322">
      <c r="H322">
        <f>IF(COUNT(B322:F322)=5,B322*0.25+C322*0.25+D322*0.2+E322*0.2+F322*0.1,"")</f>
        <v/>
      </c>
      <c r="I322">
        <f>IF(H322="","",IF(H322&gt;=80,"极低风险(过热)",IF(H322&gt;=65,"低风险",IF(H322&gt;=45,"中等风险",IF(H322&gt;=25,"高风险","极高风险")))))</f>
        <v/>
      </c>
      <c r="J322">
        <f>IF(H322="","",IF(H322&gt;=80,"过热禁止新开",IF(H322&gt;=65,"开仓",IF(H322&lt;=24,"清仓",IF(H322&lt;=44,"减仓","持有观望")))))</f>
        <v/>
      </c>
    </row>
    <row r="323">
      <c r="H323">
        <f>IF(COUNT(B323:F323)=5,B323*0.25+C323*0.25+D323*0.2+E323*0.2+F323*0.1,"")</f>
        <v/>
      </c>
      <c r="I323">
        <f>IF(H323="","",IF(H323&gt;=80,"极低风险(过热)",IF(H323&gt;=65,"低风险",IF(H323&gt;=45,"中等风险",IF(H323&gt;=25,"高风险","极高风险")))))</f>
        <v/>
      </c>
      <c r="J323">
        <f>IF(H323="","",IF(H323&gt;=80,"过热禁止新开",IF(H323&gt;=65,"开仓",IF(H323&lt;=24,"清仓",IF(H323&lt;=44,"减仓","持有观望")))))</f>
        <v/>
      </c>
    </row>
    <row r="324">
      <c r="H324">
        <f>IF(COUNT(B324:F324)=5,B324*0.25+C324*0.25+D324*0.2+E324*0.2+F324*0.1,"")</f>
        <v/>
      </c>
      <c r="I324">
        <f>IF(H324="","",IF(H324&gt;=80,"极低风险(过热)",IF(H324&gt;=65,"低风险",IF(H324&gt;=45,"中等风险",IF(H324&gt;=25,"高风险","极高风险")))))</f>
        <v/>
      </c>
      <c r="J324">
        <f>IF(H324="","",IF(H324&gt;=80,"过热禁止新开",IF(H324&gt;=65,"开仓",IF(H324&lt;=24,"清仓",IF(H324&lt;=44,"减仓","持有观望")))))</f>
        <v/>
      </c>
    </row>
    <row r="325">
      <c r="H325">
        <f>IF(COUNT(B325:F325)=5,B325*0.25+C325*0.25+D325*0.2+E325*0.2+F325*0.1,"")</f>
        <v/>
      </c>
      <c r="I325">
        <f>IF(H325="","",IF(H325&gt;=80,"极低风险(过热)",IF(H325&gt;=65,"低风险",IF(H325&gt;=45,"中等风险",IF(H325&gt;=25,"高风险","极高风险")))))</f>
        <v/>
      </c>
      <c r="J325">
        <f>IF(H325="","",IF(H325&gt;=80,"过热禁止新开",IF(H325&gt;=65,"开仓",IF(H325&lt;=24,"清仓",IF(H325&lt;=44,"减仓","持有观望")))))</f>
        <v/>
      </c>
    </row>
    <row r="326">
      <c r="H326">
        <f>IF(COUNT(B326:F326)=5,B326*0.25+C326*0.25+D326*0.2+E326*0.2+F326*0.1,"")</f>
        <v/>
      </c>
      <c r="I326">
        <f>IF(H326="","",IF(H326&gt;=80,"极低风险(过热)",IF(H326&gt;=65,"低风险",IF(H326&gt;=45,"中等风险",IF(H326&gt;=25,"高风险","极高风险")))))</f>
        <v/>
      </c>
      <c r="J326">
        <f>IF(H326="","",IF(H326&gt;=80,"过热禁止新开",IF(H326&gt;=65,"开仓",IF(H326&lt;=24,"清仓",IF(H326&lt;=44,"减仓","持有观望")))))</f>
        <v/>
      </c>
    </row>
    <row r="327">
      <c r="H327">
        <f>IF(COUNT(B327:F327)=5,B327*0.25+C327*0.25+D327*0.2+E327*0.2+F327*0.1,"")</f>
        <v/>
      </c>
      <c r="I327">
        <f>IF(H327="","",IF(H327&gt;=80,"极低风险(过热)",IF(H327&gt;=65,"低风险",IF(H327&gt;=45,"中等风险",IF(H327&gt;=25,"高风险","极高风险")))))</f>
        <v/>
      </c>
      <c r="J327">
        <f>IF(H327="","",IF(H327&gt;=80,"过热禁止新开",IF(H327&gt;=65,"开仓",IF(H327&lt;=24,"清仓",IF(H327&lt;=44,"减仓","持有观望")))))</f>
        <v/>
      </c>
    </row>
    <row r="328">
      <c r="H328">
        <f>IF(COUNT(B328:F328)=5,B328*0.25+C328*0.25+D328*0.2+E328*0.2+F328*0.1,"")</f>
        <v/>
      </c>
      <c r="I328">
        <f>IF(H328="","",IF(H328&gt;=80,"极低风险(过热)",IF(H328&gt;=65,"低风险",IF(H328&gt;=45,"中等风险",IF(H328&gt;=25,"高风险","极高风险")))))</f>
        <v/>
      </c>
      <c r="J328">
        <f>IF(H328="","",IF(H328&gt;=80,"过热禁止新开",IF(H328&gt;=65,"开仓",IF(H328&lt;=24,"清仓",IF(H328&lt;=44,"减仓","持有观望")))))</f>
        <v/>
      </c>
    </row>
    <row r="329">
      <c r="H329">
        <f>IF(COUNT(B329:F329)=5,B329*0.25+C329*0.25+D329*0.2+E329*0.2+F329*0.1,"")</f>
        <v/>
      </c>
      <c r="I329">
        <f>IF(H329="","",IF(H329&gt;=80,"极低风险(过热)",IF(H329&gt;=65,"低风险",IF(H329&gt;=45,"中等风险",IF(H329&gt;=25,"高风险","极高风险")))))</f>
        <v/>
      </c>
      <c r="J329">
        <f>IF(H329="","",IF(H329&gt;=80,"过热禁止新开",IF(H329&gt;=65,"开仓",IF(H329&lt;=24,"清仓",IF(H329&lt;=44,"减仓","持有观望")))))</f>
        <v/>
      </c>
    </row>
    <row r="330">
      <c r="H330">
        <f>IF(COUNT(B330:F330)=5,B330*0.25+C330*0.25+D330*0.2+E330*0.2+F330*0.1,"")</f>
        <v/>
      </c>
      <c r="I330">
        <f>IF(H330="","",IF(H330&gt;=80,"极低风险(过热)",IF(H330&gt;=65,"低风险",IF(H330&gt;=45,"中等风险",IF(H330&gt;=25,"高风险","极高风险")))))</f>
        <v/>
      </c>
      <c r="J330">
        <f>IF(H330="","",IF(H330&gt;=80,"过热禁止新开",IF(H330&gt;=65,"开仓",IF(H330&lt;=24,"清仓",IF(H330&lt;=44,"减仓","持有观望")))))</f>
        <v/>
      </c>
    </row>
    <row r="331">
      <c r="H331">
        <f>IF(COUNT(B331:F331)=5,B331*0.25+C331*0.25+D331*0.2+E331*0.2+F331*0.1,"")</f>
        <v/>
      </c>
      <c r="I331">
        <f>IF(H331="","",IF(H331&gt;=80,"极低风险(过热)",IF(H331&gt;=65,"低风险",IF(H331&gt;=45,"中等风险",IF(H331&gt;=25,"高风险","极高风险")))))</f>
        <v/>
      </c>
      <c r="J331">
        <f>IF(H331="","",IF(H331&gt;=80,"过热禁止新开",IF(H331&gt;=65,"开仓",IF(H331&lt;=24,"清仓",IF(H331&lt;=44,"减仓","持有观望")))))</f>
        <v/>
      </c>
    </row>
    <row r="332">
      <c r="H332">
        <f>IF(COUNT(B332:F332)=5,B332*0.25+C332*0.25+D332*0.2+E332*0.2+F332*0.1,"")</f>
        <v/>
      </c>
      <c r="I332">
        <f>IF(H332="","",IF(H332&gt;=80,"极低风险(过热)",IF(H332&gt;=65,"低风险",IF(H332&gt;=45,"中等风险",IF(H332&gt;=25,"高风险","极高风险")))))</f>
        <v/>
      </c>
      <c r="J332">
        <f>IF(H332="","",IF(H332&gt;=80,"过热禁止新开",IF(H332&gt;=65,"开仓",IF(H332&lt;=24,"清仓",IF(H332&lt;=44,"减仓","持有观望")))))</f>
        <v/>
      </c>
    </row>
    <row r="333">
      <c r="H333">
        <f>IF(COUNT(B333:F333)=5,B333*0.25+C333*0.25+D333*0.2+E333*0.2+F333*0.1,"")</f>
        <v/>
      </c>
      <c r="I333">
        <f>IF(H333="","",IF(H333&gt;=80,"极低风险(过热)",IF(H333&gt;=65,"低风险",IF(H333&gt;=45,"中等风险",IF(H333&gt;=25,"高风险","极高风险")))))</f>
        <v/>
      </c>
      <c r="J333">
        <f>IF(H333="","",IF(H333&gt;=80,"过热禁止新开",IF(H333&gt;=65,"开仓",IF(H333&lt;=24,"清仓",IF(H333&lt;=44,"减仓","持有观望")))))</f>
        <v/>
      </c>
    </row>
    <row r="334">
      <c r="H334">
        <f>IF(COUNT(B334:F334)=5,B334*0.25+C334*0.25+D334*0.2+E334*0.2+F334*0.1,"")</f>
        <v/>
      </c>
      <c r="I334">
        <f>IF(H334="","",IF(H334&gt;=80,"极低风险(过热)",IF(H334&gt;=65,"低风险",IF(H334&gt;=45,"中等风险",IF(H334&gt;=25,"高风险","极高风险")))))</f>
        <v/>
      </c>
      <c r="J334">
        <f>IF(H334="","",IF(H334&gt;=80,"过热禁止新开",IF(H334&gt;=65,"开仓",IF(H334&lt;=24,"清仓",IF(H334&lt;=44,"减仓","持有观望")))))</f>
        <v/>
      </c>
    </row>
    <row r="335">
      <c r="H335">
        <f>IF(COUNT(B335:F335)=5,B335*0.25+C335*0.25+D335*0.2+E335*0.2+F335*0.1,"")</f>
        <v/>
      </c>
      <c r="I335">
        <f>IF(H335="","",IF(H335&gt;=80,"极低风险(过热)",IF(H335&gt;=65,"低风险",IF(H335&gt;=45,"中等风险",IF(H335&gt;=25,"高风险","极高风险")))))</f>
        <v/>
      </c>
      <c r="J335">
        <f>IF(H335="","",IF(H335&gt;=80,"过热禁止新开",IF(H335&gt;=65,"开仓",IF(H335&lt;=24,"清仓",IF(H335&lt;=44,"减仓","持有观望")))))</f>
        <v/>
      </c>
    </row>
    <row r="336">
      <c r="H336">
        <f>IF(COUNT(B336:F336)=5,B336*0.25+C336*0.25+D336*0.2+E336*0.2+F336*0.1,"")</f>
        <v/>
      </c>
      <c r="I336">
        <f>IF(H336="","",IF(H336&gt;=80,"极低风险(过热)",IF(H336&gt;=65,"低风险",IF(H336&gt;=45,"中等风险",IF(H336&gt;=25,"高风险","极高风险")))))</f>
        <v/>
      </c>
      <c r="J336">
        <f>IF(H336="","",IF(H336&gt;=80,"过热禁止新开",IF(H336&gt;=65,"开仓",IF(H336&lt;=24,"清仓",IF(H336&lt;=44,"减仓","持有观望")))))</f>
        <v/>
      </c>
    </row>
    <row r="337">
      <c r="H337">
        <f>IF(COUNT(B337:F337)=5,B337*0.25+C337*0.25+D337*0.2+E337*0.2+F337*0.1,"")</f>
        <v/>
      </c>
      <c r="I337">
        <f>IF(H337="","",IF(H337&gt;=80,"极低风险(过热)",IF(H337&gt;=65,"低风险",IF(H337&gt;=45,"中等风险",IF(H337&gt;=25,"高风险","极高风险")))))</f>
        <v/>
      </c>
      <c r="J337">
        <f>IF(H337="","",IF(H337&gt;=80,"过热禁止新开",IF(H337&gt;=65,"开仓",IF(H337&lt;=24,"清仓",IF(H337&lt;=44,"减仓","持有观望")))))</f>
        <v/>
      </c>
    </row>
    <row r="338">
      <c r="H338">
        <f>IF(COUNT(B338:F338)=5,B338*0.25+C338*0.25+D338*0.2+E338*0.2+F338*0.1,"")</f>
        <v/>
      </c>
      <c r="I338">
        <f>IF(H338="","",IF(H338&gt;=80,"极低风险(过热)",IF(H338&gt;=65,"低风险",IF(H338&gt;=45,"中等风险",IF(H338&gt;=25,"高风险","极高风险")))))</f>
        <v/>
      </c>
      <c r="J338">
        <f>IF(H338="","",IF(H338&gt;=80,"过热禁止新开",IF(H338&gt;=65,"开仓",IF(H338&lt;=24,"清仓",IF(H338&lt;=44,"减仓","持有观望")))))</f>
        <v/>
      </c>
    </row>
    <row r="339">
      <c r="H339">
        <f>IF(COUNT(B339:F339)=5,B339*0.25+C339*0.25+D339*0.2+E339*0.2+F339*0.1,"")</f>
        <v/>
      </c>
      <c r="I339">
        <f>IF(H339="","",IF(H339&gt;=80,"极低风险(过热)",IF(H339&gt;=65,"低风险",IF(H339&gt;=45,"中等风险",IF(H339&gt;=25,"高风险","极高风险")))))</f>
        <v/>
      </c>
      <c r="J339">
        <f>IF(H339="","",IF(H339&gt;=80,"过热禁止新开",IF(H339&gt;=65,"开仓",IF(H339&lt;=24,"清仓",IF(H339&lt;=44,"减仓","持有观望")))))</f>
        <v/>
      </c>
    </row>
    <row r="340">
      <c r="H340">
        <f>IF(COUNT(B340:F340)=5,B340*0.25+C340*0.25+D340*0.2+E340*0.2+F340*0.1,"")</f>
        <v/>
      </c>
      <c r="I340">
        <f>IF(H340="","",IF(H340&gt;=80,"极低风险(过热)",IF(H340&gt;=65,"低风险",IF(H340&gt;=45,"中等风险",IF(H340&gt;=25,"高风险","极高风险")))))</f>
        <v/>
      </c>
      <c r="J340">
        <f>IF(H340="","",IF(H340&gt;=80,"过热禁止新开",IF(H340&gt;=65,"开仓",IF(H340&lt;=24,"清仓",IF(H340&lt;=44,"减仓","持有观望")))))</f>
        <v/>
      </c>
    </row>
    <row r="341">
      <c r="H341">
        <f>IF(COUNT(B341:F341)=5,B341*0.25+C341*0.25+D341*0.2+E341*0.2+F341*0.1,"")</f>
        <v/>
      </c>
      <c r="I341">
        <f>IF(H341="","",IF(H341&gt;=80,"极低风险(过热)",IF(H341&gt;=65,"低风险",IF(H341&gt;=45,"中等风险",IF(H341&gt;=25,"高风险","极高风险")))))</f>
        <v/>
      </c>
      <c r="J341">
        <f>IF(H341="","",IF(H341&gt;=80,"过热禁止新开",IF(H341&gt;=65,"开仓",IF(H341&lt;=24,"清仓",IF(H341&lt;=44,"减仓","持有观望")))))</f>
        <v/>
      </c>
    </row>
    <row r="342">
      <c r="H342">
        <f>IF(COUNT(B342:F342)=5,B342*0.25+C342*0.25+D342*0.2+E342*0.2+F342*0.1,"")</f>
        <v/>
      </c>
      <c r="I342">
        <f>IF(H342="","",IF(H342&gt;=80,"极低风险(过热)",IF(H342&gt;=65,"低风险",IF(H342&gt;=45,"中等风险",IF(H342&gt;=25,"高风险","极高风险")))))</f>
        <v/>
      </c>
      <c r="J342">
        <f>IF(H342="","",IF(H342&gt;=80,"过热禁止新开",IF(H342&gt;=65,"开仓",IF(H342&lt;=24,"清仓",IF(H342&lt;=44,"减仓","持有观望")))))</f>
        <v/>
      </c>
    </row>
    <row r="343">
      <c r="H343">
        <f>IF(COUNT(B343:F343)=5,B343*0.25+C343*0.25+D343*0.2+E343*0.2+F343*0.1,"")</f>
        <v/>
      </c>
      <c r="I343">
        <f>IF(H343="","",IF(H343&gt;=80,"极低风险(过热)",IF(H343&gt;=65,"低风险",IF(H343&gt;=45,"中等风险",IF(H343&gt;=25,"高风险","极高风险")))))</f>
        <v/>
      </c>
      <c r="J343">
        <f>IF(H343="","",IF(H343&gt;=80,"过热禁止新开",IF(H343&gt;=65,"开仓",IF(H343&lt;=24,"清仓",IF(H343&lt;=44,"减仓","持有观望")))))</f>
        <v/>
      </c>
    </row>
    <row r="344">
      <c r="H344">
        <f>IF(COUNT(B344:F344)=5,B344*0.25+C344*0.25+D344*0.2+E344*0.2+F344*0.1,"")</f>
        <v/>
      </c>
      <c r="I344">
        <f>IF(H344="","",IF(H344&gt;=80,"极低风险(过热)",IF(H344&gt;=65,"低风险",IF(H344&gt;=45,"中等风险",IF(H344&gt;=25,"高风险","极高风险")))))</f>
        <v/>
      </c>
      <c r="J344">
        <f>IF(H344="","",IF(H344&gt;=80,"过热禁止新开",IF(H344&gt;=65,"开仓",IF(H344&lt;=24,"清仓",IF(H344&lt;=44,"减仓","持有观望")))))</f>
        <v/>
      </c>
    </row>
    <row r="345">
      <c r="H345">
        <f>IF(COUNT(B345:F345)=5,B345*0.25+C345*0.25+D345*0.2+E345*0.2+F345*0.1,"")</f>
        <v/>
      </c>
      <c r="I345">
        <f>IF(H345="","",IF(H345&gt;=80,"极低风险(过热)",IF(H345&gt;=65,"低风险",IF(H345&gt;=45,"中等风险",IF(H345&gt;=25,"高风险","极高风险")))))</f>
        <v/>
      </c>
      <c r="J345">
        <f>IF(H345="","",IF(H345&gt;=80,"过热禁止新开",IF(H345&gt;=65,"开仓",IF(H345&lt;=24,"清仓",IF(H345&lt;=44,"减仓","持有观望")))))</f>
        <v/>
      </c>
    </row>
    <row r="346">
      <c r="H346">
        <f>IF(COUNT(B346:F346)=5,B346*0.25+C346*0.25+D346*0.2+E346*0.2+F346*0.1,"")</f>
        <v/>
      </c>
      <c r="I346">
        <f>IF(H346="","",IF(H346&gt;=80,"极低风险(过热)",IF(H346&gt;=65,"低风险",IF(H346&gt;=45,"中等风险",IF(H346&gt;=25,"高风险","极高风险")))))</f>
        <v/>
      </c>
      <c r="J346">
        <f>IF(H346="","",IF(H346&gt;=80,"过热禁止新开",IF(H346&gt;=65,"开仓",IF(H346&lt;=24,"清仓",IF(H346&lt;=44,"减仓","持有观望")))))</f>
        <v/>
      </c>
    </row>
    <row r="347">
      <c r="H347">
        <f>IF(COUNT(B347:F347)=5,B347*0.25+C347*0.25+D347*0.2+E347*0.2+F347*0.1,"")</f>
        <v/>
      </c>
      <c r="I347">
        <f>IF(H347="","",IF(H347&gt;=80,"极低风险(过热)",IF(H347&gt;=65,"低风险",IF(H347&gt;=45,"中等风险",IF(H347&gt;=25,"高风险","极高风险")))))</f>
        <v/>
      </c>
      <c r="J347">
        <f>IF(H347="","",IF(H347&gt;=80,"过热禁止新开",IF(H347&gt;=65,"开仓",IF(H347&lt;=24,"清仓",IF(H347&lt;=44,"减仓","持有观望")))))</f>
        <v/>
      </c>
    </row>
    <row r="348">
      <c r="H348">
        <f>IF(COUNT(B348:F348)=5,B348*0.25+C348*0.25+D348*0.2+E348*0.2+F348*0.1,"")</f>
        <v/>
      </c>
      <c r="I348">
        <f>IF(H348="","",IF(H348&gt;=80,"极低风险(过热)",IF(H348&gt;=65,"低风险",IF(H348&gt;=45,"中等风险",IF(H348&gt;=25,"高风险","极高风险")))))</f>
        <v/>
      </c>
      <c r="J348">
        <f>IF(H348="","",IF(H348&gt;=80,"过热禁止新开",IF(H348&gt;=65,"开仓",IF(H348&lt;=24,"清仓",IF(H348&lt;=44,"减仓","持有观望")))))</f>
        <v/>
      </c>
    </row>
    <row r="349">
      <c r="H349">
        <f>IF(COUNT(B349:F349)=5,B349*0.25+C349*0.25+D349*0.2+E349*0.2+F349*0.1,"")</f>
        <v/>
      </c>
      <c r="I349">
        <f>IF(H349="","",IF(H349&gt;=80,"极低风险(过热)",IF(H349&gt;=65,"低风险",IF(H349&gt;=45,"中等风险",IF(H349&gt;=25,"高风险","极高风险")))))</f>
        <v/>
      </c>
      <c r="J349">
        <f>IF(H349="","",IF(H349&gt;=80,"过热禁止新开",IF(H349&gt;=65,"开仓",IF(H349&lt;=24,"清仓",IF(H349&lt;=44,"减仓","持有观望")))))</f>
        <v/>
      </c>
    </row>
    <row r="350">
      <c r="H350">
        <f>IF(COUNT(B350:F350)=5,B350*0.25+C350*0.25+D350*0.2+E350*0.2+F350*0.1,"")</f>
        <v/>
      </c>
      <c r="I350">
        <f>IF(H350="","",IF(H350&gt;=80,"极低风险(过热)",IF(H350&gt;=65,"低风险",IF(H350&gt;=45,"中等风险",IF(H350&gt;=25,"高风险","极高风险")))))</f>
        <v/>
      </c>
      <c r="J350">
        <f>IF(H350="","",IF(H350&gt;=80,"过热禁止新开",IF(H350&gt;=65,"开仓",IF(H350&lt;=24,"清仓",IF(H350&lt;=44,"减仓","持有观望")))))</f>
        <v/>
      </c>
    </row>
    <row r="351">
      <c r="H351">
        <f>IF(COUNT(B351:F351)=5,B351*0.25+C351*0.25+D351*0.2+E351*0.2+F351*0.1,"")</f>
        <v/>
      </c>
      <c r="I351">
        <f>IF(H351="","",IF(H351&gt;=80,"极低风险(过热)",IF(H351&gt;=65,"低风险",IF(H351&gt;=45,"中等风险",IF(H351&gt;=25,"高风险","极高风险")))))</f>
        <v/>
      </c>
      <c r="J351">
        <f>IF(H351="","",IF(H351&gt;=80,"过热禁止新开",IF(H351&gt;=65,"开仓",IF(H351&lt;=24,"清仓",IF(H351&lt;=44,"减仓","持有观望")))))</f>
        <v/>
      </c>
    </row>
    <row r="352">
      <c r="H352">
        <f>IF(COUNT(B352:F352)=5,B352*0.25+C352*0.25+D352*0.2+E352*0.2+F352*0.1,"")</f>
        <v/>
      </c>
      <c r="I352">
        <f>IF(H352="","",IF(H352&gt;=80,"极低风险(过热)",IF(H352&gt;=65,"低风险",IF(H352&gt;=45,"中等风险",IF(H352&gt;=25,"高风险","极高风险")))))</f>
        <v/>
      </c>
      <c r="J352">
        <f>IF(H352="","",IF(H352&gt;=80,"过热禁止新开",IF(H352&gt;=65,"开仓",IF(H352&lt;=24,"清仓",IF(H352&lt;=44,"减仓","持有观望")))))</f>
        <v/>
      </c>
    </row>
    <row r="353">
      <c r="H353">
        <f>IF(COUNT(B353:F353)=5,B353*0.25+C353*0.25+D353*0.2+E353*0.2+F353*0.1,"")</f>
        <v/>
      </c>
      <c r="I353">
        <f>IF(H353="","",IF(H353&gt;=80,"极低风险(过热)",IF(H353&gt;=65,"低风险",IF(H353&gt;=45,"中等风险",IF(H353&gt;=25,"高风险","极高风险")))))</f>
        <v/>
      </c>
      <c r="J353">
        <f>IF(H353="","",IF(H353&gt;=80,"过热禁止新开",IF(H353&gt;=65,"开仓",IF(H353&lt;=24,"清仓",IF(H353&lt;=44,"减仓","持有观望")))))</f>
        <v/>
      </c>
    </row>
    <row r="354">
      <c r="H354">
        <f>IF(COUNT(B354:F354)=5,B354*0.25+C354*0.25+D354*0.2+E354*0.2+F354*0.1,"")</f>
        <v/>
      </c>
      <c r="I354">
        <f>IF(H354="","",IF(H354&gt;=80,"极低风险(过热)",IF(H354&gt;=65,"低风险",IF(H354&gt;=45,"中等风险",IF(H354&gt;=25,"高风险","极高风险")))))</f>
        <v/>
      </c>
      <c r="J354">
        <f>IF(H354="","",IF(H354&gt;=80,"过热禁止新开",IF(H354&gt;=65,"开仓",IF(H354&lt;=24,"清仓",IF(H354&lt;=44,"减仓","持有观望")))))</f>
        <v/>
      </c>
    </row>
    <row r="355">
      <c r="H355">
        <f>IF(COUNT(B355:F355)=5,B355*0.25+C355*0.25+D355*0.2+E355*0.2+F355*0.1,"")</f>
        <v/>
      </c>
      <c r="I355">
        <f>IF(H355="","",IF(H355&gt;=80,"极低风险(过热)",IF(H355&gt;=65,"低风险",IF(H355&gt;=45,"中等风险",IF(H355&gt;=25,"高风险","极高风险")))))</f>
        <v/>
      </c>
      <c r="J355">
        <f>IF(H355="","",IF(H355&gt;=80,"过热禁止新开",IF(H355&gt;=65,"开仓",IF(H355&lt;=24,"清仓",IF(H355&lt;=44,"减仓","持有观望")))))</f>
        <v/>
      </c>
    </row>
    <row r="356">
      <c r="H356">
        <f>IF(COUNT(B356:F356)=5,B356*0.25+C356*0.25+D356*0.2+E356*0.2+F356*0.1,"")</f>
        <v/>
      </c>
      <c r="I356">
        <f>IF(H356="","",IF(H356&gt;=80,"极低风险(过热)",IF(H356&gt;=65,"低风险",IF(H356&gt;=45,"中等风险",IF(H356&gt;=25,"高风险","极高风险")))))</f>
        <v/>
      </c>
      <c r="J356">
        <f>IF(H356="","",IF(H356&gt;=80,"过热禁止新开",IF(H356&gt;=65,"开仓",IF(H356&lt;=24,"清仓",IF(H356&lt;=44,"减仓","持有观望")))))</f>
        <v/>
      </c>
    </row>
    <row r="357">
      <c r="H357">
        <f>IF(COUNT(B357:F357)=5,B357*0.25+C357*0.25+D357*0.2+E357*0.2+F357*0.1,"")</f>
        <v/>
      </c>
      <c r="I357">
        <f>IF(H357="","",IF(H357&gt;=80,"极低风险(过热)",IF(H357&gt;=65,"低风险",IF(H357&gt;=45,"中等风险",IF(H357&gt;=25,"高风险","极高风险")))))</f>
        <v/>
      </c>
      <c r="J357">
        <f>IF(H357="","",IF(H357&gt;=80,"过热禁止新开",IF(H357&gt;=65,"开仓",IF(H357&lt;=24,"清仓",IF(H357&lt;=44,"减仓","持有观望")))))</f>
        <v/>
      </c>
    </row>
    <row r="358">
      <c r="H358">
        <f>IF(COUNT(B358:F358)=5,B358*0.25+C358*0.25+D358*0.2+E358*0.2+F358*0.1,"")</f>
        <v/>
      </c>
      <c r="I358">
        <f>IF(H358="","",IF(H358&gt;=80,"极低风险(过热)",IF(H358&gt;=65,"低风险",IF(H358&gt;=45,"中等风险",IF(H358&gt;=25,"高风险","极高风险")))))</f>
        <v/>
      </c>
      <c r="J358">
        <f>IF(H358="","",IF(H358&gt;=80,"过热禁止新开",IF(H358&gt;=65,"开仓",IF(H358&lt;=24,"清仓",IF(H358&lt;=44,"减仓","持有观望")))))</f>
        <v/>
      </c>
    </row>
    <row r="359">
      <c r="H359">
        <f>IF(COUNT(B359:F359)=5,B359*0.25+C359*0.25+D359*0.2+E359*0.2+F359*0.1,"")</f>
        <v/>
      </c>
      <c r="I359">
        <f>IF(H359="","",IF(H359&gt;=80,"极低风险(过热)",IF(H359&gt;=65,"低风险",IF(H359&gt;=45,"中等风险",IF(H359&gt;=25,"高风险","极高风险")))))</f>
        <v/>
      </c>
      <c r="J359">
        <f>IF(H359="","",IF(H359&gt;=80,"过热禁止新开",IF(H359&gt;=65,"开仓",IF(H359&lt;=24,"清仓",IF(H359&lt;=44,"减仓","持有观望")))))</f>
        <v/>
      </c>
    </row>
    <row r="360">
      <c r="H360">
        <f>IF(COUNT(B360:F360)=5,B360*0.25+C360*0.25+D360*0.2+E360*0.2+F360*0.1,"")</f>
        <v/>
      </c>
      <c r="I360">
        <f>IF(H360="","",IF(H360&gt;=80,"极低风险(过热)",IF(H360&gt;=65,"低风险",IF(H360&gt;=45,"中等风险",IF(H360&gt;=25,"高风险","极高风险")))))</f>
        <v/>
      </c>
      <c r="J360">
        <f>IF(H360="","",IF(H360&gt;=80,"过热禁止新开",IF(H360&gt;=65,"开仓",IF(H360&lt;=24,"清仓",IF(H360&lt;=44,"减仓","持有观望")))))</f>
        <v/>
      </c>
    </row>
    <row r="361">
      <c r="H361">
        <f>IF(COUNT(B361:F361)=5,B361*0.25+C361*0.25+D361*0.2+E361*0.2+F361*0.1,"")</f>
        <v/>
      </c>
      <c r="I361">
        <f>IF(H361="","",IF(H361&gt;=80,"极低风险(过热)",IF(H361&gt;=65,"低风险",IF(H361&gt;=45,"中等风险",IF(H361&gt;=25,"高风险","极高风险")))))</f>
        <v/>
      </c>
      <c r="J361">
        <f>IF(H361="","",IF(H361&gt;=80,"过热禁止新开",IF(H361&gt;=65,"开仓",IF(H361&lt;=24,"清仓",IF(H361&lt;=44,"减仓","持有观望")))))</f>
        <v/>
      </c>
    </row>
    <row r="362">
      <c r="H362">
        <f>IF(COUNT(B362:F362)=5,B362*0.25+C362*0.25+D362*0.2+E362*0.2+F362*0.1,"")</f>
        <v/>
      </c>
      <c r="I362">
        <f>IF(H362="","",IF(H362&gt;=80,"极低风险(过热)",IF(H362&gt;=65,"低风险",IF(H362&gt;=45,"中等风险",IF(H362&gt;=25,"高风险","极高风险")))))</f>
        <v/>
      </c>
      <c r="J362">
        <f>IF(H362="","",IF(H362&gt;=80,"过热禁止新开",IF(H362&gt;=65,"开仓",IF(H362&lt;=24,"清仓",IF(H362&lt;=44,"减仓","持有观望")))))</f>
        <v/>
      </c>
    </row>
    <row r="363">
      <c r="H363">
        <f>IF(COUNT(B363:F363)=5,B363*0.25+C363*0.25+D363*0.2+E363*0.2+F363*0.1,"")</f>
        <v/>
      </c>
      <c r="I363">
        <f>IF(H363="","",IF(H363&gt;=80,"极低风险(过热)",IF(H363&gt;=65,"低风险",IF(H363&gt;=45,"中等风险",IF(H363&gt;=25,"高风险","极高风险")))))</f>
        <v/>
      </c>
      <c r="J363">
        <f>IF(H363="","",IF(H363&gt;=80,"过热禁止新开",IF(H363&gt;=65,"开仓",IF(H363&lt;=24,"清仓",IF(H363&lt;=44,"减仓","持有观望")))))</f>
        <v/>
      </c>
    </row>
    <row r="364">
      <c r="H364">
        <f>IF(COUNT(B364:F364)=5,B364*0.25+C364*0.25+D364*0.2+E364*0.2+F364*0.1,"")</f>
        <v/>
      </c>
      <c r="I364">
        <f>IF(H364="","",IF(H364&gt;=80,"极低风险(过热)",IF(H364&gt;=65,"低风险",IF(H364&gt;=45,"中等风险",IF(H364&gt;=25,"高风险","极高风险")))))</f>
        <v/>
      </c>
      <c r="J364">
        <f>IF(H364="","",IF(H364&gt;=80,"过热禁止新开",IF(H364&gt;=65,"开仓",IF(H364&lt;=24,"清仓",IF(H364&lt;=44,"减仓","持有观望")))))</f>
        <v/>
      </c>
    </row>
    <row r="365">
      <c r="H365">
        <f>IF(COUNT(B365:F365)=5,B365*0.25+C365*0.25+D365*0.2+E365*0.2+F365*0.1,"")</f>
        <v/>
      </c>
      <c r="I365">
        <f>IF(H365="","",IF(H365&gt;=80,"极低风险(过热)",IF(H365&gt;=65,"低风险",IF(H365&gt;=45,"中等风险",IF(H365&gt;=25,"高风险","极高风险")))))</f>
        <v/>
      </c>
      <c r="J365">
        <f>IF(H365="","",IF(H365&gt;=80,"过热禁止新开",IF(H365&gt;=65,"开仓",IF(H365&lt;=24,"清仓",IF(H365&lt;=44,"减仓","持有观望")))))</f>
        <v/>
      </c>
    </row>
    <row r="366">
      <c r="H366">
        <f>IF(COUNT(B366:F366)=5,B366*0.25+C366*0.25+D366*0.2+E366*0.2+F366*0.1,"")</f>
        <v/>
      </c>
      <c r="I366">
        <f>IF(H366="","",IF(H366&gt;=80,"极低风险(过热)",IF(H366&gt;=65,"低风险",IF(H366&gt;=45,"中等风险",IF(H366&gt;=25,"高风险","极高风险")))))</f>
        <v/>
      </c>
      <c r="J366">
        <f>IF(H366="","",IF(H366&gt;=80,"过热禁止新开",IF(H366&gt;=65,"开仓",IF(H366&lt;=24,"清仓",IF(H366&lt;=44,"减仓","持有观望")))))</f>
        <v/>
      </c>
    </row>
    <row r="367">
      <c r="H367">
        <f>IF(COUNT(B367:F367)=5,B367*0.25+C367*0.25+D367*0.2+E367*0.2+F367*0.1,"")</f>
        <v/>
      </c>
      <c r="I367">
        <f>IF(H367="","",IF(H367&gt;=80,"极低风险(过热)",IF(H367&gt;=65,"低风险",IF(H367&gt;=45,"中等风险",IF(H367&gt;=25,"高风险","极高风险")))))</f>
        <v/>
      </c>
      <c r="J367">
        <f>IF(H367="","",IF(H367&gt;=80,"过热禁止新开",IF(H367&gt;=65,"开仓",IF(H367&lt;=24,"清仓",IF(H367&lt;=44,"减仓","持有观望")))))</f>
        <v/>
      </c>
    </row>
    <row r="368">
      <c r="H368">
        <f>IF(COUNT(B368:F368)=5,B368*0.25+C368*0.25+D368*0.2+E368*0.2+F368*0.1,"")</f>
        <v/>
      </c>
      <c r="I368">
        <f>IF(H368="","",IF(H368&gt;=80,"极低风险(过热)",IF(H368&gt;=65,"低风险",IF(H368&gt;=45,"中等风险",IF(H368&gt;=25,"高风险","极高风险")))))</f>
        <v/>
      </c>
      <c r="J368">
        <f>IF(H368="","",IF(H368&gt;=80,"过热禁止新开",IF(H368&gt;=65,"开仓",IF(H368&lt;=24,"清仓",IF(H368&lt;=44,"减仓","持有观望")))))</f>
        <v/>
      </c>
    </row>
    <row r="369">
      <c r="H369">
        <f>IF(COUNT(B369:F369)=5,B369*0.25+C369*0.25+D369*0.2+E369*0.2+F369*0.1,"")</f>
        <v/>
      </c>
      <c r="I369">
        <f>IF(H369="","",IF(H369&gt;=80,"极低风险(过热)",IF(H369&gt;=65,"低风险",IF(H369&gt;=45,"中等风险",IF(H369&gt;=25,"高风险","极高风险")))))</f>
        <v/>
      </c>
      <c r="J369">
        <f>IF(H369="","",IF(H369&gt;=80,"过热禁止新开",IF(H369&gt;=65,"开仓",IF(H369&lt;=24,"清仓",IF(H369&lt;=44,"减仓","持有观望")))))</f>
        <v/>
      </c>
    </row>
    <row r="370">
      <c r="H370">
        <f>IF(COUNT(B370:F370)=5,B370*0.25+C370*0.25+D370*0.2+E370*0.2+F370*0.1,"")</f>
        <v/>
      </c>
      <c r="I370">
        <f>IF(H370="","",IF(H370&gt;=80,"极低风险(过热)",IF(H370&gt;=65,"低风险",IF(H370&gt;=45,"中等风险",IF(H370&gt;=25,"高风险","极高风险")))))</f>
        <v/>
      </c>
      <c r="J370">
        <f>IF(H370="","",IF(H370&gt;=80,"过热禁止新开",IF(H370&gt;=65,"开仓",IF(H370&lt;=24,"清仓",IF(H370&lt;=44,"减仓","持有观望")))))</f>
        <v/>
      </c>
    </row>
    <row r="371">
      <c r="H371">
        <f>IF(COUNT(B371:F371)=5,B371*0.25+C371*0.25+D371*0.2+E371*0.2+F371*0.1,"")</f>
        <v/>
      </c>
      <c r="I371">
        <f>IF(H371="","",IF(H371&gt;=80,"极低风险(过热)",IF(H371&gt;=65,"低风险",IF(H371&gt;=45,"中等风险",IF(H371&gt;=25,"高风险","极高风险")))))</f>
        <v/>
      </c>
      <c r="J371">
        <f>IF(H371="","",IF(H371&gt;=80,"过热禁止新开",IF(H371&gt;=65,"开仓",IF(H371&lt;=24,"清仓",IF(H371&lt;=44,"减仓","持有观望")))))</f>
        <v/>
      </c>
    </row>
    <row r="372">
      <c r="H372">
        <f>IF(COUNT(B372:F372)=5,B372*0.25+C372*0.25+D372*0.2+E372*0.2+F372*0.1,"")</f>
        <v/>
      </c>
      <c r="I372">
        <f>IF(H372="","",IF(H372&gt;=80,"极低风险(过热)",IF(H372&gt;=65,"低风险",IF(H372&gt;=45,"中等风险",IF(H372&gt;=25,"高风险","极高风险")))))</f>
        <v/>
      </c>
      <c r="J372">
        <f>IF(H372="","",IF(H372&gt;=80,"过热禁止新开",IF(H372&gt;=65,"开仓",IF(H372&lt;=24,"清仓",IF(H372&lt;=44,"减仓","持有观望")))))</f>
        <v/>
      </c>
    </row>
    <row r="373">
      <c r="H373">
        <f>IF(COUNT(B373:F373)=5,B373*0.25+C373*0.25+D373*0.2+E373*0.2+F373*0.1,"")</f>
        <v/>
      </c>
      <c r="I373">
        <f>IF(H373="","",IF(H373&gt;=80,"极低风险(过热)",IF(H373&gt;=65,"低风险",IF(H373&gt;=45,"中等风险",IF(H373&gt;=25,"高风险","极高风险")))))</f>
        <v/>
      </c>
      <c r="J373">
        <f>IF(H373="","",IF(H373&gt;=80,"过热禁止新开",IF(H373&gt;=65,"开仓",IF(H373&lt;=24,"清仓",IF(H373&lt;=44,"减仓","持有观望")))))</f>
        <v/>
      </c>
    </row>
    <row r="374">
      <c r="H374">
        <f>IF(COUNT(B374:F374)=5,B374*0.25+C374*0.25+D374*0.2+E374*0.2+F374*0.1,"")</f>
        <v/>
      </c>
      <c r="I374">
        <f>IF(H374="","",IF(H374&gt;=80,"极低风险(过热)",IF(H374&gt;=65,"低风险",IF(H374&gt;=45,"中等风险",IF(H374&gt;=25,"高风险","极高风险")))))</f>
        <v/>
      </c>
      <c r="J374">
        <f>IF(H374="","",IF(H374&gt;=80,"过热禁止新开",IF(H374&gt;=65,"开仓",IF(H374&lt;=24,"清仓",IF(H374&lt;=44,"减仓","持有观望")))))</f>
        <v/>
      </c>
    </row>
    <row r="375">
      <c r="H375">
        <f>IF(COUNT(B375:F375)=5,B375*0.25+C375*0.25+D375*0.2+E375*0.2+F375*0.1,"")</f>
        <v/>
      </c>
      <c r="I375">
        <f>IF(H375="","",IF(H375&gt;=80,"极低风险(过热)",IF(H375&gt;=65,"低风险",IF(H375&gt;=45,"中等风险",IF(H375&gt;=25,"高风险","极高风险")))))</f>
        <v/>
      </c>
      <c r="J375">
        <f>IF(H375="","",IF(H375&gt;=80,"过热禁止新开",IF(H375&gt;=65,"开仓",IF(H375&lt;=24,"清仓",IF(H375&lt;=44,"减仓","持有观望")))))</f>
        <v/>
      </c>
    </row>
    <row r="376">
      <c r="H376">
        <f>IF(COUNT(B376:F376)=5,B376*0.25+C376*0.25+D376*0.2+E376*0.2+F376*0.1,"")</f>
        <v/>
      </c>
      <c r="I376">
        <f>IF(H376="","",IF(H376&gt;=80,"极低风险(过热)",IF(H376&gt;=65,"低风险",IF(H376&gt;=45,"中等风险",IF(H376&gt;=25,"高风险","极高风险")))))</f>
        <v/>
      </c>
      <c r="J376">
        <f>IF(H376="","",IF(H376&gt;=80,"过热禁止新开",IF(H376&gt;=65,"开仓",IF(H376&lt;=24,"清仓",IF(H376&lt;=44,"减仓","持有观望")))))</f>
        <v/>
      </c>
    </row>
    <row r="377">
      <c r="H377">
        <f>IF(COUNT(B377:F377)=5,B377*0.25+C377*0.25+D377*0.2+E377*0.2+F377*0.1,"")</f>
        <v/>
      </c>
      <c r="I377">
        <f>IF(H377="","",IF(H377&gt;=80,"极低风险(过热)",IF(H377&gt;=65,"低风险",IF(H377&gt;=45,"中等风险",IF(H377&gt;=25,"高风险","极高风险")))))</f>
        <v/>
      </c>
      <c r="J377">
        <f>IF(H377="","",IF(H377&gt;=80,"过热禁止新开",IF(H377&gt;=65,"开仓",IF(H377&lt;=24,"清仓",IF(H377&lt;=44,"减仓","持有观望")))))</f>
        <v/>
      </c>
    </row>
    <row r="378">
      <c r="H378">
        <f>IF(COUNT(B378:F378)=5,B378*0.25+C378*0.25+D378*0.2+E378*0.2+F378*0.1,"")</f>
        <v/>
      </c>
      <c r="I378">
        <f>IF(H378="","",IF(H378&gt;=80,"极低风险(过热)",IF(H378&gt;=65,"低风险",IF(H378&gt;=45,"中等风险",IF(H378&gt;=25,"高风险","极高风险")))))</f>
        <v/>
      </c>
      <c r="J378">
        <f>IF(H378="","",IF(H378&gt;=80,"过热禁止新开",IF(H378&gt;=65,"开仓",IF(H378&lt;=24,"清仓",IF(H378&lt;=44,"减仓","持有观望")))))</f>
        <v/>
      </c>
    </row>
    <row r="379">
      <c r="H379">
        <f>IF(COUNT(B379:F379)=5,B379*0.25+C379*0.25+D379*0.2+E379*0.2+F379*0.1,"")</f>
        <v/>
      </c>
      <c r="I379">
        <f>IF(H379="","",IF(H379&gt;=80,"极低风险(过热)",IF(H379&gt;=65,"低风险",IF(H379&gt;=45,"中等风险",IF(H379&gt;=25,"高风险","极高风险")))))</f>
        <v/>
      </c>
      <c r="J379">
        <f>IF(H379="","",IF(H379&gt;=80,"过热禁止新开",IF(H379&gt;=65,"开仓",IF(H379&lt;=24,"清仓",IF(H379&lt;=44,"减仓","持有观望")))))</f>
        <v/>
      </c>
    </row>
    <row r="380">
      <c r="H380">
        <f>IF(COUNT(B380:F380)=5,B380*0.25+C380*0.25+D380*0.2+E380*0.2+F380*0.1,"")</f>
        <v/>
      </c>
      <c r="I380">
        <f>IF(H380="","",IF(H380&gt;=80,"极低风险(过热)",IF(H380&gt;=65,"低风险",IF(H380&gt;=45,"中等风险",IF(H380&gt;=25,"高风险","极高风险")))))</f>
        <v/>
      </c>
      <c r="J380">
        <f>IF(H380="","",IF(H380&gt;=80,"过热禁止新开",IF(H380&gt;=65,"开仓",IF(H380&lt;=24,"清仓",IF(H380&lt;=44,"减仓","持有观望")))))</f>
        <v/>
      </c>
    </row>
    <row r="381">
      <c r="H381">
        <f>IF(COUNT(B381:F381)=5,B381*0.25+C381*0.25+D381*0.2+E381*0.2+F381*0.1,"")</f>
        <v/>
      </c>
      <c r="I381">
        <f>IF(H381="","",IF(H381&gt;=80,"极低风险(过热)",IF(H381&gt;=65,"低风险",IF(H381&gt;=45,"中等风险",IF(H381&gt;=25,"高风险","极高风险")))))</f>
        <v/>
      </c>
      <c r="J381">
        <f>IF(H381="","",IF(H381&gt;=80,"过热禁止新开",IF(H381&gt;=65,"开仓",IF(H381&lt;=24,"清仓",IF(H381&lt;=44,"减仓","持有观望")))))</f>
        <v/>
      </c>
    </row>
    <row r="382">
      <c r="H382">
        <f>IF(COUNT(B382:F382)=5,B382*0.25+C382*0.25+D382*0.2+E382*0.2+F382*0.1,"")</f>
        <v/>
      </c>
      <c r="I382">
        <f>IF(H382="","",IF(H382&gt;=80,"极低风险(过热)",IF(H382&gt;=65,"低风险",IF(H382&gt;=45,"中等风险",IF(H382&gt;=25,"高风险","极高风险")))))</f>
        <v/>
      </c>
      <c r="J382">
        <f>IF(H382="","",IF(H382&gt;=80,"过热禁止新开",IF(H382&gt;=65,"开仓",IF(H382&lt;=24,"清仓",IF(H382&lt;=44,"减仓","持有观望")))))</f>
        <v/>
      </c>
    </row>
    <row r="383">
      <c r="H383">
        <f>IF(COUNT(B383:F383)=5,B383*0.25+C383*0.25+D383*0.2+E383*0.2+F383*0.1,"")</f>
        <v/>
      </c>
      <c r="I383">
        <f>IF(H383="","",IF(H383&gt;=80,"极低风险(过热)",IF(H383&gt;=65,"低风险",IF(H383&gt;=45,"中等风险",IF(H383&gt;=25,"高风险","极高风险")))))</f>
        <v/>
      </c>
      <c r="J383">
        <f>IF(H383="","",IF(H383&gt;=80,"过热禁止新开",IF(H383&gt;=65,"开仓",IF(H383&lt;=24,"清仓",IF(H383&lt;=44,"减仓","持有观望")))))</f>
        <v/>
      </c>
    </row>
    <row r="384">
      <c r="H384">
        <f>IF(COUNT(B384:F384)=5,B384*0.25+C384*0.25+D384*0.2+E384*0.2+F384*0.1,"")</f>
        <v/>
      </c>
      <c r="I384">
        <f>IF(H384="","",IF(H384&gt;=80,"极低风险(过热)",IF(H384&gt;=65,"低风险",IF(H384&gt;=45,"中等风险",IF(H384&gt;=25,"高风险","极高风险")))))</f>
        <v/>
      </c>
      <c r="J384">
        <f>IF(H384="","",IF(H384&gt;=80,"过热禁止新开",IF(H384&gt;=65,"开仓",IF(H384&lt;=24,"清仓",IF(H384&lt;=44,"减仓","持有观望")))))</f>
        <v/>
      </c>
    </row>
    <row r="385">
      <c r="H385">
        <f>IF(COUNT(B385:F385)=5,B385*0.25+C385*0.25+D385*0.2+E385*0.2+F385*0.1,"")</f>
        <v/>
      </c>
      <c r="I385">
        <f>IF(H385="","",IF(H385&gt;=80,"极低风险(过热)",IF(H385&gt;=65,"低风险",IF(H385&gt;=45,"中等风险",IF(H385&gt;=25,"高风险","极高风险")))))</f>
        <v/>
      </c>
      <c r="J385">
        <f>IF(H385="","",IF(H385&gt;=80,"过热禁止新开",IF(H385&gt;=65,"开仓",IF(H385&lt;=24,"清仓",IF(H385&lt;=44,"减仓","持有观望")))))</f>
        <v/>
      </c>
    </row>
    <row r="386">
      <c r="H386">
        <f>IF(COUNT(B386:F386)=5,B386*0.25+C386*0.25+D386*0.2+E386*0.2+F386*0.1,"")</f>
        <v/>
      </c>
      <c r="I386">
        <f>IF(H386="","",IF(H386&gt;=80,"极低风险(过热)",IF(H386&gt;=65,"低风险",IF(H386&gt;=45,"中等风险",IF(H386&gt;=25,"高风险","极高风险")))))</f>
        <v/>
      </c>
      <c r="J386">
        <f>IF(H386="","",IF(H386&gt;=80,"过热禁止新开",IF(H386&gt;=65,"开仓",IF(H386&lt;=24,"清仓",IF(H386&lt;=44,"减仓","持有观望")))))</f>
        <v/>
      </c>
    </row>
    <row r="387">
      <c r="H387">
        <f>IF(COUNT(B387:F387)=5,B387*0.25+C387*0.25+D387*0.2+E387*0.2+F387*0.1,"")</f>
        <v/>
      </c>
      <c r="I387">
        <f>IF(H387="","",IF(H387&gt;=80,"极低风险(过热)",IF(H387&gt;=65,"低风险",IF(H387&gt;=45,"中等风险",IF(H387&gt;=25,"高风险","极高风险")))))</f>
        <v/>
      </c>
      <c r="J387">
        <f>IF(H387="","",IF(H387&gt;=80,"过热禁止新开",IF(H387&gt;=65,"开仓",IF(H387&lt;=24,"清仓",IF(H387&lt;=44,"减仓","持有观望")))))</f>
        <v/>
      </c>
    </row>
    <row r="388">
      <c r="H388">
        <f>IF(COUNT(B388:F388)=5,B388*0.25+C388*0.25+D388*0.2+E388*0.2+F388*0.1,"")</f>
        <v/>
      </c>
      <c r="I388">
        <f>IF(H388="","",IF(H388&gt;=80,"极低风险(过热)",IF(H388&gt;=65,"低风险",IF(H388&gt;=45,"中等风险",IF(H388&gt;=25,"高风险","极高风险")))))</f>
        <v/>
      </c>
      <c r="J388">
        <f>IF(H388="","",IF(H388&gt;=80,"过热禁止新开",IF(H388&gt;=65,"开仓",IF(H388&lt;=24,"清仓",IF(H388&lt;=44,"减仓","持有观望")))))</f>
        <v/>
      </c>
    </row>
    <row r="389">
      <c r="H389">
        <f>IF(COUNT(B389:F389)=5,B389*0.25+C389*0.25+D389*0.2+E389*0.2+F389*0.1,"")</f>
        <v/>
      </c>
      <c r="I389">
        <f>IF(H389="","",IF(H389&gt;=80,"极低风险(过热)",IF(H389&gt;=65,"低风险",IF(H389&gt;=45,"中等风险",IF(H389&gt;=25,"高风险","极高风险")))))</f>
        <v/>
      </c>
      <c r="J389">
        <f>IF(H389="","",IF(H389&gt;=80,"过热禁止新开",IF(H389&gt;=65,"开仓",IF(H389&lt;=24,"清仓",IF(H389&lt;=44,"减仓","持有观望")))))</f>
        <v/>
      </c>
    </row>
    <row r="390">
      <c r="H390">
        <f>IF(COUNT(B390:F390)=5,B390*0.25+C390*0.25+D390*0.2+E390*0.2+F390*0.1,"")</f>
        <v/>
      </c>
      <c r="I390">
        <f>IF(H390="","",IF(H390&gt;=80,"极低风险(过热)",IF(H390&gt;=65,"低风险",IF(H390&gt;=45,"中等风险",IF(H390&gt;=25,"高风险","极高风险")))))</f>
        <v/>
      </c>
      <c r="J390">
        <f>IF(H390="","",IF(H390&gt;=80,"过热禁止新开",IF(H390&gt;=65,"开仓",IF(H390&lt;=24,"清仓",IF(H390&lt;=44,"减仓","持有观望")))))</f>
        <v/>
      </c>
    </row>
    <row r="391">
      <c r="H391">
        <f>IF(COUNT(B391:F391)=5,B391*0.25+C391*0.25+D391*0.2+E391*0.2+F391*0.1,"")</f>
        <v/>
      </c>
      <c r="I391">
        <f>IF(H391="","",IF(H391&gt;=80,"极低风险(过热)",IF(H391&gt;=65,"低风险",IF(H391&gt;=45,"中等风险",IF(H391&gt;=25,"高风险","极高风险")))))</f>
        <v/>
      </c>
      <c r="J391">
        <f>IF(H391="","",IF(H391&gt;=80,"过热禁止新开",IF(H391&gt;=65,"开仓",IF(H391&lt;=24,"清仓",IF(H391&lt;=44,"减仓","持有观望")))))</f>
        <v/>
      </c>
    </row>
    <row r="392">
      <c r="H392">
        <f>IF(COUNT(B392:F392)=5,B392*0.25+C392*0.25+D392*0.2+E392*0.2+F392*0.1,"")</f>
        <v/>
      </c>
      <c r="I392">
        <f>IF(H392="","",IF(H392&gt;=80,"极低风险(过热)",IF(H392&gt;=65,"低风险",IF(H392&gt;=45,"中等风险",IF(H392&gt;=25,"高风险","极高风险")))))</f>
        <v/>
      </c>
      <c r="J392">
        <f>IF(H392="","",IF(H392&gt;=80,"过热禁止新开",IF(H392&gt;=65,"开仓",IF(H392&lt;=24,"清仓",IF(H392&lt;=44,"减仓","持有观望")))))</f>
        <v/>
      </c>
    </row>
    <row r="393">
      <c r="H393">
        <f>IF(COUNT(B393:F393)=5,B393*0.25+C393*0.25+D393*0.2+E393*0.2+F393*0.1,"")</f>
        <v/>
      </c>
      <c r="I393">
        <f>IF(H393="","",IF(H393&gt;=80,"极低风险(过热)",IF(H393&gt;=65,"低风险",IF(H393&gt;=45,"中等风险",IF(H393&gt;=25,"高风险","极高风险")))))</f>
        <v/>
      </c>
      <c r="J393">
        <f>IF(H393="","",IF(H393&gt;=80,"过热禁止新开",IF(H393&gt;=65,"开仓",IF(H393&lt;=24,"清仓",IF(H393&lt;=44,"减仓","持有观望")))))</f>
        <v/>
      </c>
    </row>
    <row r="394">
      <c r="H394">
        <f>IF(COUNT(B394:F394)=5,B394*0.25+C394*0.25+D394*0.2+E394*0.2+F394*0.1,"")</f>
        <v/>
      </c>
      <c r="I394">
        <f>IF(H394="","",IF(H394&gt;=80,"极低风险(过热)",IF(H394&gt;=65,"低风险",IF(H394&gt;=45,"中等风险",IF(H394&gt;=25,"高风险","极高风险")))))</f>
        <v/>
      </c>
      <c r="J394">
        <f>IF(H394="","",IF(H394&gt;=80,"过热禁止新开",IF(H394&gt;=65,"开仓",IF(H394&lt;=24,"清仓",IF(H394&lt;=44,"减仓","持有观望")))))</f>
        <v/>
      </c>
    </row>
    <row r="395">
      <c r="H395">
        <f>IF(COUNT(B395:F395)=5,B395*0.25+C395*0.25+D395*0.2+E395*0.2+F395*0.1,"")</f>
        <v/>
      </c>
      <c r="I395">
        <f>IF(H395="","",IF(H395&gt;=80,"极低风险(过热)",IF(H395&gt;=65,"低风险",IF(H395&gt;=45,"中等风险",IF(H395&gt;=25,"高风险","极高风险")))))</f>
        <v/>
      </c>
      <c r="J395">
        <f>IF(H395="","",IF(H395&gt;=80,"过热禁止新开",IF(H395&gt;=65,"开仓",IF(H395&lt;=24,"清仓",IF(H395&lt;=44,"减仓","持有观望")))))</f>
        <v/>
      </c>
    </row>
    <row r="396">
      <c r="H396">
        <f>IF(COUNT(B396:F396)=5,B396*0.25+C396*0.25+D396*0.2+E396*0.2+F396*0.1,"")</f>
        <v/>
      </c>
      <c r="I396">
        <f>IF(H396="","",IF(H396&gt;=80,"极低风险(过热)",IF(H396&gt;=65,"低风险",IF(H396&gt;=45,"中等风险",IF(H396&gt;=25,"高风险","极高风险")))))</f>
        <v/>
      </c>
      <c r="J396">
        <f>IF(H396="","",IF(H396&gt;=80,"过热禁止新开",IF(H396&gt;=65,"开仓",IF(H396&lt;=24,"清仓",IF(H396&lt;=44,"减仓","持有观望")))))</f>
        <v/>
      </c>
    </row>
    <row r="397">
      <c r="H397">
        <f>IF(COUNT(B397:F397)=5,B397*0.25+C397*0.25+D397*0.2+E397*0.2+F397*0.1,"")</f>
        <v/>
      </c>
      <c r="I397">
        <f>IF(H397="","",IF(H397&gt;=80,"极低风险(过热)",IF(H397&gt;=65,"低风险",IF(H397&gt;=45,"中等风险",IF(H397&gt;=25,"高风险","极高风险")))))</f>
        <v/>
      </c>
      <c r="J397">
        <f>IF(H397="","",IF(H397&gt;=80,"过热禁止新开",IF(H397&gt;=65,"开仓",IF(H397&lt;=24,"清仓",IF(H397&lt;=44,"减仓","持有观望")))))</f>
        <v/>
      </c>
    </row>
    <row r="398">
      <c r="H398">
        <f>IF(COUNT(B398:F398)=5,B398*0.25+C398*0.25+D398*0.2+E398*0.2+F398*0.1,"")</f>
        <v/>
      </c>
      <c r="I398">
        <f>IF(H398="","",IF(H398&gt;=80,"极低风险(过热)",IF(H398&gt;=65,"低风险",IF(H398&gt;=45,"中等风险",IF(H398&gt;=25,"高风险","极高风险")))))</f>
        <v/>
      </c>
      <c r="J398">
        <f>IF(H398="","",IF(H398&gt;=80,"过热禁止新开",IF(H398&gt;=65,"开仓",IF(H398&lt;=24,"清仓",IF(H398&lt;=44,"减仓","持有观望")))))</f>
        <v/>
      </c>
    </row>
    <row r="399">
      <c r="H399">
        <f>IF(COUNT(B399:F399)=5,B399*0.25+C399*0.25+D399*0.2+E399*0.2+F399*0.1,"")</f>
        <v/>
      </c>
      <c r="I399">
        <f>IF(H399="","",IF(H399&gt;=80,"极低风险(过热)",IF(H399&gt;=65,"低风险",IF(H399&gt;=45,"中等风险",IF(H399&gt;=25,"高风险","极高风险")))))</f>
        <v/>
      </c>
      <c r="J399">
        <f>IF(H399="","",IF(H399&gt;=80,"过热禁止新开",IF(H399&gt;=65,"开仓",IF(H399&lt;=24,"清仓",IF(H399&lt;=44,"减仓","持有观望")))))</f>
        <v/>
      </c>
    </row>
    <row r="400">
      <c r="H400">
        <f>IF(COUNT(B400:F400)=5,B400*0.25+C400*0.25+D400*0.2+E400*0.2+F400*0.1,"")</f>
        <v/>
      </c>
      <c r="I400">
        <f>IF(H400="","",IF(H400&gt;=80,"极低风险(过热)",IF(H400&gt;=65,"低风险",IF(H400&gt;=45,"中等风险",IF(H400&gt;=25,"高风险","极高风险")))))</f>
        <v/>
      </c>
      <c r="J400">
        <f>IF(H400="","",IF(H400&gt;=80,"过热禁止新开",IF(H400&gt;=65,"开仓",IF(H400&lt;=24,"清仓",IF(H400&lt;=44,"减仓","持有观望")))))</f>
        <v/>
      </c>
    </row>
    <row r="401">
      <c r="H401">
        <f>IF(COUNT(B401:F401)=5,B401*0.25+C401*0.25+D401*0.2+E401*0.2+F401*0.1,"")</f>
        <v/>
      </c>
      <c r="I401">
        <f>IF(H401="","",IF(H401&gt;=80,"极低风险(过热)",IF(H401&gt;=65,"低风险",IF(H401&gt;=45,"中等风险",IF(H401&gt;=25,"高风险","极高风险")))))</f>
        <v/>
      </c>
      <c r="J401">
        <f>IF(H401="","",IF(H401&gt;=80,"过热禁止新开",IF(H401&gt;=65,"开仓",IF(H401&lt;=24,"清仓",IF(H401&lt;=44,"减仓","持有观望")))))</f>
        <v/>
      </c>
    </row>
    <row r="402">
      <c r="H402">
        <f>IF(COUNT(B402:F402)=5,B402*0.25+C402*0.25+D402*0.2+E402*0.2+F402*0.1,"")</f>
        <v/>
      </c>
      <c r="I402">
        <f>IF(H402="","",IF(H402&gt;=80,"极低风险(过热)",IF(H402&gt;=65,"低风险",IF(H402&gt;=45,"中等风险",IF(H402&gt;=25,"高风险","极高风险")))))</f>
        <v/>
      </c>
      <c r="J402">
        <f>IF(H402="","",IF(H402&gt;=80,"过热禁止新开",IF(H402&gt;=65,"开仓",IF(H402&lt;=24,"清仓",IF(H402&lt;=44,"减仓","持有观望")))))</f>
        <v/>
      </c>
    </row>
    <row r="403">
      <c r="H403">
        <f>IF(COUNT(B403:F403)=5,B403*0.25+C403*0.25+D403*0.2+E403*0.2+F403*0.1,"")</f>
        <v/>
      </c>
      <c r="I403">
        <f>IF(H403="","",IF(H403&gt;=80,"极低风险(过热)",IF(H403&gt;=65,"低风险",IF(H403&gt;=45,"中等风险",IF(H403&gt;=25,"高风险","极高风险")))))</f>
        <v/>
      </c>
      <c r="J403">
        <f>IF(H403="","",IF(H403&gt;=80,"过热禁止新开",IF(H403&gt;=65,"开仓",IF(H403&lt;=24,"清仓",IF(H403&lt;=44,"减仓","持有观望")))))</f>
        <v/>
      </c>
    </row>
    <row r="404">
      <c r="H404">
        <f>IF(COUNT(B404:F404)=5,B404*0.25+C404*0.25+D404*0.2+E404*0.2+F404*0.1,"")</f>
        <v/>
      </c>
      <c r="I404">
        <f>IF(H404="","",IF(H404&gt;=80,"极低风险(过热)",IF(H404&gt;=65,"低风险",IF(H404&gt;=45,"中等风险",IF(H404&gt;=25,"高风险","极高风险")))))</f>
        <v/>
      </c>
      <c r="J404">
        <f>IF(H404="","",IF(H404&gt;=80,"过热禁止新开",IF(H404&gt;=65,"开仓",IF(H404&lt;=24,"清仓",IF(H404&lt;=44,"减仓","持有观望")))))</f>
        <v/>
      </c>
    </row>
    <row r="405">
      <c r="H405">
        <f>IF(COUNT(B405:F405)=5,B405*0.25+C405*0.25+D405*0.2+E405*0.2+F405*0.1,"")</f>
        <v/>
      </c>
      <c r="I405">
        <f>IF(H405="","",IF(H405&gt;=80,"极低风险(过热)",IF(H405&gt;=65,"低风险",IF(H405&gt;=45,"中等风险",IF(H405&gt;=25,"高风险","极高风险")))))</f>
        <v/>
      </c>
      <c r="J405">
        <f>IF(H405="","",IF(H405&gt;=80,"过热禁止新开",IF(H405&gt;=65,"开仓",IF(H405&lt;=24,"清仓",IF(H405&lt;=44,"减仓","持有观望")))))</f>
        <v/>
      </c>
    </row>
    <row r="406">
      <c r="H406">
        <f>IF(COUNT(B406:F406)=5,B406*0.25+C406*0.25+D406*0.2+E406*0.2+F406*0.1,"")</f>
        <v/>
      </c>
      <c r="I406">
        <f>IF(H406="","",IF(H406&gt;=80,"极低风险(过热)",IF(H406&gt;=65,"低风险",IF(H406&gt;=45,"中等风险",IF(H406&gt;=25,"高风险","极高风险")))))</f>
        <v/>
      </c>
      <c r="J406">
        <f>IF(H406="","",IF(H406&gt;=80,"过热禁止新开",IF(H406&gt;=65,"开仓",IF(H406&lt;=24,"清仓",IF(H406&lt;=44,"减仓","持有观望")))))</f>
        <v/>
      </c>
    </row>
    <row r="407">
      <c r="H407">
        <f>IF(COUNT(B407:F407)=5,B407*0.25+C407*0.25+D407*0.2+E407*0.2+F407*0.1,"")</f>
        <v/>
      </c>
      <c r="I407">
        <f>IF(H407="","",IF(H407&gt;=80,"极低风险(过热)",IF(H407&gt;=65,"低风险",IF(H407&gt;=45,"中等风险",IF(H407&gt;=25,"高风险","极高风险")))))</f>
        <v/>
      </c>
      <c r="J407">
        <f>IF(H407="","",IF(H407&gt;=80,"过热禁止新开",IF(H407&gt;=65,"开仓",IF(H407&lt;=24,"清仓",IF(H407&lt;=44,"减仓","持有观望")))))</f>
        <v/>
      </c>
    </row>
    <row r="408">
      <c r="H408">
        <f>IF(COUNT(B408:F408)=5,B408*0.25+C408*0.25+D408*0.2+E408*0.2+F408*0.1,"")</f>
        <v/>
      </c>
      <c r="I408">
        <f>IF(H408="","",IF(H408&gt;=80,"极低风险(过热)",IF(H408&gt;=65,"低风险",IF(H408&gt;=45,"中等风险",IF(H408&gt;=25,"高风险","极高风险")))))</f>
        <v/>
      </c>
      <c r="J408">
        <f>IF(H408="","",IF(H408&gt;=80,"过热禁止新开",IF(H408&gt;=65,"开仓",IF(H408&lt;=24,"清仓",IF(H408&lt;=44,"减仓","持有观望")))))</f>
        <v/>
      </c>
    </row>
    <row r="409">
      <c r="H409">
        <f>IF(COUNT(B409:F409)=5,B409*0.25+C409*0.25+D409*0.2+E409*0.2+F409*0.1,"")</f>
        <v/>
      </c>
      <c r="I409">
        <f>IF(H409="","",IF(H409&gt;=80,"极低风险(过热)",IF(H409&gt;=65,"低风险",IF(H409&gt;=45,"中等风险",IF(H409&gt;=25,"高风险","极高风险")))))</f>
        <v/>
      </c>
      <c r="J409">
        <f>IF(H409="","",IF(H409&gt;=80,"过热禁止新开",IF(H409&gt;=65,"开仓",IF(H409&lt;=24,"清仓",IF(H409&lt;=44,"减仓","持有观望")))))</f>
        <v/>
      </c>
    </row>
    <row r="410">
      <c r="H410">
        <f>IF(COUNT(B410:F410)=5,B410*0.25+C410*0.25+D410*0.2+E410*0.2+F410*0.1,"")</f>
        <v/>
      </c>
      <c r="I410">
        <f>IF(H410="","",IF(H410&gt;=80,"极低风险(过热)",IF(H410&gt;=65,"低风险",IF(H410&gt;=45,"中等风险",IF(H410&gt;=25,"高风险","极高风险")))))</f>
        <v/>
      </c>
      <c r="J410">
        <f>IF(H410="","",IF(H410&gt;=80,"过热禁止新开",IF(H410&gt;=65,"开仓",IF(H410&lt;=24,"清仓",IF(H410&lt;=44,"减仓","持有观望")))))</f>
        <v/>
      </c>
    </row>
    <row r="411">
      <c r="H411">
        <f>IF(COUNT(B411:F411)=5,B411*0.25+C411*0.25+D411*0.2+E411*0.2+F411*0.1,"")</f>
        <v/>
      </c>
      <c r="I411">
        <f>IF(H411="","",IF(H411&gt;=80,"极低风险(过热)",IF(H411&gt;=65,"低风险",IF(H411&gt;=45,"中等风险",IF(H411&gt;=25,"高风险","极高风险")))))</f>
        <v/>
      </c>
      <c r="J411">
        <f>IF(H411="","",IF(H411&gt;=80,"过热禁止新开",IF(H411&gt;=65,"开仓",IF(H411&lt;=24,"清仓",IF(H411&lt;=44,"减仓","持有观望")))))</f>
        <v/>
      </c>
    </row>
    <row r="412">
      <c r="H412">
        <f>IF(COUNT(B412:F412)=5,B412*0.25+C412*0.25+D412*0.2+E412*0.2+F412*0.1,"")</f>
        <v/>
      </c>
      <c r="I412">
        <f>IF(H412="","",IF(H412&gt;=80,"极低风险(过热)",IF(H412&gt;=65,"低风险",IF(H412&gt;=45,"中等风险",IF(H412&gt;=25,"高风险","极高风险")))))</f>
        <v/>
      </c>
      <c r="J412">
        <f>IF(H412="","",IF(H412&gt;=80,"过热禁止新开",IF(H412&gt;=65,"开仓",IF(H412&lt;=24,"清仓",IF(H412&lt;=44,"减仓","持有观望")))))</f>
        <v/>
      </c>
    </row>
    <row r="413">
      <c r="H413">
        <f>IF(COUNT(B413:F413)=5,B413*0.25+C413*0.25+D413*0.2+E413*0.2+F413*0.1,"")</f>
        <v/>
      </c>
      <c r="I413">
        <f>IF(H413="","",IF(H413&gt;=80,"极低风险(过热)",IF(H413&gt;=65,"低风险",IF(H413&gt;=45,"中等风险",IF(H413&gt;=25,"高风险","极高风险")))))</f>
        <v/>
      </c>
      <c r="J413">
        <f>IF(H413="","",IF(H413&gt;=80,"过热禁止新开",IF(H413&gt;=65,"开仓",IF(H413&lt;=24,"清仓",IF(H413&lt;=44,"减仓","持有观望")))))</f>
        <v/>
      </c>
    </row>
    <row r="414">
      <c r="H414">
        <f>IF(COUNT(B414:F414)=5,B414*0.25+C414*0.25+D414*0.2+E414*0.2+F414*0.1,"")</f>
        <v/>
      </c>
      <c r="I414">
        <f>IF(H414="","",IF(H414&gt;=80,"极低风险(过热)",IF(H414&gt;=65,"低风险",IF(H414&gt;=45,"中等风险",IF(H414&gt;=25,"高风险","极高风险")))))</f>
        <v/>
      </c>
      <c r="J414">
        <f>IF(H414="","",IF(H414&gt;=80,"过热禁止新开",IF(H414&gt;=65,"开仓",IF(H414&lt;=24,"清仓",IF(H414&lt;=44,"减仓","持有观望")))))</f>
        <v/>
      </c>
    </row>
    <row r="415">
      <c r="H415">
        <f>IF(COUNT(B415:F415)=5,B415*0.25+C415*0.25+D415*0.2+E415*0.2+F415*0.1,"")</f>
        <v/>
      </c>
      <c r="I415">
        <f>IF(H415="","",IF(H415&gt;=80,"极低风险(过热)",IF(H415&gt;=65,"低风险",IF(H415&gt;=45,"中等风险",IF(H415&gt;=25,"高风险","极高风险")))))</f>
        <v/>
      </c>
      <c r="J415">
        <f>IF(H415="","",IF(H415&gt;=80,"过热禁止新开",IF(H415&gt;=65,"开仓",IF(H415&lt;=24,"清仓",IF(H415&lt;=44,"减仓","持有观望")))))</f>
        <v/>
      </c>
    </row>
    <row r="416">
      <c r="H416">
        <f>IF(COUNT(B416:F416)=5,B416*0.25+C416*0.25+D416*0.2+E416*0.2+F416*0.1,"")</f>
        <v/>
      </c>
      <c r="I416">
        <f>IF(H416="","",IF(H416&gt;=80,"极低风险(过热)",IF(H416&gt;=65,"低风险",IF(H416&gt;=45,"中等风险",IF(H416&gt;=25,"高风险","极高风险")))))</f>
        <v/>
      </c>
      <c r="J416">
        <f>IF(H416="","",IF(H416&gt;=80,"过热禁止新开",IF(H416&gt;=65,"开仓",IF(H416&lt;=24,"清仓",IF(H416&lt;=44,"减仓","持有观望")))))</f>
        <v/>
      </c>
    </row>
    <row r="417">
      <c r="H417">
        <f>IF(COUNT(B417:F417)=5,B417*0.25+C417*0.25+D417*0.2+E417*0.2+F417*0.1,"")</f>
        <v/>
      </c>
      <c r="I417">
        <f>IF(H417="","",IF(H417&gt;=80,"极低风险(过热)",IF(H417&gt;=65,"低风险",IF(H417&gt;=45,"中等风险",IF(H417&gt;=25,"高风险","极高风险")))))</f>
        <v/>
      </c>
      <c r="J417">
        <f>IF(H417="","",IF(H417&gt;=80,"过热禁止新开",IF(H417&gt;=65,"开仓",IF(H417&lt;=24,"清仓",IF(H417&lt;=44,"减仓","持有观望")))))</f>
        <v/>
      </c>
    </row>
    <row r="418">
      <c r="H418">
        <f>IF(COUNT(B418:F418)=5,B418*0.25+C418*0.25+D418*0.2+E418*0.2+F418*0.1,"")</f>
        <v/>
      </c>
      <c r="I418">
        <f>IF(H418="","",IF(H418&gt;=80,"极低风险(过热)",IF(H418&gt;=65,"低风险",IF(H418&gt;=45,"中等风险",IF(H418&gt;=25,"高风险","极高风险")))))</f>
        <v/>
      </c>
      <c r="J418">
        <f>IF(H418="","",IF(H418&gt;=80,"过热禁止新开",IF(H418&gt;=65,"开仓",IF(H418&lt;=24,"清仓",IF(H418&lt;=44,"减仓","持有观望")))))</f>
        <v/>
      </c>
    </row>
    <row r="419">
      <c r="H419">
        <f>IF(COUNT(B419:F419)=5,B419*0.25+C419*0.25+D419*0.2+E419*0.2+F419*0.1,"")</f>
        <v/>
      </c>
      <c r="I419">
        <f>IF(H419="","",IF(H419&gt;=80,"极低风险(过热)",IF(H419&gt;=65,"低风险",IF(H419&gt;=45,"中等风险",IF(H419&gt;=25,"高风险","极高风险")))))</f>
        <v/>
      </c>
      <c r="J419">
        <f>IF(H419="","",IF(H419&gt;=80,"过热禁止新开",IF(H419&gt;=65,"开仓",IF(H419&lt;=24,"清仓",IF(H419&lt;=44,"减仓","持有观望")))))</f>
        <v/>
      </c>
    </row>
    <row r="420">
      <c r="H420">
        <f>IF(COUNT(B420:F420)=5,B420*0.25+C420*0.25+D420*0.2+E420*0.2+F420*0.1,"")</f>
        <v/>
      </c>
      <c r="I420">
        <f>IF(H420="","",IF(H420&gt;=80,"极低风险(过热)",IF(H420&gt;=65,"低风险",IF(H420&gt;=45,"中等风险",IF(H420&gt;=25,"高风险","极高风险")))))</f>
        <v/>
      </c>
      <c r="J420">
        <f>IF(H420="","",IF(H420&gt;=80,"过热禁止新开",IF(H420&gt;=65,"开仓",IF(H420&lt;=24,"清仓",IF(H420&lt;=44,"减仓","持有观望")))))</f>
        <v/>
      </c>
    </row>
    <row r="421">
      <c r="H421">
        <f>IF(COUNT(B421:F421)=5,B421*0.25+C421*0.25+D421*0.2+E421*0.2+F421*0.1,"")</f>
        <v/>
      </c>
      <c r="I421">
        <f>IF(H421="","",IF(H421&gt;=80,"极低风险(过热)",IF(H421&gt;=65,"低风险",IF(H421&gt;=45,"中等风险",IF(H421&gt;=25,"高风险","极高风险")))))</f>
        <v/>
      </c>
      <c r="J421">
        <f>IF(H421="","",IF(H421&gt;=80,"过热禁止新开",IF(H421&gt;=65,"开仓",IF(H421&lt;=24,"清仓",IF(H421&lt;=44,"减仓","持有观望")))))</f>
        <v/>
      </c>
    </row>
    <row r="422">
      <c r="H422">
        <f>IF(COUNT(B422:F422)=5,B422*0.25+C422*0.25+D422*0.2+E422*0.2+F422*0.1,"")</f>
        <v/>
      </c>
      <c r="I422">
        <f>IF(H422="","",IF(H422&gt;=80,"极低风险(过热)",IF(H422&gt;=65,"低风险",IF(H422&gt;=45,"中等风险",IF(H422&gt;=25,"高风险","极高风险")))))</f>
        <v/>
      </c>
      <c r="J422">
        <f>IF(H422="","",IF(H422&gt;=80,"过热禁止新开",IF(H422&gt;=65,"开仓",IF(H422&lt;=24,"清仓",IF(H422&lt;=44,"减仓","持有观望")))))</f>
        <v/>
      </c>
    </row>
    <row r="423">
      <c r="H423">
        <f>IF(COUNT(B423:F423)=5,B423*0.25+C423*0.25+D423*0.2+E423*0.2+F423*0.1,"")</f>
        <v/>
      </c>
      <c r="I423">
        <f>IF(H423="","",IF(H423&gt;=80,"极低风险(过热)",IF(H423&gt;=65,"低风险",IF(H423&gt;=45,"中等风险",IF(H423&gt;=25,"高风险","极高风险")))))</f>
        <v/>
      </c>
      <c r="J423">
        <f>IF(H423="","",IF(H423&gt;=80,"过热禁止新开",IF(H423&gt;=65,"开仓",IF(H423&lt;=24,"清仓",IF(H423&lt;=44,"减仓","持有观望")))))</f>
        <v/>
      </c>
    </row>
    <row r="424">
      <c r="H424">
        <f>IF(COUNT(B424:F424)=5,B424*0.25+C424*0.25+D424*0.2+E424*0.2+F424*0.1,"")</f>
        <v/>
      </c>
      <c r="I424">
        <f>IF(H424="","",IF(H424&gt;=80,"极低风险(过热)",IF(H424&gt;=65,"低风险",IF(H424&gt;=45,"中等风险",IF(H424&gt;=25,"高风险","极高风险")))))</f>
        <v/>
      </c>
      <c r="J424">
        <f>IF(H424="","",IF(H424&gt;=80,"过热禁止新开",IF(H424&gt;=65,"开仓",IF(H424&lt;=24,"清仓",IF(H424&lt;=44,"减仓","持有观望")))))</f>
        <v/>
      </c>
    </row>
    <row r="425">
      <c r="H425">
        <f>IF(COUNT(B425:F425)=5,B425*0.25+C425*0.25+D425*0.2+E425*0.2+F425*0.1,"")</f>
        <v/>
      </c>
      <c r="I425">
        <f>IF(H425="","",IF(H425&gt;=80,"极低风险(过热)",IF(H425&gt;=65,"低风险",IF(H425&gt;=45,"中等风险",IF(H425&gt;=25,"高风险","极高风险")))))</f>
        <v/>
      </c>
      <c r="J425">
        <f>IF(H425="","",IF(H425&gt;=80,"过热禁止新开",IF(H425&gt;=65,"开仓",IF(H425&lt;=24,"清仓",IF(H425&lt;=44,"减仓","持有观望")))))</f>
        <v/>
      </c>
    </row>
    <row r="426">
      <c r="H426">
        <f>IF(COUNT(B426:F426)=5,B426*0.25+C426*0.25+D426*0.2+E426*0.2+F426*0.1,"")</f>
        <v/>
      </c>
      <c r="I426">
        <f>IF(H426="","",IF(H426&gt;=80,"极低风险(过热)",IF(H426&gt;=65,"低风险",IF(H426&gt;=45,"中等风险",IF(H426&gt;=25,"高风险","极高风险")))))</f>
        <v/>
      </c>
      <c r="J426">
        <f>IF(H426="","",IF(H426&gt;=80,"过热禁止新开",IF(H426&gt;=65,"开仓",IF(H426&lt;=24,"清仓",IF(H426&lt;=44,"减仓","持有观望")))))</f>
        <v/>
      </c>
    </row>
    <row r="427">
      <c r="H427">
        <f>IF(COUNT(B427:F427)=5,B427*0.25+C427*0.25+D427*0.2+E427*0.2+F427*0.1,"")</f>
        <v/>
      </c>
      <c r="I427">
        <f>IF(H427="","",IF(H427&gt;=80,"极低风险(过热)",IF(H427&gt;=65,"低风险",IF(H427&gt;=45,"中等风险",IF(H427&gt;=25,"高风险","极高风险")))))</f>
        <v/>
      </c>
      <c r="J427">
        <f>IF(H427="","",IF(H427&gt;=80,"过热禁止新开",IF(H427&gt;=65,"开仓",IF(H427&lt;=24,"清仓",IF(H427&lt;=44,"减仓","持有观望")))))</f>
        <v/>
      </c>
    </row>
    <row r="428">
      <c r="H428">
        <f>IF(COUNT(B428:F428)=5,B428*0.25+C428*0.25+D428*0.2+E428*0.2+F428*0.1,"")</f>
        <v/>
      </c>
      <c r="I428">
        <f>IF(H428="","",IF(H428&gt;=80,"极低风险(过热)",IF(H428&gt;=65,"低风险",IF(H428&gt;=45,"中等风险",IF(H428&gt;=25,"高风险","极高风险")))))</f>
        <v/>
      </c>
      <c r="J428">
        <f>IF(H428="","",IF(H428&gt;=80,"过热禁止新开",IF(H428&gt;=65,"开仓",IF(H428&lt;=24,"清仓",IF(H428&lt;=44,"减仓","持有观望")))))</f>
        <v/>
      </c>
    </row>
    <row r="429">
      <c r="H429">
        <f>IF(COUNT(B429:F429)=5,B429*0.25+C429*0.25+D429*0.2+E429*0.2+F429*0.1,"")</f>
        <v/>
      </c>
      <c r="I429">
        <f>IF(H429="","",IF(H429&gt;=80,"极低风险(过热)",IF(H429&gt;=65,"低风险",IF(H429&gt;=45,"中等风险",IF(H429&gt;=25,"高风险","极高风险")))))</f>
        <v/>
      </c>
      <c r="J429">
        <f>IF(H429="","",IF(H429&gt;=80,"过热禁止新开",IF(H429&gt;=65,"开仓",IF(H429&lt;=24,"清仓",IF(H429&lt;=44,"减仓","持有观望")))))</f>
        <v/>
      </c>
    </row>
    <row r="430">
      <c r="H430">
        <f>IF(COUNT(B430:F430)=5,B430*0.25+C430*0.25+D430*0.2+E430*0.2+F430*0.1,"")</f>
        <v/>
      </c>
      <c r="I430">
        <f>IF(H430="","",IF(H430&gt;=80,"极低风险(过热)",IF(H430&gt;=65,"低风险",IF(H430&gt;=45,"中等风险",IF(H430&gt;=25,"高风险","极高风险")))))</f>
        <v/>
      </c>
      <c r="J430">
        <f>IF(H430="","",IF(H430&gt;=80,"过热禁止新开",IF(H430&gt;=65,"开仓",IF(H430&lt;=24,"清仓",IF(H430&lt;=44,"减仓","持有观望")))))</f>
        <v/>
      </c>
    </row>
    <row r="431">
      <c r="H431">
        <f>IF(COUNT(B431:F431)=5,B431*0.25+C431*0.25+D431*0.2+E431*0.2+F431*0.1,"")</f>
        <v/>
      </c>
      <c r="I431">
        <f>IF(H431="","",IF(H431&gt;=80,"极低风险(过热)",IF(H431&gt;=65,"低风险",IF(H431&gt;=45,"中等风险",IF(H431&gt;=25,"高风险","极高风险")))))</f>
        <v/>
      </c>
      <c r="J431">
        <f>IF(H431="","",IF(H431&gt;=80,"过热禁止新开",IF(H431&gt;=65,"开仓",IF(H431&lt;=24,"清仓",IF(H431&lt;=44,"减仓","持有观望")))))</f>
        <v/>
      </c>
    </row>
    <row r="432">
      <c r="H432">
        <f>IF(COUNT(B432:F432)=5,B432*0.25+C432*0.25+D432*0.2+E432*0.2+F432*0.1,"")</f>
        <v/>
      </c>
      <c r="I432">
        <f>IF(H432="","",IF(H432&gt;=80,"极低风险(过热)",IF(H432&gt;=65,"低风险",IF(H432&gt;=45,"中等风险",IF(H432&gt;=25,"高风险","极高风险")))))</f>
        <v/>
      </c>
      <c r="J432">
        <f>IF(H432="","",IF(H432&gt;=80,"过热禁止新开",IF(H432&gt;=65,"开仓",IF(H432&lt;=24,"清仓",IF(H432&lt;=44,"减仓","持有观望")))))</f>
        <v/>
      </c>
    </row>
    <row r="433">
      <c r="H433">
        <f>IF(COUNT(B433:F433)=5,B433*0.25+C433*0.25+D433*0.2+E433*0.2+F433*0.1,"")</f>
        <v/>
      </c>
      <c r="I433">
        <f>IF(H433="","",IF(H433&gt;=80,"极低风险(过热)",IF(H433&gt;=65,"低风险",IF(H433&gt;=45,"中等风险",IF(H433&gt;=25,"高风险","极高风险")))))</f>
        <v/>
      </c>
      <c r="J433">
        <f>IF(H433="","",IF(H433&gt;=80,"过热禁止新开",IF(H433&gt;=65,"开仓",IF(H433&lt;=24,"清仓",IF(H433&lt;=44,"减仓","持有观望")))))</f>
        <v/>
      </c>
    </row>
    <row r="434">
      <c r="H434">
        <f>IF(COUNT(B434:F434)=5,B434*0.25+C434*0.25+D434*0.2+E434*0.2+F434*0.1,"")</f>
        <v/>
      </c>
      <c r="I434">
        <f>IF(H434="","",IF(H434&gt;=80,"极低风险(过热)",IF(H434&gt;=65,"低风险",IF(H434&gt;=45,"中等风险",IF(H434&gt;=25,"高风险","极高风险")))))</f>
        <v/>
      </c>
      <c r="J434">
        <f>IF(H434="","",IF(H434&gt;=80,"过热禁止新开",IF(H434&gt;=65,"开仓",IF(H434&lt;=24,"清仓",IF(H434&lt;=44,"减仓","持有观望")))))</f>
        <v/>
      </c>
    </row>
    <row r="435">
      <c r="H435">
        <f>IF(COUNT(B435:F435)=5,B435*0.25+C435*0.25+D435*0.2+E435*0.2+F435*0.1,"")</f>
        <v/>
      </c>
      <c r="I435">
        <f>IF(H435="","",IF(H435&gt;=80,"极低风险(过热)",IF(H435&gt;=65,"低风险",IF(H435&gt;=45,"中等风险",IF(H435&gt;=25,"高风险","极高风险")))))</f>
        <v/>
      </c>
      <c r="J435">
        <f>IF(H435="","",IF(H435&gt;=80,"过热禁止新开",IF(H435&gt;=65,"开仓",IF(H435&lt;=24,"清仓",IF(H435&lt;=44,"减仓","持有观望")))))</f>
        <v/>
      </c>
    </row>
    <row r="436">
      <c r="H436">
        <f>IF(COUNT(B436:F436)=5,B436*0.25+C436*0.25+D436*0.2+E436*0.2+F436*0.1,"")</f>
        <v/>
      </c>
      <c r="I436">
        <f>IF(H436="","",IF(H436&gt;=80,"极低风险(过热)",IF(H436&gt;=65,"低风险",IF(H436&gt;=45,"中等风险",IF(H436&gt;=25,"高风险","极高风险")))))</f>
        <v/>
      </c>
      <c r="J436">
        <f>IF(H436="","",IF(H436&gt;=80,"过热禁止新开",IF(H436&gt;=65,"开仓",IF(H436&lt;=24,"清仓",IF(H436&lt;=44,"减仓","持有观望")))))</f>
        <v/>
      </c>
    </row>
    <row r="437">
      <c r="H437">
        <f>IF(COUNT(B437:F437)=5,B437*0.25+C437*0.25+D437*0.2+E437*0.2+F437*0.1,"")</f>
        <v/>
      </c>
      <c r="I437">
        <f>IF(H437="","",IF(H437&gt;=80,"极低风险(过热)",IF(H437&gt;=65,"低风险",IF(H437&gt;=45,"中等风险",IF(H437&gt;=25,"高风险","极高风险")))))</f>
        <v/>
      </c>
      <c r="J437">
        <f>IF(H437="","",IF(H437&gt;=80,"过热禁止新开",IF(H437&gt;=65,"开仓",IF(H437&lt;=24,"清仓",IF(H437&lt;=44,"减仓","持有观望")))))</f>
        <v/>
      </c>
    </row>
    <row r="438">
      <c r="H438">
        <f>IF(COUNT(B438:F438)=5,B438*0.25+C438*0.25+D438*0.2+E438*0.2+F438*0.1,"")</f>
        <v/>
      </c>
      <c r="I438">
        <f>IF(H438="","",IF(H438&gt;=80,"极低风险(过热)",IF(H438&gt;=65,"低风险",IF(H438&gt;=45,"中等风险",IF(H438&gt;=25,"高风险","极高风险")))))</f>
        <v/>
      </c>
      <c r="J438">
        <f>IF(H438="","",IF(H438&gt;=80,"过热禁止新开",IF(H438&gt;=65,"开仓",IF(H438&lt;=24,"清仓",IF(H438&lt;=44,"减仓","持有观望")))))</f>
        <v/>
      </c>
    </row>
    <row r="439">
      <c r="H439">
        <f>IF(COUNT(B439:F439)=5,B439*0.25+C439*0.25+D439*0.2+E439*0.2+F439*0.1,"")</f>
        <v/>
      </c>
      <c r="I439">
        <f>IF(H439="","",IF(H439&gt;=80,"极低风险(过热)",IF(H439&gt;=65,"低风险",IF(H439&gt;=45,"中等风险",IF(H439&gt;=25,"高风险","极高风险")))))</f>
        <v/>
      </c>
      <c r="J439">
        <f>IF(H439="","",IF(H439&gt;=80,"过热禁止新开",IF(H439&gt;=65,"开仓",IF(H439&lt;=24,"清仓",IF(H439&lt;=44,"减仓","持有观望")))))</f>
        <v/>
      </c>
    </row>
    <row r="440">
      <c r="H440">
        <f>IF(COUNT(B440:F440)=5,B440*0.25+C440*0.25+D440*0.2+E440*0.2+F440*0.1,"")</f>
        <v/>
      </c>
      <c r="I440">
        <f>IF(H440="","",IF(H440&gt;=80,"极低风险(过热)",IF(H440&gt;=65,"低风险",IF(H440&gt;=45,"中等风险",IF(H440&gt;=25,"高风险","极高风险")))))</f>
        <v/>
      </c>
      <c r="J440">
        <f>IF(H440="","",IF(H440&gt;=80,"过热禁止新开",IF(H440&gt;=65,"开仓",IF(H440&lt;=24,"清仓",IF(H440&lt;=44,"减仓","持有观望")))))</f>
        <v/>
      </c>
    </row>
    <row r="441">
      <c r="H441">
        <f>IF(COUNT(B441:F441)=5,B441*0.25+C441*0.25+D441*0.2+E441*0.2+F441*0.1,"")</f>
        <v/>
      </c>
      <c r="I441">
        <f>IF(H441="","",IF(H441&gt;=80,"极低风险(过热)",IF(H441&gt;=65,"低风险",IF(H441&gt;=45,"中等风险",IF(H441&gt;=25,"高风险","极高风险")))))</f>
        <v/>
      </c>
      <c r="J441">
        <f>IF(H441="","",IF(H441&gt;=80,"过热禁止新开",IF(H441&gt;=65,"开仓",IF(H441&lt;=24,"清仓",IF(H441&lt;=44,"减仓","持有观望")))))</f>
        <v/>
      </c>
    </row>
    <row r="442">
      <c r="H442">
        <f>IF(COUNT(B442:F442)=5,B442*0.25+C442*0.25+D442*0.2+E442*0.2+F442*0.1,"")</f>
        <v/>
      </c>
      <c r="I442">
        <f>IF(H442="","",IF(H442&gt;=80,"极低风险(过热)",IF(H442&gt;=65,"低风险",IF(H442&gt;=45,"中等风险",IF(H442&gt;=25,"高风险","极高风险")))))</f>
        <v/>
      </c>
      <c r="J442">
        <f>IF(H442="","",IF(H442&gt;=80,"过热禁止新开",IF(H442&gt;=65,"开仓",IF(H442&lt;=24,"清仓",IF(H442&lt;=44,"减仓","持有观望")))))</f>
        <v/>
      </c>
    </row>
    <row r="443">
      <c r="H443">
        <f>IF(COUNT(B443:F443)=5,B443*0.25+C443*0.25+D443*0.2+E443*0.2+F443*0.1,"")</f>
        <v/>
      </c>
      <c r="I443">
        <f>IF(H443="","",IF(H443&gt;=80,"极低风险(过热)",IF(H443&gt;=65,"低风险",IF(H443&gt;=45,"中等风险",IF(H443&gt;=25,"高风险","极高风险")))))</f>
        <v/>
      </c>
      <c r="J443">
        <f>IF(H443="","",IF(H443&gt;=80,"过热禁止新开",IF(H443&gt;=65,"开仓",IF(H443&lt;=24,"清仓",IF(H443&lt;=44,"减仓","持有观望")))))</f>
        <v/>
      </c>
    </row>
    <row r="444">
      <c r="H444">
        <f>IF(COUNT(B444:F444)=5,B444*0.25+C444*0.25+D444*0.2+E444*0.2+F444*0.1,"")</f>
        <v/>
      </c>
      <c r="I444">
        <f>IF(H444="","",IF(H444&gt;=80,"极低风险(过热)",IF(H444&gt;=65,"低风险",IF(H444&gt;=45,"中等风险",IF(H444&gt;=25,"高风险","极高风险")))))</f>
        <v/>
      </c>
      <c r="J444">
        <f>IF(H444="","",IF(H444&gt;=80,"过热禁止新开",IF(H444&gt;=65,"开仓",IF(H444&lt;=24,"清仓",IF(H444&lt;=44,"减仓","持有观望")))))</f>
        <v/>
      </c>
    </row>
    <row r="445">
      <c r="H445">
        <f>IF(COUNT(B445:F445)=5,B445*0.25+C445*0.25+D445*0.2+E445*0.2+F445*0.1,"")</f>
        <v/>
      </c>
      <c r="I445">
        <f>IF(H445="","",IF(H445&gt;=80,"极低风险(过热)",IF(H445&gt;=65,"低风险",IF(H445&gt;=45,"中等风险",IF(H445&gt;=25,"高风险","极高风险")))))</f>
        <v/>
      </c>
      <c r="J445">
        <f>IF(H445="","",IF(H445&gt;=80,"过热禁止新开",IF(H445&gt;=65,"开仓",IF(H445&lt;=24,"清仓",IF(H445&lt;=44,"减仓","持有观望")))))</f>
        <v/>
      </c>
    </row>
    <row r="446">
      <c r="H446">
        <f>IF(COUNT(B446:F446)=5,B446*0.25+C446*0.25+D446*0.2+E446*0.2+F446*0.1,"")</f>
        <v/>
      </c>
      <c r="I446">
        <f>IF(H446="","",IF(H446&gt;=80,"极低风险(过热)",IF(H446&gt;=65,"低风险",IF(H446&gt;=45,"中等风险",IF(H446&gt;=25,"高风险","极高风险")))))</f>
        <v/>
      </c>
      <c r="J446">
        <f>IF(H446="","",IF(H446&gt;=80,"过热禁止新开",IF(H446&gt;=65,"开仓",IF(H446&lt;=24,"清仓",IF(H446&lt;=44,"减仓","持有观望")))))</f>
        <v/>
      </c>
    </row>
    <row r="447">
      <c r="H447">
        <f>IF(COUNT(B447:F447)=5,B447*0.25+C447*0.25+D447*0.2+E447*0.2+F447*0.1,"")</f>
        <v/>
      </c>
      <c r="I447">
        <f>IF(H447="","",IF(H447&gt;=80,"极低风险(过热)",IF(H447&gt;=65,"低风险",IF(H447&gt;=45,"中等风险",IF(H447&gt;=25,"高风险","极高风险")))))</f>
        <v/>
      </c>
      <c r="J447">
        <f>IF(H447="","",IF(H447&gt;=80,"过热禁止新开",IF(H447&gt;=65,"开仓",IF(H447&lt;=24,"清仓",IF(H447&lt;=44,"减仓","持有观望")))))</f>
        <v/>
      </c>
    </row>
    <row r="448">
      <c r="H448">
        <f>IF(COUNT(B448:F448)=5,B448*0.25+C448*0.25+D448*0.2+E448*0.2+F448*0.1,"")</f>
        <v/>
      </c>
      <c r="I448">
        <f>IF(H448="","",IF(H448&gt;=80,"极低风险(过热)",IF(H448&gt;=65,"低风险",IF(H448&gt;=45,"中等风险",IF(H448&gt;=25,"高风险","极高风险")))))</f>
        <v/>
      </c>
      <c r="J448">
        <f>IF(H448="","",IF(H448&gt;=80,"过热禁止新开",IF(H448&gt;=65,"开仓",IF(H448&lt;=24,"清仓",IF(H448&lt;=44,"减仓","持有观望")))))</f>
        <v/>
      </c>
    </row>
    <row r="449">
      <c r="H449">
        <f>IF(COUNT(B449:F449)=5,B449*0.25+C449*0.25+D449*0.2+E449*0.2+F449*0.1,"")</f>
        <v/>
      </c>
      <c r="I449">
        <f>IF(H449="","",IF(H449&gt;=80,"极低风险(过热)",IF(H449&gt;=65,"低风险",IF(H449&gt;=45,"中等风险",IF(H449&gt;=25,"高风险","极高风险")))))</f>
        <v/>
      </c>
      <c r="J449">
        <f>IF(H449="","",IF(H449&gt;=80,"过热禁止新开",IF(H449&gt;=65,"开仓",IF(H449&lt;=24,"清仓",IF(H449&lt;=44,"减仓","持有观望")))))</f>
        <v/>
      </c>
    </row>
    <row r="450">
      <c r="H450">
        <f>IF(COUNT(B450:F450)=5,B450*0.25+C450*0.25+D450*0.2+E450*0.2+F450*0.1,"")</f>
        <v/>
      </c>
      <c r="I450">
        <f>IF(H450="","",IF(H450&gt;=80,"极低风险(过热)",IF(H450&gt;=65,"低风险",IF(H450&gt;=45,"中等风险",IF(H450&gt;=25,"高风险","极高风险")))))</f>
        <v/>
      </c>
      <c r="J450">
        <f>IF(H450="","",IF(H450&gt;=80,"过热禁止新开",IF(H450&gt;=65,"开仓",IF(H450&lt;=24,"清仓",IF(H450&lt;=44,"减仓","持有观望")))))</f>
        <v/>
      </c>
    </row>
    <row r="451">
      <c r="H451">
        <f>IF(COUNT(B451:F451)=5,B451*0.25+C451*0.25+D451*0.2+E451*0.2+F451*0.1,"")</f>
        <v/>
      </c>
      <c r="I451">
        <f>IF(H451="","",IF(H451&gt;=80,"极低风险(过热)",IF(H451&gt;=65,"低风险",IF(H451&gt;=45,"中等风险",IF(H451&gt;=25,"高风险","极高风险")))))</f>
        <v/>
      </c>
      <c r="J451">
        <f>IF(H451="","",IF(H451&gt;=80,"过热禁止新开",IF(H451&gt;=65,"开仓",IF(H451&lt;=24,"清仓",IF(H451&lt;=44,"减仓","持有观望")))))</f>
        <v/>
      </c>
    </row>
    <row r="452">
      <c r="H452">
        <f>IF(COUNT(B452:F452)=5,B452*0.25+C452*0.25+D452*0.2+E452*0.2+F452*0.1,"")</f>
        <v/>
      </c>
      <c r="I452">
        <f>IF(H452="","",IF(H452&gt;=80,"极低风险(过热)",IF(H452&gt;=65,"低风险",IF(H452&gt;=45,"中等风险",IF(H452&gt;=25,"高风险","极高风险")))))</f>
        <v/>
      </c>
      <c r="J452">
        <f>IF(H452="","",IF(H452&gt;=80,"过热禁止新开",IF(H452&gt;=65,"开仓",IF(H452&lt;=24,"清仓",IF(H452&lt;=44,"减仓","持有观望")))))</f>
        <v/>
      </c>
    </row>
    <row r="453">
      <c r="H453">
        <f>IF(COUNT(B453:F453)=5,B453*0.25+C453*0.25+D453*0.2+E453*0.2+F453*0.1,"")</f>
        <v/>
      </c>
      <c r="I453">
        <f>IF(H453="","",IF(H453&gt;=80,"极低风险(过热)",IF(H453&gt;=65,"低风险",IF(H453&gt;=45,"中等风险",IF(H453&gt;=25,"高风险","极高风险")))))</f>
        <v/>
      </c>
      <c r="J453">
        <f>IF(H453="","",IF(H453&gt;=80,"过热禁止新开",IF(H453&gt;=65,"开仓",IF(H453&lt;=24,"清仓",IF(H453&lt;=44,"减仓","持有观望")))))</f>
        <v/>
      </c>
    </row>
    <row r="454">
      <c r="H454">
        <f>IF(COUNT(B454:F454)=5,B454*0.25+C454*0.25+D454*0.2+E454*0.2+F454*0.1,"")</f>
        <v/>
      </c>
      <c r="I454">
        <f>IF(H454="","",IF(H454&gt;=80,"极低风险(过热)",IF(H454&gt;=65,"低风险",IF(H454&gt;=45,"中等风险",IF(H454&gt;=25,"高风险","极高风险")))))</f>
        <v/>
      </c>
      <c r="J454">
        <f>IF(H454="","",IF(H454&gt;=80,"过热禁止新开",IF(H454&gt;=65,"开仓",IF(H454&lt;=24,"清仓",IF(H454&lt;=44,"减仓","持有观望")))))</f>
        <v/>
      </c>
    </row>
    <row r="455">
      <c r="H455">
        <f>IF(COUNT(B455:F455)=5,B455*0.25+C455*0.25+D455*0.2+E455*0.2+F455*0.1,"")</f>
        <v/>
      </c>
      <c r="I455">
        <f>IF(H455="","",IF(H455&gt;=80,"极低风险(过热)",IF(H455&gt;=65,"低风险",IF(H455&gt;=45,"中等风险",IF(H455&gt;=25,"高风险","极高风险")))))</f>
        <v/>
      </c>
      <c r="J455">
        <f>IF(H455="","",IF(H455&gt;=80,"过热禁止新开",IF(H455&gt;=65,"开仓",IF(H455&lt;=24,"清仓",IF(H455&lt;=44,"减仓","持有观望")))))</f>
        <v/>
      </c>
    </row>
    <row r="456">
      <c r="H456">
        <f>IF(COUNT(B456:F456)=5,B456*0.25+C456*0.25+D456*0.2+E456*0.2+F456*0.1,"")</f>
        <v/>
      </c>
      <c r="I456">
        <f>IF(H456="","",IF(H456&gt;=80,"极低风险(过热)",IF(H456&gt;=65,"低风险",IF(H456&gt;=45,"中等风险",IF(H456&gt;=25,"高风险","极高风险")))))</f>
        <v/>
      </c>
      <c r="J456">
        <f>IF(H456="","",IF(H456&gt;=80,"过热禁止新开",IF(H456&gt;=65,"开仓",IF(H456&lt;=24,"清仓",IF(H456&lt;=44,"减仓","持有观望")))))</f>
        <v/>
      </c>
    </row>
    <row r="457">
      <c r="H457">
        <f>IF(COUNT(B457:F457)=5,B457*0.25+C457*0.25+D457*0.2+E457*0.2+F457*0.1,"")</f>
        <v/>
      </c>
      <c r="I457">
        <f>IF(H457="","",IF(H457&gt;=80,"极低风险(过热)",IF(H457&gt;=65,"低风险",IF(H457&gt;=45,"中等风险",IF(H457&gt;=25,"高风险","极高风险")))))</f>
        <v/>
      </c>
      <c r="J457">
        <f>IF(H457="","",IF(H457&gt;=80,"过热禁止新开",IF(H457&gt;=65,"开仓",IF(H457&lt;=24,"清仓",IF(H457&lt;=44,"减仓","持有观望")))))</f>
        <v/>
      </c>
    </row>
    <row r="458">
      <c r="H458">
        <f>IF(COUNT(B458:F458)=5,B458*0.25+C458*0.25+D458*0.2+E458*0.2+F458*0.1,"")</f>
        <v/>
      </c>
      <c r="I458">
        <f>IF(H458="","",IF(H458&gt;=80,"极低风险(过热)",IF(H458&gt;=65,"低风险",IF(H458&gt;=45,"中等风险",IF(H458&gt;=25,"高风险","极高风险")))))</f>
        <v/>
      </c>
      <c r="J458">
        <f>IF(H458="","",IF(H458&gt;=80,"过热禁止新开",IF(H458&gt;=65,"开仓",IF(H458&lt;=24,"清仓",IF(H458&lt;=44,"减仓","持有观望")))))</f>
        <v/>
      </c>
    </row>
    <row r="459">
      <c r="H459">
        <f>IF(COUNT(B459:F459)=5,B459*0.25+C459*0.25+D459*0.2+E459*0.2+F459*0.1,"")</f>
        <v/>
      </c>
      <c r="I459">
        <f>IF(H459="","",IF(H459&gt;=80,"极低风险(过热)",IF(H459&gt;=65,"低风险",IF(H459&gt;=45,"中等风险",IF(H459&gt;=25,"高风险","极高风险")))))</f>
        <v/>
      </c>
      <c r="J459">
        <f>IF(H459="","",IF(H459&gt;=80,"过热禁止新开",IF(H459&gt;=65,"开仓",IF(H459&lt;=24,"清仓",IF(H459&lt;=44,"减仓","持有观望")))))</f>
        <v/>
      </c>
    </row>
    <row r="460">
      <c r="H460">
        <f>IF(COUNT(B460:F460)=5,B460*0.25+C460*0.25+D460*0.2+E460*0.2+F460*0.1,"")</f>
        <v/>
      </c>
      <c r="I460">
        <f>IF(H460="","",IF(H460&gt;=80,"极低风险(过热)",IF(H460&gt;=65,"低风险",IF(H460&gt;=45,"中等风险",IF(H460&gt;=25,"高风险","极高风险")))))</f>
        <v/>
      </c>
      <c r="J460">
        <f>IF(H460="","",IF(H460&gt;=80,"过热禁止新开",IF(H460&gt;=65,"开仓",IF(H460&lt;=24,"清仓",IF(H460&lt;=44,"减仓","持有观望")))))</f>
        <v/>
      </c>
    </row>
    <row r="461">
      <c r="H461">
        <f>IF(COUNT(B461:F461)=5,B461*0.25+C461*0.25+D461*0.2+E461*0.2+F461*0.1,"")</f>
        <v/>
      </c>
      <c r="I461">
        <f>IF(H461="","",IF(H461&gt;=80,"极低风险(过热)",IF(H461&gt;=65,"低风险",IF(H461&gt;=45,"中等风险",IF(H461&gt;=25,"高风险","极高风险")))))</f>
        <v/>
      </c>
      <c r="J461">
        <f>IF(H461="","",IF(H461&gt;=80,"过热禁止新开",IF(H461&gt;=65,"开仓",IF(H461&lt;=24,"清仓",IF(H461&lt;=44,"减仓","持有观望")))))</f>
        <v/>
      </c>
    </row>
    <row r="462">
      <c r="H462">
        <f>IF(COUNT(B462:F462)=5,B462*0.25+C462*0.25+D462*0.2+E462*0.2+F462*0.1,"")</f>
        <v/>
      </c>
      <c r="I462">
        <f>IF(H462="","",IF(H462&gt;=80,"极低风险(过热)",IF(H462&gt;=65,"低风险",IF(H462&gt;=45,"中等风险",IF(H462&gt;=25,"高风险","极高风险")))))</f>
        <v/>
      </c>
      <c r="J462">
        <f>IF(H462="","",IF(H462&gt;=80,"过热禁止新开",IF(H462&gt;=65,"开仓",IF(H462&lt;=24,"清仓",IF(H462&lt;=44,"减仓","持有观望")))))</f>
        <v/>
      </c>
    </row>
    <row r="463">
      <c r="H463">
        <f>IF(COUNT(B463:F463)=5,B463*0.25+C463*0.25+D463*0.2+E463*0.2+F463*0.1,"")</f>
        <v/>
      </c>
      <c r="I463">
        <f>IF(H463="","",IF(H463&gt;=80,"极低风险(过热)",IF(H463&gt;=65,"低风险",IF(H463&gt;=45,"中等风险",IF(H463&gt;=25,"高风险","极高风险")))))</f>
        <v/>
      </c>
      <c r="J463">
        <f>IF(H463="","",IF(H463&gt;=80,"过热禁止新开",IF(H463&gt;=65,"开仓",IF(H463&lt;=24,"清仓",IF(H463&lt;=44,"减仓","持有观望")))))</f>
        <v/>
      </c>
    </row>
    <row r="464">
      <c r="H464">
        <f>IF(COUNT(B464:F464)=5,B464*0.25+C464*0.25+D464*0.2+E464*0.2+F464*0.1,"")</f>
        <v/>
      </c>
      <c r="I464">
        <f>IF(H464="","",IF(H464&gt;=80,"极低风险(过热)",IF(H464&gt;=65,"低风险",IF(H464&gt;=45,"中等风险",IF(H464&gt;=25,"高风险","极高风险")))))</f>
        <v/>
      </c>
      <c r="J464">
        <f>IF(H464="","",IF(H464&gt;=80,"过热禁止新开",IF(H464&gt;=65,"开仓",IF(H464&lt;=24,"清仓",IF(H464&lt;=44,"减仓","持有观望")))))</f>
        <v/>
      </c>
    </row>
    <row r="465">
      <c r="H465">
        <f>IF(COUNT(B465:F465)=5,B465*0.25+C465*0.25+D465*0.2+E465*0.2+F465*0.1,"")</f>
        <v/>
      </c>
      <c r="I465">
        <f>IF(H465="","",IF(H465&gt;=80,"极低风险(过热)",IF(H465&gt;=65,"低风险",IF(H465&gt;=45,"中等风险",IF(H465&gt;=25,"高风险","极高风险")))))</f>
        <v/>
      </c>
      <c r="J465">
        <f>IF(H465="","",IF(H465&gt;=80,"过热禁止新开",IF(H465&gt;=65,"开仓",IF(H465&lt;=24,"清仓",IF(H465&lt;=44,"减仓","持有观望")))))</f>
        <v/>
      </c>
    </row>
    <row r="466">
      <c r="H466">
        <f>IF(COUNT(B466:F466)=5,B466*0.25+C466*0.25+D466*0.2+E466*0.2+F466*0.1,"")</f>
        <v/>
      </c>
      <c r="I466">
        <f>IF(H466="","",IF(H466&gt;=80,"极低风险(过热)",IF(H466&gt;=65,"低风险",IF(H466&gt;=45,"中等风险",IF(H466&gt;=25,"高风险","极高风险")))))</f>
        <v/>
      </c>
      <c r="J466">
        <f>IF(H466="","",IF(H466&gt;=80,"过热禁止新开",IF(H466&gt;=65,"开仓",IF(H466&lt;=24,"清仓",IF(H466&lt;=44,"减仓","持有观望")))))</f>
        <v/>
      </c>
    </row>
    <row r="467">
      <c r="H467">
        <f>IF(COUNT(B467:F467)=5,B467*0.25+C467*0.25+D467*0.2+E467*0.2+F467*0.1,"")</f>
        <v/>
      </c>
      <c r="I467">
        <f>IF(H467="","",IF(H467&gt;=80,"极低风险(过热)",IF(H467&gt;=65,"低风险",IF(H467&gt;=45,"中等风险",IF(H467&gt;=25,"高风险","极高风险")))))</f>
        <v/>
      </c>
      <c r="J467">
        <f>IF(H467="","",IF(H467&gt;=80,"过热禁止新开",IF(H467&gt;=65,"开仓",IF(H467&lt;=24,"清仓",IF(H467&lt;=44,"减仓","持有观望")))))</f>
        <v/>
      </c>
    </row>
    <row r="468">
      <c r="H468">
        <f>IF(COUNT(B468:F468)=5,B468*0.25+C468*0.25+D468*0.2+E468*0.2+F468*0.1,"")</f>
        <v/>
      </c>
      <c r="I468">
        <f>IF(H468="","",IF(H468&gt;=80,"极低风险(过热)",IF(H468&gt;=65,"低风险",IF(H468&gt;=45,"中等风险",IF(H468&gt;=25,"高风险","极高风险")))))</f>
        <v/>
      </c>
      <c r="J468">
        <f>IF(H468="","",IF(H468&gt;=80,"过热禁止新开",IF(H468&gt;=65,"开仓",IF(H468&lt;=24,"清仓",IF(H468&lt;=44,"减仓","持有观望")))))</f>
        <v/>
      </c>
    </row>
    <row r="469">
      <c r="H469">
        <f>IF(COUNT(B469:F469)=5,B469*0.25+C469*0.25+D469*0.2+E469*0.2+F469*0.1,"")</f>
        <v/>
      </c>
      <c r="I469">
        <f>IF(H469="","",IF(H469&gt;=80,"极低风险(过热)",IF(H469&gt;=65,"低风险",IF(H469&gt;=45,"中等风险",IF(H469&gt;=25,"高风险","极高风险")))))</f>
        <v/>
      </c>
      <c r="J469">
        <f>IF(H469="","",IF(H469&gt;=80,"过热禁止新开",IF(H469&gt;=65,"开仓",IF(H469&lt;=24,"清仓",IF(H469&lt;=44,"减仓","持有观望")))))</f>
        <v/>
      </c>
    </row>
    <row r="470">
      <c r="H470">
        <f>IF(COUNT(B470:F470)=5,B470*0.25+C470*0.25+D470*0.2+E470*0.2+F470*0.1,"")</f>
        <v/>
      </c>
      <c r="I470">
        <f>IF(H470="","",IF(H470&gt;=80,"极低风险(过热)",IF(H470&gt;=65,"低风险",IF(H470&gt;=45,"中等风险",IF(H470&gt;=25,"高风险","极高风险")))))</f>
        <v/>
      </c>
      <c r="J470">
        <f>IF(H470="","",IF(H470&gt;=80,"过热禁止新开",IF(H470&gt;=65,"开仓",IF(H470&lt;=24,"清仓",IF(H470&lt;=44,"减仓","持有观望")))))</f>
        <v/>
      </c>
    </row>
    <row r="471">
      <c r="H471">
        <f>IF(COUNT(B471:F471)=5,B471*0.25+C471*0.25+D471*0.2+E471*0.2+F471*0.1,"")</f>
        <v/>
      </c>
      <c r="I471">
        <f>IF(H471="","",IF(H471&gt;=80,"极低风险(过热)",IF(H471&gt;=65,"低风险",IF(H471&gt;=45,"中等风险",IF(H471&gt;=25,"高风险","极高风险")))))</f>
        <v/>
      </c>
      <c r="J471">
        <f>IF(H471="","",IF(H471&gt;=80,"过热禁止新开",IF(H471&gt;=65,"开仓",IF(H471&lt;=24,"清仓",IF(H471&lt;=44,"减仓","持有观望")))))</f>
        <v/>
      </c>
    </row>
    <row r="472">
      <c r="H472">
        <f>IF(COUNT(B472:F472)=5,B472*0.25+C472*0.25+D472*0.2+E472*0.2+F472*0.1,"")</f>
        <v/>
      </c>
      <c r="I472">
        <f>IF(H472="","",IF(H472&gt;=80,"极低风险(过热)",IF(H472&gt;=65,"低风险",IF(H472&gt;=45,"中等风险",IF(H472&gt;=25,"高风险","极高风险")))))</f>
        <v/>
      </c>
      <c r="J472">
        <f>IF(H472="","",IF(H472&gt;=80,"过热禁止新开",IF(H472&gt;=65,"开仓",IF(H472&lt;=24,"清仓",IF(H472&lt;=44,"减仓","持有观望")))))</f>
        <v/>
      </c>
    </row>
    <row r="473">
      <c r="H473">
        <f>IF(COUNT(B473:F473)=5,B473*0.25+C473*0.25+D473*0.2+E473*0.2+F473*0.1,"")</f>
        <v/>
      </c>
      <c r="I473">
        <f>IF(H473="","",IF(H473&gt;=80,"极低风险(过热)",IF(H473&gt;=65,"低风险",IF(H473&gt;=45,"中等风险",IF(H473&gt;=25,"高风险","极高风险")))))</f>
        <v/>
      </c>
      <c r="J473">
        <f>IF(H473="","",IF(H473&gt;=80,"过热禁止新开",IF(H473&gt;=65,"开仓",IF(H473&lt;=24,"清仓",IF(H473&lt;=44,"减仓","持有观望")))))</f>
        <v/>
      </c>
    </row>
    <row r="474">
      <c r="H474">
        <f>IF(COUNT(B474:F474)=5,B474*0.25+C474*0.25+D474*0.2+E474*0.2+F474*0.1,"")</f>
        <v/>
      </c>
      <c r="I474">
        <f>IF(H474="","",IF(H474&gt;=80,"极低风险(过热)",IF(H474&gt;=65,"低风险",IF(H474&gt;=45,"中等风险",IF(H474&gt;=25,"高风险","极高风险")))))</f>
        <v/>
      </c>
      <c r="J474">
        <f>IF(H474="","",IF(H474&gt;=80,"过热禁止新开",IF(H474&gt;=65,"开仓",IF(H474&lt;=24,"清仓",IF(H474&lt;=44,"减仓","持有观望")))))</f>
        <v/>
      </c>
    </row>
    <row r="475">
      <c r="H475">
        <f>IF(COUNT(B475:F475)=5,B475*0.25+C475*0.25+D475*0.2+E475*0.2+F475*0.1,"")</f>
        <v/>
      </c>
      <c r="I475">
        <f>IF(H475="","",IF(H475&gt;=80,"极低风险(过热)",IF(H475&gt;=65,"低风险",IF(H475&gt;=45,"中等风险",IF(H475&gt;=25,"高风险","极高风险")))))</f>
        <v/>
      </c>
      <c r="J475">
        <f>IF(H475="","",IF(H475&gt;=80,"过热禁止新开",IF(H475&gt;=65,"开仓",IF(H475&lt;=24,"清仓",IF(H475&lt;=44,"减仓","持有观望")))))</f>
        <v/>
      </c>
    </row>
    <row r="476">
      <c r="H476">
        <f>IF(COUNT(B476:F476)=5,B476*0.25+C476*0.25+D476*0.2+E476*0.2+F476*0.1,"")</f>
        <v/>
      </c>
      <c r="I476">
        <f>IF(H476="","",IF(H476&gt;=80,"极低风险(过热)",IF(H476&gt;=65,"低风险",IF(H476&gt;=45,"中等风险",IF(H476&gt;=25,"高风险","极高风险")))))</f>
        <v/>
      </c>
      <c r="J476">
        <f>IF(H476="","",IF(H476&gt;=80,"过热禁止新开",IF(H476&gt;=65,"开仓",IF(H476&lt;=24,"清仓",IF(H476&lt;=44,"减仓","持有观望")))))</f>
        <v/>
      </c>
    </row>
    <row r="477">
      <c r="H477">
        <f>IF(COUNT(B477:F477)=5,B477*0.25+C477*0.25+D477*0.2+E477*0.2+F477*0.1,"")</f>
        <v/>
      </c>
      <c r="I477">
        <f>IF(H477="","",IF(H477&gt;=80,"极低风险(过热)",IF(H477&gt;=65,"低风险",IF(H477&gt;=45,"中等风险",IF(H477&gt;=25,"高风险","极高风险")))))</f>
        <v/>
      </c>
      <c r="J477">
        <f>IF(H477="","",IF(H477&gt;=80,"过热禁止新开",IF(H477&gt;=65,"开仓",IF(H477&lt;=24,"清仓",IF(H477&lt;=44,"减仓","持有观望")))))</f>
        <v/>
      </c>
    </row>
    <row r="478">
      <c r="H478">
        <f>IF(COUNT(B478:F478)=5,B478*0.25+C478*0.25+D478*0.2+E478*0.2+F478*0.1,"")</f>
        <v/>
      </c>
      <c r="I478">
        <f>IF(H478="","",IF(H478&gt;=80,"极低风险(过热)",IF(H478&gt;=65,"低风险",IF(H478&gt;=45,"中等风险",IF(H478&gt;=25,"高风险","极高风险")))))</f>
        <v/>
      </c>
      <c r="J478">
        <f>IF(H478="","",IF(H478&gt;=80,"过热禁止新开",IF(H478&gt;=65,"开仓",IF(H478&lt;=24,"清仓",IF(H478&lt;=44,"减仓","持有观望")))))</f>
        <v/>
      </c>
    </row>
    <row r="479">
      <c r="H479">
        <f>IF(COUNT(B479:F479)=5,B479*0.25+C479*0.25+D479*0.2+E479*0.2+F479*0.1,"")</f>
        <v/>
      </c>
      <c r="I479">
        <f>IF(H479="","",IF(H479&gt;=80,"极低风险(过热)",IF(H479&gt;=65,"低风险",IF(H479&gt;=45,"中等风险",IF(H479&gt;=25,"高风险","极高风险")))))</f>
        <v/>
      </c>
      <c r="J479">
        <f>IF(H479="","",IF(H479&gt;=80,"过热禁止新开",IF(H479&gt;=65,"开仓",IF(H479&lt;=24,"清仓",IF(H479&lt;=44,"减仓","持有观望")))))</f>
        <v/>
      </c>
    </row>
    <row r="480">
      <c r="H480">
        <f>IF(COUNT(B480:F480)=5,B480*0.25+C480*0.25+D480*0.2+E480*0.2+F480*0.1,"")</f>
        <v/>
      </c>
      <c r="I480">
        <f>IF(H480="","",IF(H480&gt;=80,"极低风险(过热)",IF(H480&gt;=65,"低风险",IF(H480&gt;=45,"中等风险",IF(H480&gt;=25,"高风险","极高风险")))))</f>
        <v/>
      </c>
      <c r="J480">
        <f>IF(H480="","",IF(H480&gt;=80,"过热禁止新开",IF(H480&gt;=65,"开仓",IF(H480&lt;=24,"清仓",IF(H480&lt;=44,"减仓","持有观望")))))</f>
        <v/>
      </c>
    </row>
    <row r="481">
      <c r="H481">
        <f>IF(COUNT(B481:F481)=5,B481*0.25+C481*0.25+D481*0.2+E481*0.2+F481*0.1,"")</f>
        <v/>
      </c>
      <c r="I481">
        <f>IF(H481="","",IF(H481&gt;=80,"极低风险(过热)",IF(H481&gt;=65,"低风险",IF(H481&gt;=45,"中等风险",IF(H481&gt;=25,"高风险","极高风险")))))</f>
        <v/>
      </c>
      <c r="J481">
        <f>IF(H481="","",IF(H481&gt;=80,"过热禁止新开",IF(H481&gt;=65,"开仓",IF(H481&lt;=24,"清仓",IF(H481&lt;=44,"减仓","持有观望")))))</f>
        <v/>
      </c>
    </row>
    <row r="482">
      <c r="H482">
        <f>IF(COUNT(B482:F482)=5,B482*0.25+C482*0.25+D482*0.2+E482*0.2+F482*0.1,"")</f>
        <v/>
      </c>
      <c r="I482">
        <f>IF(H482="","",IF(H482&gt;=80,"极低风险(过热)",IF(H482&gt;=65,"低风险",IF(H482&gt;=45,"中等风险",IF(H482&gt;=25,"高风险","极高风险")))))</f>
        <v/>
      </c>
      <c r="J482">
        <f>IF(H482="","",IF(H482&gt;=80,"过热禁止新开",IF(H482&gt;=65,"开仓",IF(H482&lt;=24,"清仓",IF(H482&lt;=44,"减仓","持有观望")))))</f>
        <v/>
      </c>
    </row>
    <row r="483">
      <c r="H483">
        <f>IF(COUNT(B483:F483)=5,B483*0.25+C483*0.25+D483*0.2+E483*0.2+F483*0.1,"")</f>
        <v/>
      </c>
      <c r="I483">
        <f>IF(H483="","",IF(H483&gt;=80,"极低风险(过热)",IF(H483&gt;=65,"低风险",IF(H483&gt;=45,"中等风险",IF(H483&gt;=25,"高风险","极高风险")))))</f>
        <v/>
      </c>
      <c r="J483">
        <f>IF(H483="","",IF(H483&gt;=80,"过热禁止新开",IF(H483&gt;=65,"开仓",IF(H483&lt;=24,"清仓",IF(H483&lt;=44,"减仓","持有观望")))))</f>
        <v/>
      </c>
    </row>
    <row r="484">
      <c r="H484">
        <f>IF(COUNT(B484:F484)=5,B484*0.25+C484*0.25+D484*0.2+E484*0.2+F484*0.1,"")</f>
        <v/>
      </c>
      <c r="I484">
        <f>IF(H484="","",IF(H484&gt;=80,"极低风险(过热)",IF(H484&gt;=65,"低风险",IF(H484&gt;=45,"中等风险",IF(H484&gt;=25,"高风险","极高风险")))))</f>
        <v/>
      </c>
      <c r="J484">
        <f>IF(H484="","",IF(H484&gt;=80,"过热禁止新开",IF(H484&gt;=65,"开仓",IF(H484&lt;=24,"清仓",IF(H484&lt;=44,"减仓","持有观望")))))</f>
        <v/>
      </c>
    </row>
    <row r="485">
      <c r="H485">
        <f>IF(COUNT(B485:F485)=5,B485*0.25+C485*0.25+D485*0.2+E485*0.2+F485*0.1,"")</f>
        <v/>
      </c>
      <c r="I485">
        <f>IF(H485="","",IF(H485&gt;=80,"极低风险(过热)",IF(H485&gt;=65,"低风险",IF(H485&gt;=45,"中等风险",IF(H485&gt;=25,"高风险","极高风险")))))</f>
        <v/>
      </c>
      <c r="J485">
        <f>IF(H485="","",IF(H485&gt;=80,"过热禁止新开",IF(H485&gt;=65,"开仓",IF(H485&lt;=24,"清仓",IF(H485&lt;=44,"减仓","持有观望")))))</f>
        <v/>
      </c>
    </row>
    <row r="486">
      <c r="H486">
        <f>IF(COUNT(B486:F486)=5,B486*0.25+C486*0.25+D486*0.2+E486*0.2+F486*0.1,"")</f>
        <v/>
      </c>
      <c r="I486">
        <f>IF(H486="","",IF(H486&gt;=80,"极低风险(过热)",IF(H486&gt;=65,"低风险",IF(H486&gt;=45,"中等风险",IF(H486&gt;=25,"高风险","极高风险")))))</f>
        <v/>
      </c>
      <c r="J486">
        <f>IF(H486="","",IF(H486&gt;=80,"过热禁止新开",IF(H486&gt;=65,"开仓",IF(H486&lt;=24,"清仓",IF(H486&lt;=44,"减仓","持有观望")))))</f>
        <v/>
      </c>
    </row>
    <row r="487">
      <c r="H487">
        <f>IF(COUNT(B487:F487)=5,B487*0.25+C487*0.25+D487*0.2+E487*0.2+F487*0.1,"")</f>
        <v/>
      </c>
      <c r="I487">
        <f>IF(H487="","",IF(H487&gt;=80,"极低风险(过热)",IF(H487&gt;=65,"低风险",IF(H487&gt;=45,"中等风险",IF(H487&gt;=25,"高风险","极高风险")))))</f>
        <v/>
      </c>
      <c r="J487">
        <f>IF(H487="","",IF(H487&gt;=80,"过热禁止新开",IF(H487&gt;=65,"开仓",IF(H487&lt;=24,"清仓",IF(H487&lt;=44,"减仓","持有观望")))))</f>
        <v/>
      </c>
    </row>
    <row r="488">
      <c r="H488">
        <f>IF(COUNT(B488:F488)=5,B488*0.25+C488*0.25+D488*0.2+E488*0.2+F488*0.1,"")</f>
        <v/>
      </c>
      <c r="I488">
        <f>IF(H488="","",IF(H488&gt;=80,"极低风险(过热)",IF(H488&gt;=65,"低风险",IF(H488&gt;=45,"中等风险",IF(H488&gt;=25,"高风险","极高风险")))))</f>
        <v/>
      </c>
      <c r="J488">
        <f>IF(H488="","",IF(H488&gt;=80,"过热禁止新开",IF(H488&gt;=65,"开仓",IF(H488&lt;=24,"清仓",IF(H488&lt;=44,"减仓","持有观望")))))</f>
        <v/>
      </c>
    </row>
    <row r="489">
      <c r="H489">
        <f>IF(COUNT(B489:F489)=5,B489*0.25+C489*0.25+D489*0.2+E489*0.2+F489*0.1,"")</f>
        <v/>
      </c>
      <c r="I489">
        <f>IF(H489="","",IF(H489&gt;=80,"极低风险(过热)",IF(H489&gt;=65,"低风险",IF(H489&gt;=45,"中等风险",IF(H489&gt;=25,"高风险","极高风险")))))</f>
        <v/>
      </c>
      <c r="J489">
        <f>IF(H489="","",IF(H489&gt;=80,"过热禁止新开",IF(H489&gt;=65,"开仓",IF(H489&lt;=24,"清仓",IF(H489&lt;=44,"减仓","持有观望")))))</f>
        <v/>
      </c>
    </row>
    <row r="490">
      <c r="H490">
        <f>IF(COUNT(B490:F490)=5,B490*0.25+C490*0.25+D490*0.2+E490*0.2+F490*0.1,"")</f>
        <v/>
      </c>
      <c r="I490">
        <f>IF(H490="","",IF(H490&gt;=80,"极低风险(过热)",IF(H490&gt;=65,"低风险",IF(H490&gt;=45,"中等风险",IF(H490&gt;=25,"高风险","极高风险")))))</f>
        <v/>
      </c>
      <c r="J490">
        <f>IF(H490="","",IF(H490&gt;=80,"过热禁止新开",IF(H490&gt;=65,"开仓",IF(H490&lt;=24,"清仓",IF(H490&lt;=44,"减仓","持有观望")))))</f>
        <v/>
      </c>
    </row>
    <row r="491">
      <c r="H491">
        <f>IF(COUNT(B491:F491)=5,B491*0.25+C491*0.25+D491*0.2+E491*0.2+F491*0.1,"")</f>
        <v/>
      </c>
      <c r="I491">
        <f>IF(H491="","",IF(H491&gt;=80,"极低风险(过热)",IF(H491&gt;=65,"低风险",IF(H491&gt;=45,"中等风险",IF(H491&gt;=25,"高风险","极高风险")))))</f>
        <v/>
      </c>
      <c r="J491">
        <f>IF(H491="","",IF(H491&gt;=80,"过热禁止新开",IF(H491&gt;=65,"开仓",IF(H491&lt;=24,"清仓",IF(H491&lt;=44,"减仓","持有观望")))))</f>
        <v/>
      </c>
    </row>
    <row r="492">
      <c r="H492">
        <f>IF(COUNT(B492:F492)=5,B492*0.25+C492*0.25+D492*0.2+E492*0.2+F492*0.1,"")</f>
        <v/>
      </c>
      <c r="I492">
        <f>IF(H492="","",IF(H492&gt;=80,"极低风险(过热)",IF(H492&gt;=65,"低风险",IF(H492&gt;=45,"中等风险",IF(H492&gt;=25,"高风险","极高风险")))))</f>
        <v/>
      </c>
      <c r="J492">
        <f>IF(H492="","",IF(H492&gt;=80,"过热禁止新开",IF(H492&gt;=65,"开仓",IF(H492&lt;=24,"清仓",IF(H492&lt;=44,"减仓","持有观望")))))</f>
        <v/>
      </c>
    </row>
    <row r="493">
      <c r="H493">
        <f>IF(COUNT(B493:F493)=5,B493*0.25+C493*0.25+D493*0.2+E493*0.2+F493*0.1,"")</f>
        <v/>
      </c>
      <c r="I493">
        <f>IF(H493="","",IF(H493&gt;=80,"极低风险(过热)",IF(H493&gt;=65,"低风险",IF(H493&gt;=45,"中等风险",IF(H493&gt;=25,"高风险","极高风险")))))</f>
        <v/>
      </c>
      <c r="J493">
        <f>IF(H493="","",IF(H493&gt;=80,"过热禁止新开",IF(H493&gt;=65,"开仓",IF(H493&lt;=24,"清仓",IF(H493&lt;=44,"减仓","持有观望")))))</f>
        <v/>
      </c>
    </row>
    <row r="494">
      <c r="H494">
        <f>IF(COUNT(B494:F494)=5,B494*0.25+C494*0.25+D494*0.2+E494*0.2+F494*0.1,"")</f>
        <v/>
      </c>
      <c r="I494">
        <f>IF(H494="","",IF(H494&gt;=80,"极低风险(过热)",IF(H494&gt;=65,"低风险",IF(H494&gt;=45,"中等风险",IF(H494&gt;=25,"高风险","极高风险")))))</f>
        <v/>
      </c>
      <c r="J494">
        <f>IF(H494="","",IF(H494&gt;=80,"过热禁止新开",IF(H494&gt;=65,"开仓",IF(H494&lt;=24,"清仓",IF(H494&lt;=44,"减仓","持有观望")))))</f>
        <v/>
      </c>
    </row>
    <row r="495">
      <c r="H495">
        <f>IF(COUNT(B495:F495)=5,B495*0.25+C495*0.25+D495*0.2+E495*0.2+F495*0.1,"")</f>
        <v/>
      </c>
      <c r="I495">
        <f>IF(H495="","",IF(H495&gt;=80,"极低风险(过热)",IF(H495&gt;=65,"低风险",IF(H495&gt;=45,"中等风险",IF(H495&gt;=25,"高风险","极高风险")))))</f>
        <v/>
      </c>
      <c r="J495">
        <f>IF(H495="","",IF(H495&gt;=80,"过热禁止新开",IF(H495&gt;=65,"开仓",IF(H495&lt;=24,"清仓",IF(H495&lt;=44,"减仓","持有观望")))))</f>
        <v/>
      </c>
    </row>
    <row r="496">
      <c r="H496">
        <f>IF(COUNT(B496:F496)=5,B496*0.25+C496*0.25+D496*0.2+E496*0.2+F496*0.1,"")</f>
        <v/>
      </c>
      <c r="I496">
        <f>IF(H496="","",IF(H496&gt;=80,"极低风险(过热)",IF(H496&gt;=65,"低风险",IF(H496&gt;=45,"中等风险",IF(H496&gt;=25,"高风险","极高风险")))))</f>
        <v/>
      </c>
      <c r="J496">
        <f>IF(H496="","",IF(H496&gt;=80,"过热禁止新开",IF(H496&gt;=65,"开仓",IF(H496&lt;=24,"清仓",IF(H496&lt;=44,"减仓","持有观望")))))</f>
        <v/>
      </c>
    </row>
    <row r="497">
      <c r="H497">
        <f>IF(COUNT(B497:F497)=5,B497*0.25+C497*0.25+D497*0.2+E497*0.2+F497*0.1,"")</f>
        <v/>
      </c>
      <c r="I497">
        <f>IF(H497="","",IF(H497&gt;=80,"极低风险(过热)",IF(H497&gt;=65,"低风险",IF(H497&gt;=45,"中等风险",IF(H497&gt;=25,"高风险","极高风险")))))</f>
        <v/>
      </c>
      <c r="J497">
        <f>IF(H497="","",IF(H497&gt;=80,"过热禁止新开",IF(H497&gt;=65,"开仓",IF(H497&lt;=24,"清仓",IF(H497&lt;=44,"减仓","持有观望")))))</f>
        <v/>
      </c>
    </row>
    <row r="498">
      <c r="H498">
        <f>IF(COUNT(B498:F498)=5,B498*0.25+C498*0.25+D498*0.2+E498*0.2+F498*0.1,"")</f>
        <v/>
      </c>
      <c r="I498">
        <f>IF(H498="","",IF(H498&gt;=80,"极低风险(过热)",IF(H498&gt;=65,"低风险",IF(H498&gt;=45,"中等风险",IF(H498&gt;=25,"高风险","极高风险")))))</f>
        <v/>
      </c>
      <c r="J498">
        <f>IF(H498="","",IF(H498&gt;=80,"过热禁止新开",IF(H498&gt;=65,"开仓",IF(H498&lt;=24,"清仓",IF(H498&lt;=44,"减仓","持有观望")))))</f>
        <v/>
      </c>
    </row>
    <row r="499">
      <c r="H499">
        <f>IF(COUNT(B499:F499)=5,B499*0.25+C499*0.25+D499*0.2+E499*0.2+F499*0.1,"")</f>
        <v/>
      </c>
      <c r="I499">
        <f>IF(H499="","",IF(H499&gt;=80,"极低风险(过热)",IF(H499&gt;=65,"低风险",IF(H499&gt;=45,"中等风险",IF(H499&gt;=25,"高风险","极高风险")))))</f>
        <v/>
      </c>
      <c r="J499">
        <f>IF(H499="","",IF(H499&gt;=80,"过热禁止新开",IF(H499&gt;=65,"开仓",IF(H499&lt;=24,"清仓",IF(H499&lt;=44,"减仓","持有观望")))))</f>
        <v/>
      </c>
    </row>
    <row r="500">
      <c r="H500">
        <f>IF(COUNT(B500:F500)=5,B500*0.25+C500*0.25+D500*0.2+E500*0.2+F500*0.1,"")</f>
        <v/>
      </c>
      <c r="I500">
        <f>IF(H500="","",IF(H500&gt;=80,"极低风险(过热)",IF(H500&gt;=65,"低风险",IF(H500&gt;=45,"中等风险",IF(H500&gt;=25,"高风险","极高风险")))))</f>
        <v/>
      </c>
      <c r="J500">
        <f>IF(H500="","",IF(H500&gt;=80,"过热禁止新开",IF(H500&gt;=65,"开仓",IF(H500&lt;=24,"清仓",IF(H500&lt;=44,"减仓","持有观望")))))</f>
        <v/>
      </c>
    </row>
    <row r="501">
      <c r="H501">
        <f>IF(COUNT(B501:F501)=5,B501*0.25+C501*0.25+D501*0.2+E501*0.2+F501*0.1,"")</f>
        <v/>
      </c>
      <c r="I501">
        <f>IF(H501="","",IF(H501&gt;=80,"极低风险(过热)",IF(H501&gt;=65,"低风险",IF(H501&gt;=45,"中等风险",IF(H501&gt;=25,"高风险","极高风险")))))</f>
        <v/>
      </c>
      <c r="J501">
        <f>IF(H501="","",IF(H501&gt;=80,"过热禁止新开",IF(H501&gt;=65,"开仓",IF(H501&lt;=24,"清仓",IF(H501&lt;=44,"减仓","持有观望")))))</f>
        <v/>
      </c>
    </row>
    <row r="502">
      <c r="H502">
        <f>IF(COUNT(B502:F502)=5,B502*0.25+C502*0.25+D502*0.2+E502*0.2+F502*0.1,"")</f>
        <v/>
      </c>
      <c r="I502">
        <f>IF(H502="","",IF(H502&gt;=80,"极低风险(过热)",IF(H502&gt;=65,"低风险",IF(H502&gt;=45,"中等风险",IF(H502&gt;=25,"高风险","极高风险")))))</f>
        <v/>
      </c>
      <c r="J502">
        <f>IF(H502="","",IF(H502&gt;=80,"过热禁止新开",IF(H502&gt;=65,"开仓",IF(H502&lt;=24,"清仓",IF(H502&lt;=44,"减仓","持有观望")))))</f>
        <v/>
      </c>
    </row>
    <row r="503">
      <c r="H503">
        <f>IF(COUNT(B503:F503)=5,B503*0.25+C503*0.25+D503*0.2+E503*0.2+F503*0.1,"")</f>
        <v/>
      </c>
      <c r="I503">
        <f>IF(H503="","",IF(H503&gt;=80,"极低风险(过热)",IF(H503&gt;=65,"低风险",IF(H503&gt;=45,"中等风险",IF(H503&gt;=25,"高风险","极高风险")))))</f>
        <v/>
      </c>
      <c r="J503">
        <f>IF(H503="","",IF(H503&gt;=80,"过热禁止新开",IF(H503&gt;=65,"开仓",IF(H503&lt;=24,"清仓",IF(H503&lt;=44,"减仓","持有观望")))))</f>
        <v/>
      </c>
    </row>
    <row r="504">
      <c r="H504">
        <f>IF(COUNT(B504:F504)=5,B504*0.25+C504*0.25+D504*0.2+E504*0.2+F504*0.1,"")</f>
        <v/>
      </c>
      <c r="I504">
        <f>IF(H504="","",IF(H504&gt;=80,"极低风险(过热)",IF(H504&gt;=65,"低风险",IF(H504&gt;=45,"中等风险",IF(H504&gt;=25,"高风险","极高风险")))))</f>
        <v/>
      </c>
      <c r="J504">
        <f>IF(H504="","",IF(H504&gt;=80,"过热禁止新开",IF(H504&gt;=65,"开仓",IF(H504&lt;=24,"清仓",IF(H504&lt;=44,"减仓","持有观望")))))</f>
        <v/>
      </c>
    </row>
    <row r="505">
      <c r="H505">
        <f>IF(COUNT(B505:F505)=5,B505*0.25+C505*0.25+D505*0.2+E505*0.2+F505*0.1,"")</f>
        <v/>
      </c>
      <c r="I505">
        <f>IF(H505="","",IF(H505&gt;=80,"极低风险(过热)",IF(H505&gt;=65,"低风险",IF(H505&gt;=45,"中等风险",IF(H505&gt;=25,"高风险","极高风险")))))</f>
        <v/>
      </c>
      <c r="J505">
        <f>IF(H505="","",IF(H505&gt;=80,"过热禁止新开",IF(H505&gt;=65,"开仓",IF(H505&lt;=24,"清仓",IF(H505&lt;=44,"减仓","持有观望")))))</f>
        <v/>
      </c>
    </row>
    <row r="506">
      <c r="H506">
        <f>IF(COUNT(B506:F506)=5,B506*0.25+C506*0.25+D506*0.2+E506*0.2+F506*0.1,"")</f>
        <v/>
      </c>
      <c r="I506">
        <f>IF(H506="","",IF(H506&gt;=80,"极低风险(过热)",IF(H506&gt;=65,"低风险",IF(H506&gt;=45,"中等风险",IF(H506&gt;=25,"高风险","极高风险")))))</f>
        <v/>
      </c>
      <c r="J506">
        <f>IF(H506="","",IF(H506&gt;=80,"过热禁止新开",IF(H506&gt;=65,"开仓",IF(H506&lt;=24,"清仓",IF(H506&lt;=44,"减仓","持有观望")))))</f>
        <v/>
      </c>
    </row>
    <row r="507">
      <c r="H507">
        <f>IF(COUNT(B507:F507)=5,B507*0.25+C507*0.25+D507*0.2+E507*0.2+F507*0.1,"")</f>
        <v/>
      </c>
      <c r="I507">
        <f>IF(H507="","",IF(H507&gt;=80,"极低风险(过热)",IF(H507&gt;=65,"低风险",IF(H507&gt;=45,"中等风险",IF(H507&gt;=25,"高风险","极高风险")))))</f>
        <v/>
      </c>
      <c r="J507">
        <f>IF(H507="","",IF(H507&gt;=80,"过热禁止新开",IF(H507&gt;=65,"开仓",IF(H507&lt;=24,"清仓",IF(H507&lt;=44,"减仓","持有观望")))))</f>
        <v/>
      </c>
    </row>
    <row r="508">
      <c r="H508">
        <f>IF(COUNT(B508:F508)=5,B508*0.25+C508*0.25+D508*0.2+E508*0.2+F508*0.1,"")</f>
        <v/>
      </c>
      <c r="I508">
        <f>IF(H508="","",IF(H508&gt;=80,"极低风险(过热)",IF(H508&gt;=65,"低风险",IF(H508&gt;=45,"中等风险",IF(H508&gt;=25,"高风险","极高风险")))))</f>
        <v/>
      </c>
      <c r="J508">
        <f>IF(H508="","",IF(H508&gt;=80,"过热禁止新开",IF(H508&gt;=65,"开仓",IF(H508&lt;=24,"清仓",IF(H508&lt;=44,"减仓","持有观望")))))</f>
        <v/>
      </c>
    </row>
    <row r="509">
      <c r="H509">
        <f>IF(COUNT(B509:F509)=5,B509*0.25+C509*0.25+D509*0.2+E509*0.2+F509*0.1,"")</f>
        <v/>
      </c>
      <c r="I509">
        <f>IF(H509="","",IF(H509&gt;=80,"极低风险(过热)",IF(H509&gt;=65,"低风险",IF(H509&gt;=45,"中等风险",IF(H509&gt;=25,"高风险","极高风险")))))</f>
        <v/>
      </c>
      <c r="J509">
        <f>IF(H509="","",IF(H509&gt;=80,"过热禁止新开",IF(H509&gt;=65,"开仓",IF(H509&lt;=24,"清仓",IF(H509&lt;=44,"减仓","持有观望")))))</f>
        <v/>
      </c>
    </row>
    <row r="510">
      <c r="H510">
        <f>IF(COUNT(B510:F510)=5,B510*0.25+C510*0.25+D510*0.2+E510*0.2+F510*0.1,"")</f>
        <v/>
      </c>
      <c r="I510">
        <f>IF(H510="","",IF(H510&gt;=80,"极低风险(过热)",IF(H510&gt;=65,"低风险",IF(H510&gt;=45,"中等风险",IF(H510&gt;=25,"高风险","极高风险")))))</f>
        <v/>
      </c>
      <c r="J510">
        <f>IF(H510="","",IF(H510&gt;=80,"过热禁止新开",IF(H510&gt;=65,"开仓",IF(H510&lt;=24,"清仓",IF(H510&lt;=44,"减仓","持有观望")))))</f>
        <v/>
      </c>
    </row>
    <row r="511">
      <c r="H511">
        <f>IF(COUNT(B511:F511)=5,B511*0.25+C511*0.25+D511*0.2+E511*0.2+F511*0.1,"")</f>
        <v/>
      </c>
      <c r="I511">
        <f>IF(H511="","",IF(H511&gt;=80,"极低风险(过热)",IF(H511&gt;=65,"低风险",IF(H511&gt;=45,"中等风险",IF(H511&gt;=25,"高风险","极高风险")))))</f>
        <v/>
      </c>
      <c r="J511">
        <f>IF(H511="","",IF(H511&gt;=80,"过热禁止新开",IF(H511&gt;=65,"开仓",IF(H511&lt;=24,"清仓",IF(H511&lt;=44,"减仓","持有观望")))))</f>
        <v/>
      </c>
    </row>
    <row r="512">
      <c r="H512">
        <f>IF(COUNT(B512:F512)=5,B512*0.25+C512*0.25+D512*0.2+E512*0.2+F512*0.1,"")</f>
        <v/>
      </c>
      <c r="I512">
        <f>IF(H512="","",IF(H512&gt;=80,"极低风险(过热)",IF(H512&gt;=65,"低风险",IF(H512&gt;=45,"中等风险",IF(H512&gt;=25,"高风险","极高风险")))))</f>
        <v/>
      </c>
      <c r="J512">
        <f>IF(H512="","",IF(H512&gt;=80,"过热禁止新开",IF(H512&gt;=65,"开仓",IF(H512&lt;=24,"清仓",IF(H512&lt;=44,"减仓","持有观望")))))</f>
        <v/>
      </c>
    </row>
    <row r="513">
      <c r="H513">
        <f>IF(COUNT(B513:F513)=5,B513*0.25+C513*0.25+D513*0.2+E513*0.2+F513*0.1,"")</f>
        <v/>
      </c>
      <c r="I513">
        <f>IF(H513="","",IF(H513&gt;=80,"极低风险(过热)",IF(H513&gt;=65,"低风险",IF(H513&gt;=45,"中等风险",IF(H513&gt;=25,"高风险","极高风险")))))</f>
        <v/>
      </c>
      <c r="J513">
        <f>IF(H513="","",IF(H513&gt;=80,"过热禁止新开",IF(H513&gt;=65,"开仓",IF(H513&lt;=24,"清仓",IF(H513&lt;=44,"减仓","持有观望")))))</f>
        <v/>
      </c>
    </row>
    <row r="514">
      <c r="H514">
        <f>IF(COUNT(B514:F514)=5,B514*0.25+C514*0.25+D514*0.2+E514*0.2+F514*0.1,"")</f>
        <v/>
      </c>
      <c r="I514">
        <f>IF(H514="","",IF(H514&gt;=80,"极低风险(过热)",IF(H514&gt;=65,"低风险",IF(H514&gt;=45,"中等风险",IF(H514&gt;=25,"高风险","极高风险")))))</f>
        <v/>
      </c>
      <c r="J514">
        <f>IF(H514="","",IF(H514&gt;=80,"过热禁止新开",IF(H514&gt;=65,"开仓",IF(H514&lt;=24,"清仓",IF(H514&lt;=44,"减仓","持有观望")))))</f>
        <v/>
      </c>
    </row>
    <row r="515">
      <c r="H515">
        <f>IF(COUNT(B515:F515)=5,B515*0.25+C515*0.25+D515*0.2+E515*0.2+F515*0.1,"")</f>
        <v/>
      </c>
      <c r="I515">
        <f>IF(H515="","",IF(H515&gt;=80,"极低风险(过热)",IF(H515&gt;=65,"低风险",IF(H515&gt;=45,"中等风险",IF(H515&gt;=25,"高风险","极高风险")))))</f>
        <v/>
      </c>
      <c r="J515">
        <f>IF(H515="","",IF(H515&gt;=80,"过热禁止新开",IF(H515&gt;=65,"开仓",IF(H515&lt;=24,"清仓",IF(H515&lt;=44,"减仓","持有观望")))))</f>
        <v/>
      </c>
    </row>
    <row r="516">
      <c r="H516">
        <f>IF(COUNT(B516:F516)=5,B516*0.25+C516*0.25+D516*0.2+E516*0.2+F516*0.1,"")</f>
        <v/>
      </c>
      <c r="I516">
        <f>IF(H516="","",IF(H516&gt;=80,"极低风险(过热)",IF(H516&gt;=65,"低风险",IF(H516&gt;=45,"中等风险",IF(H516&gt;=25,"高风险","极高风险")))))</f>
        <v/>
      </c>
      <c r="J516">
        <f>IF(H516="","",IF(H516&gt;=80,"过热禁止新开",IF(H516&gt;=65,"开仓",IF(H516&lt;=24,"清仓",IF(H516&lt;=44,"减仓","持有观望")))))</f>
        <v/>
      </c>
    </row>
    <row r="517">
      <c r="H517">
        <f>IF(COUNT(B517:F517)=5,B517*0.25+C517*0.25+D517*0.2+E517*0.2+F517*0.1,"")</f>
        <v/>
      </c>
      <c r="I517">
        <f>IF(H517="","",IF(H517&gt;=80,"极低风险(过热)",IF(H517&gt;=65,"低风险",IF(H517&gt;=45,"中等风险",IF(H517&gt;=25,"高风险","极高风险")))))</f>
        <v/>
      </c>
      <c r="J517">
        <f>IF(H517="","",IF(H517&gt;=80,"过热禁止新开",IF(H517&gt;=65,"开仓",IF(H517&lt;=24,"清仓",IF(H517&lt;=44,"减仓","持有观望")))))</f>
        <v/>
      </c>
    </row>
    <row r="518">
      <c r="H518">
        <f>IF(COUNT(B518:F518)=5,B518*0.25+C518*0.25+D518*0.2+E518*0.2+F518*0.1,"")</f>
        <v/>
      </c>
      <c r="I518">
        <f>IF(H518="","",IF(H518&gt;=80,"极低风险(过热)",IF(H518&gt;=65,"低风险",IF(H518&gt;=45,"中等风险",IF(H518&gt;=25,"高风险","极高风险")))))</f>
        <v/>
      </c>
      <c r="J518">
        <f>IF(H518="","",IF(H518&gt;=80,"过热禁止新开",IF(H518&gt;=65,"开仓",IF(H518&lt;=24,"清仓",IF(H518&lt;=44,"减仓","持有观望")))))</f>
        <v/>
      </c>
    </row>
    <row r="519">
      <c r="H519">
        <f>IF(COUNT(B519:F519)=5,B519*0.25+C519*0.25+D519*0.2+E519*0.2+F519*0.1,"")</f>
        <v/>
      </c>
      <c r="I519">
        <f>IF(H519="","",IF(H519&gt;=80,"极低风险(过热)",IF(H519&gt;=65,"低风险",IF(H519&gt;=45,"中等风险",IF(H519&gt;=25,"高风险","极高风险")))))</f>
        <v/>
      </c>
      <c r="J519">
        <f>IF(H519="","",IF(H519&gt;=80,"过热禁止新开",IF(H519&gt;=65,"开仓",IF(H519&lt;=24,"清仓",IF(H519&lt;=44,"减仓","持有观望")))))</f>
        <v/>
      </c>
    </row>
    <row r="520">
      <c r="H520">
        <f>IF(COUNT(B520:F520)=5,B520*0.25+C520*0.25+D520*0.2+E520*0.2+F520*0.1,"")</f>
        <v/>
      </c>
      <c r="I520">
        <f>IF(H520="","",IF(H520&gt;=80,"极低风险(过热)",IF(H520&gt;=65,"低风险",IF(H520&gt;=45,"中等风险",IF(H520&gt;=25,"高风险","极高风险")))))</f>
        <v/>
      </c>
      <c r="J520">
        <f>IF(H520="","",IF(H520&gt;=80,"过热禁止新开",IF(H520&gt;=65,"开仓",IF(H520&lt;=24,"清仓",IF(H520&lt;=44,"减仓","持有观望")))))</f>
        <v/>
      </c>
    </row>
    <row r="521">
      <c r="H521">
        <f>IF(COUNT(B521:F521)=5,B521*0.25+C521*0.25+D521*0.2+E521*0.2+F521*0.1,"")</f>
        <v/>
      </c>
      <c r="I521">
        <f>IF(H521="","",IF(H521&gt;=80,"极低风险(过热)",IF(H521&gt;=65,"低风险",IF(H521&gt;=45,"中等风险",IF(H521&gt;=25,"高风险","极高风险")))))</f>
        <v/>
      </c>
      <c r="J521">
        <f>IF(H521="","",IF(H521&gt;=80,"过热禁止新开",IF(H521&gt;=65,"开仓",IF(H521&lt;=24,"清仓",IF(H521&lt;=44,"减仓","持有观望")))))</f>
        <v/>
      </c>
    </row>
    <row r="522">
      <c r="H522">
        <f>IF(COUNT(B522:F522)=5,B522*0.25+C522*0.25+D522*0.2+E522*0.2+F522*0.1,"")</f>
        <v/>
      </c>
      <c r="I522">
        <f>IF(H522="","",IF(H522&gt;=80,"极低风险(过热)",IF(H522&gt;=65,"低风险",IF(H522&gt;=45,"中等风险",IF(H522&gt;=25,"高风险","极高风险")))))</f>
        <v/>
      </c>
      <c r="J522">
        <f>IF(H522="","",IF(H522&gt;=80,"过热禁止新开",IF(H522&gt;=65,"开仓",IF(H522&lt;=24,"清仓",IF(H522&lt;=44,"减仓","持有观望")))))</f>
        <v/>
      </c>
    </row>
    <row r="523">
      <c r="H523">
        <f>IF(COUNT(B523:F523)=5,B523*0.25+C523*0.25+D523*0.2+E523*0.2+F523*0.1,"")</f>
        <v/>
      </c>
      <c r="I523">
        <f>IF(H523="","",IF(H523&gt;=80,"极低风险(过热)",IF(H523&gt;=65,"低风险",IF(H523&gt;=45,"中等风险",IF(H523&gt;=25,"高风险","极高风险")))))</f>
        <v/>
      </c>
      <c r="J523">
        <f>IF(H523="","",IF(H523&gt;=80,"过热禁止新开",IF(H523&gt;=65,"开仓",IF(H523&lt;=24,"清仓",IF(H523&lt;=44,"减仓","持有观望")))))</f>
        <v/>
      </c>
    </row>
    <row r="524">
      <c r="H524">
        <f>IF(COUNT(B524:F524)=5,B524*0.25+C524*0.25+D524*0.2+E524*0.2+F524*0.1,"")</f>
        <v/>
      </c>
      <c r="I524">
        <f>IF(H524="","",IF(H524&gt;=80,"极低风险(过热)",IF(H524&gt;=65,"低风险",IF(H524&gt;=45,"中等风险",IF(H524&gt;=25,"高风险","极高风险")))))</f>
        <v/>
      </c>
      <c r="J524">
        <f>IF(H524="","",IF(H524&gt;=80,"过热禁止新开",IF(H524&gt;=65,"开仓",IF(H524&lt;=24,"清仓",IF(H524&lt;=44,"减仓","持有观望")))))</f>
        <v/>
      </c>
    </row>
    <row r="525">
      <c r="H525">
        <f>IF(COUNT(B525:F525)=5,B525*0.25+C525*0.25+D525*0.2+E525*0.2+F525*0.1,"")</f>
        <v/>
      </c>
      <c r="I525">
        <f>IF(H525="","",IF(H525&gt;=80,"极低风险(过热)",IF(H525&gt;=65,"低风险",IF(H525&gt;=45,"中等风险",IF(H525&gt;=25,"高风险","极高风险")))))</f>
        <v/>
      </c>
      <c r="J525">
        <f>IF(H525="","",IF(H525&gt;=80,"过热禁止新开",IF(H525&gt;=65,"开仓",IF(H525&lt;=24,"清仓",IF(H525&lt;=44,"减仓","持有观望")))))</f>
        <v/>
      </c>
    </row>
    <row r="526">
      <c r="H526">
        <f>IF(COUNT(B526:F526)=5,B526*0.25+C526*0.25+D526*0.2+E526*0.2+F526*0.1,"")</f>
        <v/>
      </c>
      <c r="I526">
        <f>IF(H526="","",IF(H526&gt;=80,"极低风险(过热)",IF(H526&gt;=65,"低风险",IF(H526&gt;=45,"中等风险",IF(H526&gt;=25,"高风险","极高风险")))))</f>
        <v/>
      </c>
      <c r="J526">
        <f>IF(H526="","",IF(H526&gt;=80,"过热禁止新开",IF(H526&gt;=65,"开仓",IF(H526&lt;=24,"清仓",IF(H526&lt;=44,"减仓","持有观望")))))</f>
        <v/>
      </c>
    </row>
    <row r="527">
      <c r="H527">
        <f>IF(COUNT(B527:F527)=5,B527*0.25+C527*0.25+D527*0.2+E527*0.2+F527*0.1,"")</f>
        <v/>
      </c>
      <c r="I527">
        <f>IF(H527="","",IF(H527&gt;=80,"极低风险(过热)",IF(H527&gt;=65,"低风险",IF(H527&gt;=45,"中等风险",IF(H527&gt;=25,"高风险","极高风险")))))</f>
        <v/>
      </c>
      <c r="J527">
        <f>IF(H527="","",IF(H527&gt;=80,"过热禁止新开",IF(H527&gt;=65,"开仓",IF(H527&lt;=24,"清仓",IF(H527&lt;=44,"减仓","持有观望")))))</f>
        <v/>
      </c>
    </row>
    <row r="528">
      <c r="H528">
        <f>IF(COUNT(B528:F528)=5,B528*0.25+C528*0.25+D528*0.2+E528*0.2+F528*0.1,"")</f>
        <v/>
      </c>
      <c r="I528">
        <f>IF(H528="","",IF(H528&gt;=80,"极低风险(过热)",IF(H528&gt;=65,"低风险",IF(H528&gt;=45,"中等风险",IF(H528&gt;=25,"高风险","极高风险")))))</f>
        <v/>
      </c>
      <c r="J528">
        <f>IF(H528="","",IF(H528&gt;=80,"过热禁止新开",IF(H528&gt;=65,"开仓",IF(H528&lt;=24,"清仓",IF(H528&lt;=44,"减仓","持有观望")))))</f>
        <v/>
      </c>
    </row>
    <row r="529">
      <c r="H529">
        <f>IF(COUNT(B529:F529)=5,B529*0.25+C529*0.25+D529*0.2+E529*0.2+F529*0.1,"")</f>
        <v/>
      </c>
      <c r="I529">
        <f>IF(H529="","",IF(H529&gt;=80,"极低风险(过热)",IF(H529&gt;=65,"低风险",IF(H529&gt;=45,"中等风险",IF(H529&gt;=25,"高风险","极高风险")))))</f>
        <v/>
      </c>
      <c r="J529">
        <f>IF(H529="","",IF(H529&gt;=80,"过热禁止新开",IF(H529&gt;=65,"开仓",IF(H529&lt;=24,"清仓",IF(H529&lt;=44,"减仓","持有观望")))))</f>
        <v/>
      </c>
    </row>
    <row r="530">
      <c r="H530">
        <f>IF(COUNT(B530:F530)=5,B530*0.25+C530*0.25+D530*0.2+E530*0.2+F530*0.1,"")</f>
        <v/>
      </c>
      <c r="I530">
        <f>IF(H530="","",IF(H530&gt;=80,"极低风险(过热)",IF(H530&gt;=65,"低风险",IF(H530&gt;=45,"中等风险",IF(H530&gt;=25,"高风险","极高风险")))))</f>
        <v/>
      </c>
      <c r="J530">
        <f>IF(H530="","",IF(H530&gt;=80,"过热禁止新开",IF(H530&gt;=65,"开仓",IF(H530&lt;=24,"清仓",IF(H530&lt;=44,"减仓","持有观望")))))</f>
        <v/>
      </c>
    </row>
    <row r="531">
      <c r="H531">
        <f>IF(COUNT(B531:F531)=5,B531*0.25+C531*0.25+D531*0.2+E531*0.2+F531*0.1,"")</f>
        <v/>
      </c>
      <c r="I531">
        <f>IF(H531="","",IF(H531&gt;=80,"极低风险(过热)",IF(H531&gt;=65,"低风险",IF(H531&gt;=45,"中等风险",IF(H531&gt;=25,"高风险","极高风险")))))</f>
        <v/>
      </c>
      <c r="J531">
        <f>IF(H531="","",IF(H531&gt;=80,"过热禁止新开",IF(H531&gt;=65,"开仓",IF(H531&lt;=24,"清仓",IF(H531&lt;=44,"减仓","持有观望")))))</f>
        <v/>
      </c>
    </row>
    <row r="532">
      <c r="H532">
        <f>IF(COUNT(B532:F532)=5,B532*0.25+C532*0.25+D532*0.2+E532*0.2+F532*0.1,"")</f>
        <v/>
      </c>
      <c r="I532">
        <f>IF(H532="","",IF(H532&gt;=80,"极低风险(过热)",IF(H532&gt;=65,"低风险",IF(H532&gt;=45,"中等风险",IF(H532&gt;=25,"高风险","极高风险")))))</f>
        <v/>
      </c>
      <c r="J532">
        <f>IF(H532="","",IF(H532&gt;=80,"过热禁止新开",IF(H532&gt;=65,"开仓",IF(H532&lt;=24,"清仓",IF(H532&lt;=44,"减仓","持有观望")))))</f>
        <v/>
      </c>
    </row>
    <row r="533">
      <c r="H533">
        <f>IF(COUNT(B533:F533)=5,B533*0.25+C533*0.25+D533*0.2+E533*0.2+F533*0.1,"")</f>
        <v/>
      </c>
      <c r="I533">
        <f>IF(H533="","",IF(H533&gt;=80,"极低风险(过热)",IF(H533&gt;=65,"低风险",IF(H533&gt;=45,"中等风险",IF(H533&gt;=25,"高风险","极高风险")))))</f>
        <v/>
      </c>
      <c r="J533">
        <f>IF(H533="","",IF(H533&gt;=80,"过热禁止新开",IF(H533&gt;=65,"开仓",IF(H533&lt;=24,"清仓",IF(H533&lt;=44,"减仓","持有观望")))))</f>
        <v/>
      </c>
    </row>
    <row r="534">
      <c r="H534">
        <f>IF(COUNT(B534:F534)=5,B534*0.25+C534*0.25+D534*0.2+E534*0.2+F534*0.1,"")</f>
        <v/>
      </c>
      <c r="I534">
        <f>IF(H534="","",IF(H534&gt;=80,"极低风险(过热)",IF(H534&gt;=65,"低风险",IF(H534&gt;=45,"中等风险",IF(H534&gt;=25,"高风险","极高风险")))))</f>
        <v/>
      </c>
      <c r="J534">
        <f>IF(H534="","",IF(H534&gt;=80,"过热禁止新开",IF(H534&gt;=65,"开仓",IF(H534&lt;=24,"清仓",IF(H534&lt;=44,"减仓","持有观望")))))</f>
        <v/>
      </c>
    </row>
    <row r="535">
      <c r="H535">
        <f>IF(COUNT(B535:F535)=5,B535*0.25+C535*0.25+D535*0.2+E535*0.2+F535*0.1,"")</f>
        <v/>
      </c>
      <c r="I535">
        <f>IF(H535="","",IF(H535&gt;=80,"极低风险(过热)",IF(H535&gt;=65,"低风险",IF(H535&gt;=45,"中等风险",IF(H535&gt;=25,"高风险","极高风险")))))</f>
        <v/>
      </c>
      <c r="J535">
        <f>IF(H535="","",IF(H535&gt;=80,"过热禁止新开",IF(H535&gt;=65,"开仓",IF(H535&lt;=24,"清仓",IF(H535&lt;=44,"减仓","持有观望")))))</f>
        <v/>
      </c>
    </row>
    <row r="536">
      <c r="H536">
        <f>IF(COUNT(B536:F536)=5,B536*0.25+C536*0.25+D536*0.2+E536*0.2+F536*0.1,"")</f>
        <v/>
      </c>
      <c r="I536">
        <f>IF(H536="","",IF(H536&gt;=80,"极低风险(过热)",IF(H536&gt;=65,"低风险",IF(H536&gt;=45,"中等风险",IF(H536&gt;=25,"高风险","极高风险")))))</f>
        <v/>
      </c>
      <c r="J536">
        <f>IF(H536="","",IF(H536&gt;=80,"过热禁止新开",IF(H536&gt;=65,"开仓",IF(H536&lt;=24,"清仓",IF(H536&lt;=44,"减仓","持有观望")))))</f>
        <v/>
      </c>
    </row>
    <row r="537">
      <c r="H537">
        <f>IF(COUNT(B537:F537)=5,B537*0.25+C537*0.25+D537*0.2+E537*0.2+F537*0.1,"")</f>
        <v/>
      </c>
      <c r="I537">
        <f>IF(H537="","",IF(H537&gt;=80,"极低风险(过热)",IF(H537&gt;=65,"低风险",IF(H537&gt;=45,"中等风险",IF(H537&gt;=25,"高风险","极高风险")))))</f>
        <v/>
      </c>
      <c r="J537">
        <f>IF(H537="","",IF(H537&gt;=80,"过热禁止新开",IF(H537&gt;=65,"开仓",IF(H537&lt;=24,"清仓",IF(H537&lt;=44,"减仓","持有观望")))))</f>
        <v/>
      </c>
    </row>
    <row r="538">
      <c r="H538">
        <f>IF(COUNT(B538:F538)=5,B538*0.25+C538*0.25+D538*0.2+E538*0.2+F538*0.1,"")</f>
        <v/>
      </c>
      <c r="I538">
        <f>IF(H538="","",IF(H538&gt;=80,"极低风险(过热)",IF(H538&gt;=65,"低风险",IF(H538&gt;=45,"中等风险",IF(H538&gt;=25,"高风险","极高风险")))))</f>
        <v/>
      </c>
      <c r="J538">
        <f>IF(H538="","",IF(H538&gt;=80,"过热禁止新开",IF(H538&gt;=65,"开仓",IF(H538&lt;=24,"清仓",IF(H538&lt;=44,"减仓","持有观望")))))</f>
        <v/>
      </c>
    </row>
    <row r="539">
      <c r="H539">
        <f>IF(COUNT(B539:F539)=5,B539*0.25+C539*0.25+D539*0.2+E539*0.2+F539*0.1,"")</f>
        <v/>
      </c>
      <c r="I539">
        <f>IF(H539="","",IF(H539&gt;=80,"极低风险(过热)",IF(H539&gt;=65,"低风险",IF(H539&gt;=45,"中等风险",IF(H539&gt;=25,"高风险","极高风险")))))</f>
        <v/>
      </c>
      <c r="J539">
        <f>IF(H539="","",IF(H539&gt;=80,"过热禁止新开",IF(H539&gt;=65,"开仓",IF(H539&lt;=24,"清仓",IF(H539&lt;=44,"减仓","持有观望")))))</f>
        <v/>
      </c>
    </row>
    <row r="540">
      <c r="H540">
        <f>IF(COUNT(B540:F540)=5,B540*0.25+C540*0.25+D540*0.2+E540*0.2+F540*0.1,"")</f>
        <v/>
      </c>
      <c r="I540">
        <f>IF(H540="","",IF(H540&gt;=80,"极低风险(过热)",IF(H540&gt;=65,"低风险",IF(H540&gt;=45,"中等风险",IF(H540&gt;=25,"高风险","极高风险")))))</f>
        <v/>
      </c>
      <c r="J540">
        <f>IF(H540="","",IF(H540&gt;=80,"过热禁止新开",IF(H540&gt;=65,"开仓",IF(H540&lt;=24,"清仓",IF(H540&lt;=44,"减仓","持有观望")))))</f>
        <v/>
      </c>
    </row>
    <row r="541">
      <c r="H541">
        <f>IF(COUNT(B541:F541)=5,B541*0.25+C541*0.25+D541*0.2+E541*0.2+F541*0.1,"")</f>
        <v/>
      </c>
      <c r="I541">
        <f>IF(H541="","",IF(H541&gt;=80,"极低风险(过热)",IF(H541&gt;=65,"低风险",IF(H541&gt;=45,"中等风险",IF(H541&gt;=25,"高风险","极高风险")))))</f>
        <v/>
      </c>
      <c r="J541">
        <f>IF(H541="","",IF(H541&gt;=80,"过热禁止新开",IF(H541&gt;=65,"开仓",IF(H541&lt;=24,"清仓",IF(H541&lt;=44,"减仓","持有观望")))))</f>
        <v/>
      </c>
    </row>
    <row r="542">
      <c r="H542">
        <f>IF(COUNT(B542:F542)=5,B542*0.25+C542*0.25+D542*0.2+E542*0.2+F542*0.1,"")</f>
        <v/>
      </c>
      <c r="I542">
        <f>IF(H542="","",IF(H542&gt;=80,"极低风险(过热)",IF(H542&gt;=65,"低风险",IF(H542&gt;=45,"中等风险",IF(H542&gt;=25,"高风险","极高风险")))))</f>
        <v/>
      </c>
      <c r="J542">
        <f>IF(H542="","",IF(H542&gt;=80,"过热禁止新开",IF(H542&gt;=65,"开仓",IF(H542&lt;=24,"清仓",IF(H542&lt;=44,"减仓","持有观望")))))</f>
        <v/>
      </c>
    </row>
    <row r="543">
      <c r="H543">
        <f>IF(COUNT(B543:F543)=5,B543*0.25+C543*0.25+D543*0.2+E543*0.2+F543*0.1,"")</f>
        <v/>
      </c>
      <c r="I543">
        <f>IF(H543="","",IF(H543&gt;=80,"极低风险(过热)",IF(H543&gt;=65,"低风险",IF(H543&gt;=45,"中等风险",IF(H543&gt;=25,"高风险","极高风险")))))</f>
        <v/>
      </c>
      <c r="J543">
        <f>IF(H543="","",IF(H543&gt;=80,"过热禁止新开",IF(H543&gt;=65,"开仓",IF(H543&lt;=24,"清仓",IF(H543&lt;=44,"减仓","持有观望")))))</f>
        <v/>
      </c>
    </row>
    <row r="544">
      <c r="H544">
        <f>IF(COUNT(B544:F544)=5,B544*0.25+C544*0.25+D544*0.2+E544*0.2+F544*0.1,"")</f>
        <v/>
      </c>
      <c r="I544">
        <f>IF(H544="","",IF(H544&gt;=80,"极低风险(过热)",IF(H544&gt;=65,"低风险",IF(H544&gt;=45,"中等风险",IF(H544&gt;=25,"高风险","极高风险")))))</f>
        <v/>
      </c>
      <c r="J544">
        <f>IF(H544="","",IF(H544&gt;=80,"过热禁止新开",IF(H544&gt;=65,"开仓",IF(H544&lt;=24,"清仓",IF(H544&lt;=44,"减仓","持有观望")))))</f>
        <v/>
      </c>
    </row>
    <row r="545">
      <c r="H545">
        <f>IF(COUNT(B545:F545)=5,B545*0.25+C545*0.25+D545*0.2+E545*0.2+F545*0.1,"")</f>
        <v/>
      </c>
      <c r="I545">
        <f>IF(H545="","",IF(H545&gt;=80,"极低风险(过热)",IF(H545&gt;=65,"低风险",IF(H545&gt;=45,"中等风险",IF(H545&gt;=25,"高风险","极高风险")))))</f>
        <v/>
      </c>
      <c r="J545">
        <f>IF(H545="","",IF(H545&gt;=80,"过热禁止新开",IF(H545&gt;=65,"开仓",IF(H545&lt;=24,"清仓",IF(H545&lt;=44,"减仓","持有观望")))))</f>
        <v/>
      </c>
    </row>
    <row r="546">
      <c r="H546">
        <f>IF(COUNT(B546:F546)=5,B546*0.25+C546*0.25+D546*0.2+E546*0.2+F546*0.1,"")</f>
        <v/>
      </c>
      <c r="I546">
        <f>IF(H546="","",IF(H546&gt;=80,"极低风险(过热)",IF(H546&gt;=65,"低风险",IF(H546&gt;=45,"中等风险",IF(H546&gt;=25,"高风险","极高风险")))))</f>
        <v/>
      </c>
      <c r="J546">
        <f>IF(H546="","",IF(H546&gt;=80,"过热禁止新开",IF(H546&gt;=65,"开仓",IF(H546&lt;=24,"清仓",IF(H546&lt;=44,"减仓","持有观望")))))</f>
        <v/>
      </c>
    </row>
    <row r="547">
      <c r="H547">
        <f>IF(COUNT(B547:F547)=5,B547*0.25+C547*0.25+D547*0.2+E547*0.2+F547*0.1,"")</f>
        <v/>
      </c>
      <c r="I547">
        <f>IF(H547="","",IF(H547&gt;=80,"极低风险(过热)",IF(H547&gt;=65,"低风险",IF(H547&gt;=45,"中等风险",IF(H547&gt;=25,"高风险","极高风险")))))</f>
        <v/>
      </c>
      <c r="J547">
        <f>IF(H547="","",IF(H547&gt;=80,"过热禁止新开",IF(H547&gt;=65,"开仓",IF(H547&lt;=24,"清仓",IF(H547&lt;=44,"减仓","持有观望")))))</f>
        <v/>
      </c>
    </row>
    <row r="548">
      <c r="H548">
        <f>IF(COUNT(B548:F548)=5,B548*0.25+C548*0.25+D548*0.2+E548*0.2+F548*0.1,"")</f>
        <v/>
      </c>
      <c r="I548">
        <f>IF(H548="","",IF(H548&gt;=80,"极低风险(过热)",IF(H548&gt;=65,"低风险",IF(H548&gt;=45,"中等风险",IF(H548&gt;=25,"高风险","极高风险")))))</f>
        <v/>
      </c>
      <c r="J548">
        <f>IF(H548="","",IF(H548&gt;=80,"过热禁止新开",IF(H548&gt;=65,"开仓",IF(H548&lt;=24,"清仓",IF(H548&lt;=44,"减仓","持有观望")))))</f>
        <v/>
      </c>
    </row>
    <row r="549">
      <c r="H549">
        <f>IF(COUNT(B549:F549)=5,B549*0.25+C549*0.25+D549*0.2+E549*0.2+F549*0.1,"")</f>
        <v/>
      </c>
      <c r="I549">
        <f>IF(H549="","",IF(H549&gt;=80,"极低风险(过热)",IF(H549&gt;=65,"低风险",IF(H549&gt;=45,"中等风险",IF(H549&gt;=25,"高风险","极高风险")))))</f>
        <v/>
      </c>
      <c r="J549">
        <f>IF(H549="","",IF(H549&gt;=80,"过热禁止新开",IF(H549&gt;=65,"开仓",IF(H549&lt;=24,"清仓",IF(H549&lt;=44,"减仓","持有观望")))))</f>
        <v/>
      </c>
    </row>
    <row r="550">
      <c r="H550">
        <f>IF(COUNT(B550:F550)=5,B550*0.25+C550*0.25+D550*0.2+E550*0.2+F550*0.1,"")</f>
        <v/>
      </c>
      <c r="I550">
        <f>IF(H550="","",IF(H550&gt;=80,"极低风险(过热)",IF(H550&gt;=65,"低风险",IF(H550&gt;=45,"中等风险",IF(H550&gt;=25,"高风险","极高风险")))))</f>
        <v/>
      </c>
      <c r="J550">
        <f>IF(H550="","",IF(H550&gt;=80,"过热禁止新开",IF(H550&gt;=65,"开仓",IF(H550&lt;=24,"清仓",IF(H550&lt;=44,"减仓","持有观望")))))</f>
        <v/>
      </c>
    </row>
    <row r="551">
      <c r="H551">
        <f>IF(COUNT(B551:F551)=5,B551*0.25+C551*0.25+D551*0.2+E551*0.2+F551*0.1,"")</f>
        <v/>
      </c>
      <c r="I551">
        <f>IF(H551="","",IF(H551&gt;=80,"极低风险(过热)",IF(H551&gt;=65,"低风险",IF(H551&gt;=45,"中等风险",IF(H551&gt;=25,"高风险","极高风险")))))</f>
        <v/>
      </c>
      <c r="J551">
        <f>IF(H551="","",IF(H551&gt;=80,"过热禁止新开",IF(H551&gt;=65,"开仓",IF(H551&lt;=24,"清仓",IF(H551&lt;=44,"减仓","持有观望")))))</f>
        <v/>
      </c>
    </row>
    <row r="552">
      <c r="H552">
        <f>IF(COUNT(B552:F552)=5,B552*0.25+C552*0.25+D552*0.2+E552*0.2+F552*0.1,"")</f>
        <v/>
      </c>
      <c r="I552">
        <f>IF(H552="","",IF(H552&gt;=80,"极低风险(过热)",IF(H552&gt;=65,"低风险",IF(H552&gt;=45,"中等风险",IF(H552&gt;=25,"高风险","极高风险")))))</f>
        <v/>
      </c>
      <c r="J552">
        <f>IF(H552="","",IF(H552&gt;=80,"过热禁止新开",IF(H552&gt;=65,"开仓",IF(H552&lt;=24,"清仓",IF(H552&lt;=44,"减仓","持有观望")))))</f>
        <v/>
      </c>
    </row>
    <row r="553">
      <c r="H553">
        <f>IF(COUNT(B553:F553)=5,B553*0.25+C553*0.25+D553*0.2+E553*0.2+F553*0.1,"")</f>
        <v/>
      </c>
      <c r="I553">
        <f>IF(H553="","",IF(H553&gt;=80,"极低风险(过热)",IF(H553&gt;=65,"低风险",IF(H553&gt;=45,"中等风险",IF(H553&gt;=25,"高风险","极高风险")))))</f>
        <v/>
      </c>
      <c r="J553">
        <f>IF(H553="","",IF(H553&gt;=80,"过热禁止新开",IF(H553&gt;=65,"开仓",IF(H553&lt;=24,"清仓",IF(H553&lt;=44,"减仓","持有观望")))))</f>
        <v/>
      </c>
    </row>
    <row r="554">
      <c r="H554">
        <f>IF(COUNT(B554:F554)=5,B554*0.25+C554*0.25+D554*0.2+E554*0.2+F554*0.1,"")</f>
        <v/>
      </c>
      <c r="I554">
        <f>IF(H554="","",IF(H554&gt;=80,"极低风险(过热)",IF(H554&gt;=65,"低风险",IF(H554&gt;=45,"中等风险",IF(H554&gt;=25,"高风险","极高风险")))))</f>
        <v/>
      </c>
      <c r="J554">
        <f>IF(H554="","",IF(H554&gt;=80,"过热禁止新开",IF(H554&gt;=65,"开仓",IF(H554&lt;=24,"清仓",IF(H554&lt;=44,"减仓","持有观望")))))</f>
        <v/>
      </c>
    </row>
    <row r="555">
      <c r="H555">
        <f>IF(COUNT(B555:F555)=5,B555*0.25+C555*0.25+D555*0.2+E555*0.2+F555*0.1,"")</f>
        <v/>
      </c>
      <c r="I555">
        <f>IF(H555="","",IF(H555&gt;=80,"极低风险(过热)",IF(H555&gt;=65,"低风险",IF(H555&gt;=45,"中等风险",IF(H555&gt;=25,"高风险","极高风险")))))</f>
        <v/>
      </c>
      <c r="J555">
        <f>IF(H555="","",IF(H555&gt;=80,"过热禁止新开",IF(H555&gt;=65,"开仓",IF(H555&lt;=24,"清仓",IF(H555&lt;=44,"减仓","持有观望")))))</f>
        <v/>
      </c>
    </row>
    <row r="556">
      <c r="H556">
        <f>IF(COUNT(B556:F556)=5,B556*0.25+C556*0.25+D556*0.2+E556*0.2+F556*0.1,"")</f>
        <v/>
      </c>
      <c r="I556">
        <f>IF(H556="","",IF(H556&gt;=80,"极低风险(过热)",IF(H556&gt;=65,"低风险",IF(H556&gt;=45,"中等风险",IF(H556&gt;=25,"高风险","极高风险")))))</f>
        <v/>
      </c>
      <c r="J556">
        <f>IF(H556="","",IF(H556&gt;=80,"过热禁止新开",IF(H556&gt;=65,"开仓",IF(H556&lt;=24,"清仓",IF(H556&lt;=44,"减仓","持有观望")))))</f>
        <v/>
      </c>
    </row>
    <row r="557">
      <c r="H557">
        <f>IF(COUNT(B557:F557)=5,B557*0.25+C557*0.25+D557*0.2+E557*0.2+F557*0.1,"")</f>
        <v/>
      </c>
      <c r="I557">
        <f>IF(H557="","",IF(H557&gt;=80,"极低风险(过热)",IF(H557&gt;=65,"低风险",IF(H557&gt;=45,"中等风险",IF(H557&gt;=25,"高风险","极高风险")))))</f>
        <v/>
      </c>
      <c r="J557">
        <f>IF(H557="","",IF(H557&gt;=80,"过热禁止新开",IF(H557&gt;=65,"开仓",IF(H557&lt;=24,"清仓",IF(H557&lt;=44,"减仓","持有观望")))))</f>
        <v/>
      </c>
    </row>
    <row r="558">
      <c r="H558">
        <f>IF(COUNT(B558:F558)=5,B558*0.25+C558*0.25+D558*0.2+E558*0.2+F558*0.1,"")</f>
        <v/>
      </c>
      <c r="I558">
        <f>IF(H558="","",IF(H558&gt;=80,"极低风险(过热)",IF(H558&gt;=65,"低风险",IF(H558&gt;=45,"中等风险",IF(H558&gt;=25,"高风险","极高风险")))))</f>
        <v/>
      </c>
      <c r="J558">
        <f>IF(H558="","",IF(H558&gt;=80,"过热禁止新开",IF(H558&gt;=65,"开仓",IF(H558&lt;=24,"清仓",IF(H558&lt;=44,"减仓","持有观望")))))</f>
        <v/>
      </c>
    </row>
    <row r="559">
      <c r="H559">
        <f>IF(COUNT(B559:F559)=5,B559*0.25+C559*0.25+D559*0.2+E559*0.2+F559*0.1,"")</f>
        <v/>
      </c>
      <c r="I559">
        <f>IF(H559="","",IF(H559&gt;=80,"极低风险(过热)",IF(H559&gt;=65,"低风险",IF(H559&gt;=45,"中等风险",IF(H559&gt;=25,"高风险","极高风险")))))</f>
        <v/>
      </c>
      <c r="J559">
        <f>IF(H559="","",IF(H559&gt;=80,"过热禁止新开",IF(H559&gt;=65,"开仓",IF(H559&lt;=24,"清仓",IF(H559&lt;=44,"减仓","持有观望")))))</f>
        <v/>
      </c>
    </row>
    <row r="560">
      <c r="H560">
        <f>IF(COUNT(B560:F560)=5,B560*0.25+C560*0.25+D560*0.2+E560*0.2+F560*0.1,"")</f>
        <v/>
      </c>
      <c r="I560">
        <f>IF(H560="","",IF(H560&gt;=80,"极低风险(过热)",IF(H560&gt;=65,"低风险",IF(H560&gt;=45,"中等风险",IF(H560&gt;=25,"高风险","极高风险")))))</f>
        <v/>
      </c>
      <c r="J560">
        <f>IF(H560="","",IF(H560&gt;=80,"过热禁止新开",IF(H560&gt;=65,"开仓",IF(H560&lt;=24,"清仓",IF(H560&lt;=44,"减仓","持有观望")))))</f>
        <v/>
      </c>
    </row>
    <row r="561">
      <c r="H561">
        <f>IF(COUNT(B561:F561)=5,B561*0.25+C561*0.25+D561*0.2+E561*0.2+F561*0.1,"")</f>
        <v/>
      </c>
      <c r="I561">
        <f>IF(H561="","",IF(H561&gt;=80,"极低风险(过热)",IF(H561&gt;=65,"低风险",IF(H561&gt;=45,"中等风险",IF(H561&gt;=25,"高风险","极高风险")))))</f>
        <v/>
      </c>
      <c r="J561">
        <f>IF(H561="","",IF(H561&gt;=80,"过热禁止新开",IF(H561&gt;=65,"开仓",IF(H561&lt;=24,"清仓",IF(H561&lt;=44,"减仓","持有观望")))))</f>
        <v/>
      </c>
    </row>
    <row r="562">
      <c r="H562">
        <f>IF(COUNT(B562:F562)=5,B562*0.25+C562*0.25+D562*0.2+E562*0.2+F562*0.1,"")</f>
        <v/>
      </c>
      <c r="I562">
        <f>IF(H562="","",IF(H562&gt;=80,"极低风险(过热)",IF(H562&gt;=65,"低风险",IF(H562&gt;=45,"中等风险",IF(H562&gt;=25,"高风险","极高风险")))))</f>
        <v/>
      </c>
      <c r="J562">
        <f>IF(H562="","",IF(H562&gt;=80,"过热禁止新开",IF(H562&gt;=65,"开仓",IF(H562&lt;=24,"清仓",IF(H562&lt;=44,"减仓","持有观望")))))</f>
        <v/>
      </c>
    </row>
    <row r="563">
      <c r="H563">
        <f>IF(COUNT(B563:F563)=5,B563*0.25+C563*0.25+D563*0.2+E563*0.2+F563*0.1,"")</f>
        <v/>
      </c>
      <c r="I563">
        <f>IF(H563="","",IF(H563&gt;=80,"极低风险(过热)",IF(H563&gt;=65,"低风险",IF(H563&gt;=45,"中等风险",IF(H563&gt;=25,"高风险","极高风险")))))</f>
        <v/>
      </c>
      <c r="J563">
        <f>IF(H563="","",IF(H563&gt;=80,"过热禁止新开",IF(H563&gt;=65,"开仓",IF(H563&lt;=24,"清仓",IF(H563&lt;=44,"减仓","持有观望")))))</f>
        <v/>
      </c>
    </row>
    <row r="564">
      <c r="H564">
        <f>IF(COUNT(B564:F564)=5,B564*0.25+C564*0.25+D564*0.2+E564*0.2+F564*0.1,"")</f>
        <v/>
      </c>
      <c r="I564">
        <f>IF(H564="","",IF(H564&gt;=80,"极低风险(过热)",IF(H564&gt;=65,"低风险",IF(H564&gt;=45,"中等风险",IF(H564&gt;=25,"高风险","极高风险")))))</f>
        <v/>
      </c>
      <c r="J564">
        <f>IF(H564="","",IF(H564&gt;=80,"过热禁止新开",IF(H564&gt;=65,"开仓",IF(H564&lt;=24,"清仓",IF(H564&lt;=44,"减仓","持有观望")))))</f>
        <v/>
      </c>
    </row>
    <row r="565">
      <c r="H565">
        <f>IF(COUNT(B565:F565)=5,B565*0.25+C565*0.25+D565*0.2+E565*0.2+F565*0.1,"")</f>
        <v/>
      </c>
      <c r="I565">
        <f>IF(H565="","",IF(H565&gt;=80,"极低风险(过热)",IF(H565&gt;=65,"低风险",IF(H565&gt;=45,"中等风险",IF(H565&gt;=25,"高风险","极高风险")))))</f>
        <v/>
      </c>
      <c r="J565">
        <f>IF(H565="","",IF(H565&gt;=80,"过热禁止新开",IF(H565&gt;=65,"开仓",IF(H565&lt;=24,"清仓",IF(H565&lt;=44,"减仓","持有观望")))))</f>
        <v/>
      </c>
    </row>
    <row r="566">
      <c r="H566">
        <f>IF(COUNT(B566:F566)=5,B566*0.25+C566*0.25+D566*0.2+E566*0.2+F566*0.1,"")</f>
        <v/>
      </c>
      <c r="I566">
        <f>IF(H566="","",IF(H566&gt;=80,"极低风险(过热)",IF(H566&gt;=65,"低风险",IF(H566&gt;=45,"中等风险",IF(H566&gt;=25,"高风险","极高风险")))))</f>
        <v/>
      </c>
      <c r="J566">
        <f>IF(H566="","",IF(H566&gt;=80,"过热禁止新开",IF(H566&gt;=65,"开仓",IF(H566&lt;=24,"清仓",IF(H566&lt;=44,"减仓","持有观望")))))</f>
        <v/>
      </c>
    </row>
    <row r="567">
      <c r="H567">
        <f>IF(COUNT(B567:F567)=5,B567*0.25+C567*0.25+D567*0.2+E567*0.2+F567*0.1,"")</f>
        <v/>
      </c>
      <c r="I567">
        <f>IF(H567="","",IF(H567&gt;=80,"极低风险(过热)",IF(H567&gt;=65,"低风险",IF(H567&gt;=45,"中等风险",IF(H567&gt;=25,"高风险","极高风险")))))</f>
        <v/>
      </c>
      <c r="J567">
        <f>IF(H567="","",IF(H567&gt;=80,"过热禁止新开",IF(H567&gt;=65,"开仓",IF(H567&lt;=24,"清仓",IF(H567&lt;=44,"减仓","持有观望")))))</f>
        <v/>
      </c>
    </row>
    <row r="568">
      <c r="H568">
        <f>IF(COUNT(B568:F568)=5,B568*0.25+C568*0.25+D568*0.2+E568*0.2+F568*0.1,"")</f>
        <v/>
      </c>
      <c r="I568">
        <f>IF(H568="","",IF(H568&gt;=80,"极低风险(过热)",IF(H568&gt;=65,"低风险",IF(H568&gt;=45,"中等风险",IF(H568&gt;=25,"高风险","极高风险")))))</f>
        <v/>
      </c>
      <c r="J568">
        <f>IF(H568="","",IF(H568&gt;=80,"过热禁止新开",IF(H568&gt;=65,"开仓",IF(H568&lt;=24,"清仓",IF(H568&lt;=44,"减仓","持有观望")))))</f>
        <v/>
      </c>
    </row>
    <row r="569">
      <c r="H569">
        <f>IF(COUNT(B569:F569)=5,B569*0.25+C569*0.25+D569*0.2+E569*0.2+F569*0.1,"")</f>
        <v/>
      </c>
      <c r="I569">
        <f>IF(H569="","",IF(H569&gt;=80,"极低风险(过热)",IF(H569&gt;=65,"低风险",IF(H569&gt;=45,"中等风险",IF(H569&gt;=25,"高风险","极高风险")))))</f>
        <v/>
      </c>
      <c r="J569">
        <f>IF(H569="","",IF(H569&gt;=80,"过热禁止新开",IF(H569&gt;=65,"开仓",IF(H569&lt;=24,"清仓",IF(H569&lt;=44,"减仓","持有观望")))))</f>
        <v/>
      </c>
    </row>
    <row r="570">
      <c r="H570">
        <f>IF(COUNT(B570:F570)=5,B570*0.25+C570*0.25+D570*0.2+E570*0.2+F570*0.1,"")</f>
        <v/>
      </c>
      <c r="I570">
        <f>IF(H570="","",IF(H570&gt;=80,"极低风险(过热)",IF(H570&gt;=65,"低风险",IF(H570&gt;=45,"中等风险",IF(H570&gt;=25,"高风险","极高风险")))))</f>
        <v/>
      </c>
      <c r="J570">
        <f>IF(H570="","",IF(H570&gt;=80,"过热禁止新开",IF(H570&gt;=65,"开仓",IF(H570&lt;=24,"清仓",IF(H570&lt;=44,"减仓","持有观望")))))</f>
        <v/>
      </c>
    </row>
    <row r="571">
      <c r="H571">
        <f>IF(COUNT(B571:F571)=5,B571*0.25+C571*0.25+D571*0.2+E571*0.2+F571*0.1,"")</f>
        <v/>
      </c>
      <c r="I571">
        <f>IF(H571="","",IF(H571&gt;=80,"极低风险(过热)",IF(H571&gt;=65,"低风险",IF(H571&gt;=45,"中等风险",IF(H571&gt;=25,"高风险","极高风险")))))</f>
        <v/>
      </c>
      <c r="J571">
        <f>IF(H571="","",IF(H571&gt;=80,"过热禁止新开",IF(H571&gt;=65,"开仓",IF(H571&lt;=24,"清仓",IF(H571&lt;=44,"减仓","持有观望")))))</f>
        <v/>
      </c>
    </row>
    <row r="572">
      <c r="H572">
        <f>IF(COUNT(B572:F572)=5,B572*0.25+C572*0.25+D572*0.2+E572*0.2+F572*0.1,"")</f>
        <v/>
      </c>
      <c r="I572">
        <f>IF(H572="","",IF(H572&gt;=80,"极低风险(过热)",IF(H572&gt;=65,"低风险",IF(H572&gt;=45,"中等风险",IF(H572&gt;=25,"高风险","极高风险")))))</f>
        <v/>
      </c>
      <c r="J572">
        <f>IF(H572="","",IF(H572&gt;=80,"过热禁止新开",IF(H572&gt;=65,"开仓",IF(H572&lt;=24,"清仓",IF(H572&lt;=44,"减仓","持有观望")))))</f>
        <v/>
      </c>
    </row>
    <row r="573">
      <c r="H573">
        <f>IF(COUNT(B573:F573)=5,B573*0.25+C573*0.25+D573*0.2+E573*0.2+F573*0.1,"")</f>
        <v/>
      </c>
      <c r="I573">
        <f>IF(H573="","",IF(H573&gt;=80,"极低风险(过热)",IF(H573&gt;=65,"低风险",IF(H573&gt;=45,"中等风险",IF(H573&gt;=25,"高风险","极高风险")))))</f>
        <v/>
      </c>
      <c r="J573">
        <f>IF(H573="","",IF(H573&gt;=80,"过热禁止新开",IF(H573&gt;=65,"开仓",IF(H573&lt;=24,"清仓",IF(H573&lt;=44,"减仓","持有观望")))))</f>
        <v/>
      </c>
    </row>
    <row r="574">
      <c r="H574">
        <f>IF(COUNT(B574:F574)=5,B574*0.25+C574*0.25+D574*0.2+E574*0.2+F574*0.1,"")</f>
        <v/>
      </c>
      <c r="I574">
        <f>IF(H574="","",IF(H574&gt;=80,"极低风险(过热)",IF(H574&gt;=65,"低风险",IF(H574&gt;=45,"中等风险",IF(H574&gt;=25,"高风险","极高风险")))))</f>
        <v/>
      </c>
      <c r="J574">
        <f>IF(H574="","",IF(H574&gt;=80,"过热禁止新开",IF(H574&gt;=65,"开仓",IF(H574&lt;=24,"清仓",IF(H574&lt;=44,"减仓","持有观望")))))</f>
        <v/>
      </c>
    </row>
    <row r="575">
      <c r="H575">
        <f>IF(COUNT(B575:F575)=5,B575*0.25+C575*0.25+D575*0.2+E575*0.2+F575*0.1,"")</f>
        <v/>
      </c>
      <c r="I575">
        <f>IF(H575="","",IF(H575&gt;=80,"极低风险(过热)",IF(H575&gt;=65,"低风险",IF(H575&gt;=45,"中等风险",IF(H575&gt;=25,"高风险","极高风险")))))</f>
        <v/>
      </c>
      <c r="J575">
        <f>IF(H575="","",IF(H575&gt;=80,"过热禁止新开",IF(H575&gt;=65,"开仓",IF(H575&lt;=24,"清仓",IF(H575&lt;=44,"减仓","持有观望")))))</f>
        <v/>
      </c>
    </row>
    <row r="576">
      <c r="H576">
        <f>IF(COUNT(B576:F576)=5,B576*0.25+C576*0.25+D576*0.2+E576*0.2+F576*0.1,"")</f>
        <v/>
      </c>
      <c r="I576">
        <f>IF(H576="","",IF(H576&gt;=80,"极低风险(过热)",IF(H576&gt;=65,"低风险",IF(H576&gt;=45,"中等风险",IF(H576&gt;=25,"高风险","极高风险")))))</f>
        <v/>
      </c>
      <c r="J576">
        <f>IF(H576="","",IF(H576&gt;=80,"过热禁止新开",IF(H576&gt;=65,"开仓",IF(H576&lt;=24,"清仓",IF(H576&lt;=44,"减仓","持有观望")))))</f>
        <v/>
      </c>
    </row>
    <row r="577">
      <c r="H577">
        <f>IF(COUNT(B577:F577)=5,B577*0.25+C577*0.25+D577*0.2+E577*0.2+F577*0.1,"")</f>
        <v/>
      </c>
      <c r="I577">
        <f>IF(H577="","",IF(H577&gt;=80,"极低风险(过热)",IF(H577&gt;=65,"低风险",IF(H577&gt;=45,"中等风险",IF(H577&gt;=25,"高风险","极高风险")))))</f>
        <v/>
      </c>
      <c r="J577">
        <f>IF(H577="","",IF(H577&gt;=80,"过热禁止新开",IF(H577&gt;=65,"开仓",IF(H577&lt;=24,"清仓",IF(H577&lt;=44,"减仓","持有观望")))))</f>
        <v/>
      </c>
    </row>
    <row r="578">
      <c r="H578">
        <f>IF(COUNT(B578:F578)=5,B578*0.25+C578*0.25+D578*0.2+E578*0.2+F578*0.1,"")</f>
        <v/>
      </c>
      <c r="I578">
        <f>IF(H578="","",IF(H578&gt;=80,"极低风险(过热)",IF(H578&gt;=65,"低风险",IF(H578&gt;=45,"中等风险",IF(H578&gt;=25,"高风险","极高风险")))))</f>
        <v/>
      </c>
      <c r="J578">
        <f>IF(H578="","",IF(H578&gt;=80,"过热禁止新开",IF(H578&gt;=65,"开仓",IF(H578&lt;=24,"清仓",IF(H578&lt;=44,"减仓","持有观望")))))</f>
        <v/>
      </c>
    </row>
    <row r="579">
      <c r="H579">
        <f>IF(COUNT(B579:F579)=5,B579*0.25+C579*0.25+D579*0.2+E579*0.2+F579*0.1,"")</f>
        <v/>
      </c>
      <c r="I579">
        <f>IF(H579="","",IF(H579&gt;=80,"极低风险(过热)",IF(H579&gt;=65,"低风险",IF(H579&gt;=45,"中等风险",IF(H579&gt;=25,"高风险","极高风险")))))</f>
        <v/>
      </c>
      <c r="J579">
        <f>IF(H579="","",IF(H579&gt;=80,"过热禁止新开",IF(H579&gt;=65,"开仓",IF(H579&lt;=24,"清仓",IF(H579&lt;=44,"减仓","持有观望")))))</f>
        <v/>
      </c>
    </row>
    <row r="580">
      <c r="H580">
        <f>IF(COUNT(B580:F580)=5,B580*0.25+C580*0.25+D580*0.2+E580*0.2+F580*0.1,"")</f>
        <v/>
      </c>
      <c r="I580">
        <f>IF(H580="","",IF(H580&gt;=80,"极低风险(过热)",IF(H580&gt;=65,"低风险",IF(H580&gt;=45,"中等风险",IF(H580&gt;=25,"高风险","极高风险")))))</f>
        <v/>
      </c>
      <c r="J580">
        <f>IF(H580="","",IF(H580&gt;=80,"过热禁止新开",IF(H580&gt;=65,"开仓",IF(H580&lt;=24,"清仓",IF(H580&lt;=44,"减仓","持有观望")))))</f>
        <v/>
      </c>
    </row>
    <row r="581">
      <c r="H581">
        <f>IF(COUNT(B581:F581)=5,B581*0.25+C581*0.25+D581*0.2+E581*0.2+F581*0.1,"")</f>
        <v/>
      </c>
      <c r="I581">
        <f>IF(H581="","",IF(H581&gt;=80,"极低风险(过热)",IF(H581&gt;=65,"低风险",IF(H581&gt;=45,"中等风险",IF(H581&gt;=25,"高风险","极高风险")))))</f>
        <v/>
      </c>
      <c r="J581">
        <f>IF(H581="","",IF(H581&gt;=80,"过热禁止新开",IF(H581&gt;=65,"开仓",IF(H581&lt;=24,"清仓",IF(H581&lt;=44,"减仓","持有观望")))))</f>
        <v/>
      </c>
    </row>
    <row r="582">
      <c r="H582">
        <f>IF(COUNT(B582:F582)=5,B582*0.25+C582*0.25+D582*0.2+E582*0.2+F582*0.1,"")</f>
        <v/>
      </c>
      <c r="I582">
        <f>IF(H582="","",IF(H582&gt;=80,"极低风险(过热)",IF(H582&gt;=65,"低风险",IF(H582&gt;=45,"中等风险",IF(H582&gt;=25,"高风险","极高风险")))))</f>
        <v/>
      </c>
      <c r="J582">
        <f>IF(H582="","",IF(H582&gt;=80,"过热禁止新开",IF(H582&gt;=65,"开仓",IF(H582&lt;=24,"清仓",IF(H582&lt;=44,"减仓","持有观望")))))</f>
        <v/>
      </c>
    </row>
    <row r="583">
      <c r="H583">
        <f>IF(COUNT(B583:F583)=5,B583*0.25+C583*0.25+D583*0.2+E583*0.2+F583*0.1,"")</f>
        <v/>
      </c>
      <c r="I583">
        <f>IF(H583="","",IF(H583&gt;=80,"极低风险(过热)",IF(H583&gt;=65,"低风险",IF(H583&gt;=45,"中等风险",IF(H583&gt;=25,"高风险","极高风险")))))</f>
        <v/>
      </c>
      <c r="J583">
        <f>IF(H583="","",IF(H583&gt;=80,"过热禁止新开",IF(H583&gt;=65,"开仓",IF(H583&lt;=24,"清仓",IF(H583&lt;=44,"减仓","持有观望")))))</f>
        <v/>
      </c>
    </row>
    <row r="584">
      <c r="H584">
        <f>IF(COUNT(B584:F584)=5,B584*0.25+C584*0.25+D584*0.2+E584*0.2+F584*0.1,"")</f>
        <v/>
      </c>
      <c r="I584">
        <f>IF(H584="","",IF(H584&gt;=80,"极低风险(过热)",IF(H584&gt;=65,"低风险",IF(H584&gt;=45,"中等风险",IF(H584&gt;=25,"高风险","极高风险")))))</f>
        <v/>
      </c>
      <c r="J584">
        <f>IF(H584="","",IF(H584&gt;=80,"过热禁止新开",IF(H584&gt;=65,"开仓",IF(H584&lt;=24,"清仓",IF(H584&lt;=44,"减仓","持有观望")))))</f>
        <v/>
      </c>
    </row>
    <row r="585">
      <c r="H585">
        <f>IF(COUNT(B585:F585)=5,B585*0.25+C585*0.25+D585*0.2+E585*0.2+F585*0.1,"")</f>
        <v/>
      </c>
      <c r="I585">
        <f>IF(H585="","",IF(H585&gt;=80,"极低风险(过热)",IF(H585&gt;=65,"低风险",IF(H585&gt;=45,"中等风险",IF(H585&gt;=25,"高风险","极高风险")))))</f>
        <v/>
      </c>
      <c r="J585">
        <f>IF(H585="","",IF(H585&gt;=80,"过热禁止新开",IF(H585&gt;=65,"开仓",IF(H585&lt;=24,"清仓",IF(H585&lt;=44,"减仓","持有观望")))))</f>
        <v/>
      </c>
    </row>
    <row r="586">
      <c r="H586">
        <f>IF(COUNT(B586:F586)=5,B586*0.25+C586*0.25+D586*0.2+E586*0.2+F586*0.1,"")</f>
        <v/>
      </c>
      <c r="I586">
        <f>IF(H586="","",IF(H586&gt;=80,"极低风险(过热)",IF(H586&gt;=65,"低风险",IF(H586&gt;=45,"中等风险",IF(H586&gt;=25,"高风险","极高风险")))))</f>
        <v/>
      </c>
      <c r="J586">
        <f>IF(H586="","",IF(H586&gt;=80,"过热禁止新开",IF(H586&gt;=65,"开仓",IF(H586&lt;=24,"清仓",IF(H586&lt;=44,"减仓","持有观望")))))</f>
        <v/>
      </c>
    </row>
    <row r="587">
      <c r="H587">
        <f>IF(COUNT(B587:F587)=5,B587*0.25+C587*0.25+D587*0.2+E587*0.2+F587*0.1,"")</f>
        <v/>
      </c>
      <c r="I587">
        <f>IF(H587="","",IF(H587&gt;=80,"极低风险(过热)",IF(H587&gt;=65,"低风险",IF(H587&gt;=45,"中等风险",IF(H587&gt;=25,"高风险","极高风险")))))</f>
        <v/>
      </c>
      <c r="J587">
        <f>IF(H587="","",IF(H587&gt;=80,"过热禁止新开",IF(H587&gt;=65,"开仓",IF(H587&lt;=24,"清仓",IF(H587&lt;=44,"减仓","持有观望")))))</f>
        <v/>
      </c>
    </row>
    <row r="588">
      <c r="H588">
        <f>IF(COUNT(B588:F588)=5,B588*0.25+C588*0.25+D588*0.2+E588*0.2+F588*0.1,"")</f>
        <v/>
      </c>
      <c r="I588">
        <f>IF(H588="","",IF(H588&gt;=80,"极低风险(过热)",IF(H588&gt;=65,"低风险",IF(H588&gt;=45,"中等风险",IF(H588&gt;=25,"高风险","极高风险")))))</f>
        <v/>
      </c>
      <c r="J588">
        <f>IF(H588="","",IF(H588&gt;=80,"过热禁止新开",IF(H588&gt;=65,"开仓",IF(H588&lt;=24,"清仓",IF(H588&lt;=44,"减仓","持有观望")))))</f>
        <v/>
      </c>
    </row>
    <row r="589">
      <c r="H589">
        <f>IF(COUNT(B589:F589)=5,B589*0.25+C589*0.25+D589*0.2+E589*0.2+F589*0.1,"")</f>
        <v/>
      </c>
      <c r="I589">
        <f>IF(H589="","",IF(H589&gt;=80,"极低风险(过热)",IF(H589&gt;=65,"低风险",IF(H589&gt;=45,"中等风险",IF(H589&gt;=25,"高风险","极高风险")))))</f>
        <v/>
      </c>
      <c r="J589">
        <f>IF(H589="","",IF(H589&gt;=80,"过热禁止新开",IF(H589&gt;=65,"开仓",IF(H589&lt;=24,"清仓",IF(H589&lt;=44,"减仓","持有观望")))))</f>
        <v/>
      </c>
    </row>
    <row r="590">
      <c r="H590">
        <f>IF(COUNT(B590:F590)=5,B590*0.25+C590*0.25+D590*0.2+E590*0.2+F590*0.1,"")</f>
        <v/>
      </c>
      <c r="I590">
        <f>IF(H590="","",IF(H590&gt;=80,"极低风险(过热)",IF(H590&gt;=65,"低风险",IF(H590&gt;=45,"中等风险",IF(H590&gt;=25,"高风险","极高风险")))))</f>
        <v/>
      </c>
      <c r="J590">
        <f>IF(H590="","",IF(H590&gt;=80,"过热禁止新开",IF(H590&gt;=65,"开仓",IF(H590&lt;=24,"清仓",IF(H590&lt;=44,"减仓","持有观望")))))</f>
        <v/>
      </c>
    </row>
    <row r="591">
      <c r="H591">
        <f>IF(COUNT(B591:F591)=5,B591*0.25+C591*0.25+D591*0.2+E591*0.2+F591*0.1,"")</f>
        <v/>
      </c>
      <c r="I591">
        <f>IF(H591="","",IF(H591&gt;=80,"极低风险(过热)",IF(H591&gt;=65,"低风险",IF(H591&gt;=45,"中等风险",IF(H591&gt;=25,"高风险","极高风险")))))</f>
        <v/>
      </c>
      <c r="J591">
        <f>IF(H591="","",IF(H591&gt;=80,"过热禁止新开",IF(H591&gt;=65,"开仓",IF(H591&lt;=24,"清仓",IF(H591&lt;=44,"减仓","持有观望")))))</f>
        <v/>
      </c>
    </row>
    <row r="592">
      <c r="H592">
        <f>IF(COUNT(B592:F592)=5,B592*0.25+C592*0.25+D592*0.2+E592*0.2+F592*0.1,"")</f>
        <v/>
      </c>
      <c r="I592">
        <f>IF(H592="","",IF(H592&gt;=80,"极低风险(过热)",IF(H592&gt;=65,"低风险",IF(H592&gt;=45,"中等风险",IF(H592&gt;=25,"高风险","极高风险")))))</f>
        <v/>
      </c>
      <c r="J592">
        <f>IF(H592="","",IF(H592&gt;=80,"过热禁止新开",IF(H592&gt;=65,"开仓",IF(H592&lt;=24,"清仓",IF(H592&lt;=44,"减仓","持有观望")))))</f>
        <v/>
      </c>
    </row>
    <row r="593">
      <c r="H593">
        <f>IF(COUNT(B593:F593)=5,B593*0.25+C593*0.25+D593*0.2+E593*0.2+F593*0.1,"")</f>
        <v/>
      </c>
      <c r="I593">
        <f>IF(H593="","",IF(H593&gt;=80,"极低风险(过热)",IF(H593&gt;=65,"低风险",IF(H593&gt;=45,"中等风险",IF(H593&gt;=25,"高风险","极高风险")))))</f>
        <v/>
      </c>
      <c r="J593">
        <f>IF(H593="","",IF(H593&gt;=80,"过热禁止新开",IF(H593&gt;=65,"开仓",IF(H593&lt;=24,"清仓",IF(H593&lt;=44,"减仓","持有观望")))))</f>
        <v/>
      </c>
    </row>
    <row r="594">
      <c r="H594">
        <f>IF(COUNT(B594:F594)=5,B594*0.25+C594*0.25+D594*0.2+E594*0.2+F594*0.1,"")</f>
        <v/>
      </c>
      <c r="I594">
        <f>IF(H594="","",IF(H594&gt;=80,"极低风险(过热)",IF(H594&gt;=65,"低风险",IF(H594&gt;=45,"中等风险",IF(H594&gt;=25,"高风险","极高风险")))))</f>
        <v/>
      </c>
      <c r="J594">
        <f>IF(H594="","",IF(H594&gt;=80,"过热禁止新开",IF(H594&gt;=65,"开仓",IF(H594&lt;=24,"清仓",IF(H594&lt;=44,"减仓","持有观望")))))</f>
        <v/>
      </c>
    </row>
    <row r="595">
      <c r="H595">
        <f>IF(COUNT(B595:F595)=5,B595*0.25+C595*0.25+D595*0.2+E595*0.2+F595*0.1,"")</f>
        <v/>
      </c>
      <c r="I595">
        <f>IF(H595="","",IF(H595&gt;=80,"极低风险(过热)",IF(H595&gt;=65,"低风险",IF(H595&gt;=45,"中等风险",IF(H595&gt;=25,"高风险","极高风险")))))</f>
        <v/>
      </c>
      <c r="J595">
        <f>IF(H595="","",IF(H595&gt;=80,"过热禁止新开",IF(H595&gt;=65,"开仓",IF(H595&lt;=24,"清仓",IF(H595&lt;=44,"减仓","持有观望")))))</f>
        <v/>
      </c>
    </row>
    <row r="596">
      <c r="H596">
        <f>IF(COUNT(B596:F596)=5,B596*0.25+C596*0.25+D596*0.2+E596*0.2+F596*0.1,"")</f>
        <v/>
      </c>
      <c r="I596">
        <f>IF(H596="","",IF(H596&gt;=80,"极低风险(过热)",IF(H596&gt;=65,"低风险",IF(H596&gt;=45,"中等风险",IF(H596&gt;=25,"高风险","极高风险")))))</f>
        <v/>
      </c>
      <c r="J596">
        <f>IF(H596="","",IF(H596&gt;=80,"过热禁止新开",IF(H596&gt;=65,"开仓",IF(H596&lt;=24,"清仓",IF(H596&lt;=44,"减仓","持有观望")))))</f>
        <v/>
      </c>
    </row>
    <row r="597">
      <c r="H597">
        <f>IF(COUNT(B597:F597)=5,B597*0.25+C597*0.25+D597*0.2+E597*0.2+F597*0.1,"")</f>
        <v/>
      </c>
      <c r="I597">
        <f>IF(H597="","",IF(H597&gt;=80,"极低风险(过热)",IF(H597&gt;=65,"低风险",IF(H597&gt;=45,"中等风险",IF(H597&gt;=25,"高风险","极高风险")))))</f>
        <v/>
      </c>
      <c r="J597">
        <f>IF(H597="","",IF(H597&gt;=80,"过热禁止新开",IF(H597&gt;=65,"开仓",IF(H597&lt;=24,"清仓",IF(H597&lt;=44,"减仓","持有观望")))))</f>
        <v/>
      </c>
    </row>
    <row r="598">
      <c r="H598">
        <f>IF(COUNT(B598:F598)=5,B598*0.25+C598*0.25+D598*0.2+E598*0.2+F598*0.1,"")</f>
        <v/>
      </c>
      <c r="I598">
        <f>IF(H598="","",IF(H598&gt;=80,"极低风险(过热)",IF(H598&gt;=65,"低风险",IF(H598&gt;=45,"中等风险",IF(H598&gt;=25,"高风险","极高风险")))))</f>
        <v/>
      </c>
      <c r="J598">
        <f>IF(H598="","",IF(H598&gt;=80,"过热禁止新开",IF(H598&gt;=65,"开仓",IF(H598&lt;=24,"清仓",IF(H598&lt;=44,"减仓","持有观望")))))</f>
        <v/>
      </c>
    </row>
    <row r="599">
      <c r="H599">
        <f>IF(COUNT(B599:F599)=5,B599*0.25+C599*0.25+D599*0.2+E599*0.2+F599*0.1,"")</f>
        <v/>
      </c>
      <c r="I599">
        <f>IF(H599="","",IF(H599&gt;=80,"极低风险(过热)",IF(H599&gt;=65,"低风险",IF(H599&gt;=45,"中等风险",IF(H599&gt;=25,"高风险","极高风险")))))</f>
        <v/>
      </c>
      <c r="J599">
        <f>IF(H599="","",IF(H599&gt;=80,"过热禁止新开",IF(H599&gt;=65,"开仓",IF(H599&lt;=24,"清仓",IF(H599&lt;=44,"减仓","持有观望")))))</f>
        <v/>
      </c>
    </row>
    <row r="600">
      <c r="H600">
        <f>IF(COUNT(B600:F600)=5,B600*0.25+C600*0.25+D600*0.2+E600*0.2+F600*0.1,"")</f>
        <v/>
      </c>
      <c r="I600">
        <f>IF(H600="","",IF(H600&gt;=80,"极低风险(过热)",IF(H600&gt;=65,"低风险",IF(H600&gt;=45,"中等风险",IF(H600&gt;=25,"高风险","极高风险")))))</f>
        <v/>
      </c>
      <c r="J600">
        <f>IF(H600="","",IF(H600&gt;=80,"过热禁止新开",IF(H600&gt;=65,"开仓",IF(H600&lt;=24,"清仓",IF(H600&lt;=44,"减仓","持有观望")))))</f>
        <v/>
      </c>
    </row>
    <row r="601">
      <c r="H601">
        <f>IF(COUNT(B601:F601)=5,B601*0.25+C601*0.25+D601*0.2+E601*0.2+F601*0.1,"")</f>
        <v/>
      </c>
      <c r="I601">
        <f>IF(H601="","",IF(H601&gt;=80,"极低风险(过热)",IF(H601&gt;=65,"低风险",IF(H601&gt;=45,"中等风险",IF(H601&gt;=25,"高风险","极高风险")))))</f>
        <v/>
      </c>
      <c r="J601">
        <f>IF(H601="","",IF(H601&gt;=80,"过热禁止新开",IF(H601&gt;=65,"开仓",IF(H601&lt;=24,"清仓",IF(H601&lt;=44,"减仓","持有观望")))))</f>
        <v/>
      </c>
    </row>
    <row r="602">
      <c r="H602">
        <f>IF(COUNT(B602:F602)=5,B602*0.25+C602*0.25+D602*0.2+E602*0.2+F602*0.1,"")</f>
        <v/>
      </c>
      <c r="I602">
        <f>IF(H602="","",IF(H602&gt;=80,"极低风险(过热)",IF(H602&gt;=65,"低风险",IF(H602&gt;=45,"中等风险",IF(H602&gt;=25,"高风险","极高风险")))))</f>
        <v/>
      </c>
      <c r="J602">
        <f>IF(H602="","",IF(H602&gt;=80,"过热禁止新开",IF(H602&gt;=65,"开仓",IF(H602&lt;=24,"清仓",IF(H602&lt;=44,"减仓","持有观望")))))</f>
        <v/>
      </c>
    </row>
    <row r="603">
      <c r="H603">
        <f>IF(COUNT(B603:F603)=5,B603*0.25+C603*0.25+D603*0.2+E603*0.2+F603*0.1,"")</f>
        <v/>
      </c>
      <c r="I603">
        <f>IF(H603="","",IF(H603&gt;=80,"极低风险(过热)",IF(H603&gt;=65,"低风险",IF(H603&gt;=45,"中等风险",IF(H603&gt;=25,"高风险","极高风险")))))</f>
        <v/>
      </c>
      <c r="J603">
        <f>IF(H603="","",IF(H603&gt;=80,"过热禁止新开",IF(H603&gt;=65,"开仓",IF(H603&lt;=24,"清仓",IF(H603&lt;=44,"减仓","持有观望")))))</f>
        <v/>
      </c>
    </row>
  </sheetData>
  <mergeCells count="1">
    <mergeCell ref="A1:K1"/>
  </mergeCells>
  <dataValidations count="1">
    <dataValidation sqref="B4:F603" showDropDown="0" showInputMessage="0" showErrorMessage="1" allowBlank="1" errorTitle="超出范围" error="因子分须在 0~100 之间" type="decimal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Sentiment V5.0 因子采集模板 · 使用说明</t>
        </is>
      </c>
    </row>
    <row r="2">
      <c r="A2" t="inlineStr"/>
    </row>
    <row r="3">
      <c r="A3" t="inlineStr">
        <is>
          <t>1. 每日收盘后，把人工/离线模型统计的五大因子分填入 B~F 列（0~100），</t>
        </is>
      </c>
    </row>
    <row r="4">
      <c r="A4" t="inlineStr">
        <is>
          <t xml:space="preserve">   G列自动算综合分（权重 情绪0.25/盈亏0.25/广度0.20/题材0.20/主线结构0.10），</t>
        </is>
      </c>
    </row>
    <row r="5">
      <c r="A5" t="inlineStr">
        <is>
          <t xml:space="preserve">   H/I 列自动输出风险等级与交易信号（V5五档表口径）。</t>
        </is>
      </c>
    </row>
    <row r="6">
      <c r="A6" t="inlineStr">
        <is>
          <t>2. J 列填回测标的收盘价（主线指数或等权主线篮子）——回测必需，勿漏。</t>
        </is>
      </c>
    </row>
    <row r="7">
      <c r="A7" t="inlineStr">
        <is>
          <t>3. K 列填辅助模块定性信息（政策/宏观/地缘等），不参与打分。</t>
        </is>
      </c>
    </row>
    <row r="8">
      <c r="A8" t="inlineStr">
        <is>
          <t>4. 导出回测数据：文件 → 另存为 → CSV，第2行英文表头与回测脚本列名</t>
        </is>
      </c>
    </row>
    <row r="9">
      <c r="A9" t="inlineStr">
        <is>
          <t xml:space="preserve">   (date,f1..f5,close) 完全一致，可直接：</t>
        </is>
      </c>
    </row>
    <row r="10">
      <c r="A10" t="inlineStr">
        <is>
          <t xml:space="preserve">   python sentiment_backtest.py --factors 导出的.csv</t>
        </is>
      </c>
    </row>
    <row r="11">
      <c r="A11" t="inlineStr">
        <is>
          <t>5. 鲁棒性测试（噪声扰动/训练验证分段/牛熊失效场景）已内置于</t>
        </is>
      </c>
    </row>
    <row r="12">
      <c r="A12" t="inlineStr">
        <is>
          <t xml:space="preserve">   sentiment_backtest.py，无需单独脚本。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2026-09-29T16:12:25Z</dcterms:created>
  <dcterms:modified xsi:type="dcterms:W3CDTF">2026-09-29T16:12:25Z</dcterms:modified>
</cp:coreProperties>
</file>