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ersonal Documents\3大二上课程资料\大学物理实验周四678\大物实验报告\lab10-12.4 铁磁材料的磁滞回线和基本磁化曲线\"/>
    </mc:Choice>
  </mc:AlternateContent>
  <xr:revisionPtr revIDLastSave="0" documentId="13_ncr:1_{39C70A0B-B9CA-40BB-A6CE-0A4CF9F0735B}" xr6:coauthVersionLast="47" xr6:coauthVersionMax="47" xr10:uidLastSave="{00000000-0000-0000-0000-000000000000}"/>
  <bookViews>
    <workbookView xWindow="3360" yWindow="3360" windowWidth="16457" windowHeight="945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5"/>
  <sheetViews>
    <sheetView tabSelected="1" topLeftCell="B1" workbookViewId="0">
      <selection activeCell="G6" sqref="G6"/>
    </sheetView>
  </sheetViews>
  <sheetFormatPr defaultRowHeight="14.15" x14ac:dyDescent="0.35"/>
  <cols>
    <col min="2" max="2" width="9.140625" style="3"/>
    <col min="3" max="3" width="9.140625" style="5"/>
  </cols>
  <sheetData>
    <row r="1" spans="1:46" x14ac:dyDescent="0.35">
      <c r="A1" s="1">
        <v>1</v>
      </c>
      <c r="B1" s="2">
        <v>4.298</v>
      </c>
      <c r="C1" s="4">
        <v>835.8</v>
      </c>
      <c r="D1" s="1">
        <f>(150*B1)/(0.13*2.5)</f>
        <v>1983.6923076923078</v>
      </c>
      <c r="E1" s="1">
        <f>(10000*0.000003*C1*0.001)/(150*0.000124)</f>
        <v>1.3480645161290323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5">
      <c r="A2" s="1">
        <v>2</v>
      </c>
      <c r="B2" s="2">
        <v>3.4540000000000002</v>
      </c>
      <c r="C2" s="4">
        <v>812.3</v>
      </c>
      <c r="D2" s="1">
        <f t="shared" ref="D2:D30" si="0">(150*B2)/(0.13*2.5)</f>
        <v>1594.1538461538462</v>
      </c>
      <c r="E2" s="1">
        <f t="shared" ref="E2:E30" si="1">(10000*0.000003*C2*0.001)/(150*0.000124)</f>
        <v>1.3101612903225806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5">
      <c r="A3" s="1">
        <v>3</v>
      </c>
      <c r="B3" s="2">
        <v>2.2040000000000002</v>
      </c>
      <c r="C3" s="4">
        <v>765.5</v>
      </c>
      <c r="D3" s="1">
        <f t="shared" si="0"/>
        <v>1017.2307692307693</v>
      </c>
      <c r="E3" s="1">
        <f t="shared" si="1"/>
        <v>1.2346774193548387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5">
      <c r="A4" s="1">
        <v>4</v>
      </c>
      <c r="B4" s="2">
        <v>1.173</v>
      </c>
      <c r="C4" s="4">
        <v>718.6</v>
      </c>
      <c r="D4" s="1">
        <f t="shared" si="0"/>
        <v>541.38461538461547</v>
      </c>
      <c r="E4" s="1">
        <f t="shared" si="1"/>
        <v>1.1590322580645163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35">
      <c r="A5" s="1">
        <v>5</v>
      </c>
      <c r="B5" s="2">
        <v>0</v>
      </c>
      <c r="C5" s="4">
        <v>640.5</v>
      </c>
      <c r="D5" s="1">
        <f t="shared" si="0"/>
        <v>0</v>
      </c>
      <c r="E5" s="1">
        <f t="shared" si="1"/>
        <v>1.0330645161290322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5">
      <c r="A6" s="1">
        <v>6</v>
      </c>
      <c r="B6" s="2">
        <v>-1.0620000000000001</v>
      </c>
      <c r="C6" s="4">
        <v>538.9</v>
      </c>
      <c r="D6" s="1">
        <f t="shared" si="0"/>
        <v>-490.15384615384619</v>
      </c>
      <c r="E6" s="1">
        <f t="shared" si="1"/>
        <v>0.86919354838709673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5">
      <c r="A7" s="1">
        <v>7</v>
      </c>
      <c r="B7" s="2">
        <v>-1.875</v>
      </c>
      <c r="C7" s="4">
        <v>421.7</v>
      </c>
      <c r="D7" s="1">
        <f t="shared" si="0"/>
        <v>-865.38461538461536</v>
      </c>
      <c r="E7" s="1">
        <f t="shared" si="1"/>
        <v>0.68016129032258066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35">
      <c r="A8" s="1">
        <v>8</v>
      </c>
      <c r="B8" s="2">
        <v>-2.5</v>
      </c>
      <c r="C8" s="4">
        <v>296.7</v>
      </c>
      <c r="D8" s="1">
        <f t="shared" si="0"/>
        <v>-1153.8461538461538</v>
      </c>
      <c r="E8" s="1">
        <f t="shared" si="1"/>
        <v>0.47854838709677411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35">
      <c r="A9" s="1">
        <v>9</v>
      </c>
      <c r="B9" s="2">
        <v>-2.9060000000000001</v>
      </c>
      <c r="C9" s="4">
        <v>187.3</v>
      </c>
      <c r="D9" s="1">
        <f t="shared" si="0"/>
        <v>-1341.2307692307693</v>
      </c>
      <c r="E9" s="1">
        <f t="shared" si="1"/>
        <v>0.30209677419354841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35">
      <c r="A10" s="1">
        <v>10</v>
      </c>
      <c r="B10" s="2">
        <v>-3.3119999999999998</v>
      </c>
      <c r="C10" s="4">
        <v>0</v>
      </c>
      <c r="D10" s="1">
        <f t="shared" si="0"/>
        <v>-1528.6153846153845</v>
      </c>
      <c r="E10" s="1">
        <f t="shared" si="1"/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35">
      <c r="A11" s="1">
        <v>11</v>
      </c>
      <c r="B11" s="2">
        <v>-3.5619999999999998</v>
      </c>
      <c r="C11" s="4">
        <v>-156.19999999999999</v>
      </c>
      <c r="D11" s="1">
        <f t="shared" si="0"/>
        <v>-1643.9999999999998</v>
      </c>
      <c r="E11" s="1">
        <f t="shared" si="1"/>
        <v>-0.2519354838709677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35">
      <c r="A12" s="1">
        <v>12</v>
      </c>
      <c r="B12" s="2">
        <v>-3.718</v>
      </c>
      <c r="C12" s="4">
        <v>-445.3</v>
      </c>
      <c r="D12" s="1">
        <f t="shared" si="0"/>
        <v>-1716</v>
      </c>
      <c r="E12" s="1">
        <f t="shared" si="1"/>
        <v>-0.71822580645161294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35">
      <c r="A13" s="1">
        <v>13</v>
      </c>
      <c r="B13" s="2">
        <v>-3.8119999999999998</v>
      </c>
      <c r="C13" s="4">
        <v>-765.6</v>
      </c>
      <c r="D13" s="1">
        <f t="shared" si="0"/>
        <v>-1759.3846153846152</v>
      </c>
      <c r="E13" s="1">
        <f t="shared" si="1"/>
        <v>-1.2348387096774194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35">
      <c r="A14" s="1">
        <v>14</v>
      </c>
      <c r="B14" s="2">
        <v>-4.0620000000000003</v>
      </c>
      <c r="C14" s="4">
        <v>-804.6</v>
      </c>
      <c r="D14" s="1">
        <f t="shared" si="0"/>
        <v>-1874.7692307692309</v>
      </c>
      <c r="E14" s="1">
        <f t="shared" si="1"/>
        <v>-1.2977419354838711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35">
      <c r="A15" s="1">
        <v>15</v>
      </c>
      <c r="B15" s="2">
        <v>-4.4059999999999997</v>
      </c>
      <c r="C15" s="4">
        <v>-828.1</v>
      </c>
      <c r="D15" s="1">
        <f t="shared" si="0"/>
        <v>-2033.5384615384614</v>
      </c>
      <c r="E15" s="1">
        <f t="shared" si="1"/>
        <v>-1.3356451612903226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35">
      <c r="A16" s="1">
        <v>16</v>
      </c>
      <c r="B16" s="2">
        <v>-3.5619999999999998</v>
      </c>
      <c r="C16" s="4">
        <v>-804.6</v>
      </c>
      <c r="D16" s="1">
        <f t="shared" si="0"/>
        <v>-1643.9999999999998</v>
      </c>
      <c r="E16" s="1">
        <f t="shared" si="1"/>
        <v>-1.2977419354838711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35">
      <c r="A17" s="1">
        <v>17</v>
      </c>
      <c r="B17" s="2">
        <v>-2.718</v>
      </c>
      <c r="C17" s="4">
        <v>-773.4</v>
      </c>
      <c r="D17" s="1">
        <f t="shared" si="0"/>
        <v>-1254.4615384615383</v>
      </c>
      <c r="E17" s="1">
        <f t="shared" si="1"/>
        <v>-1.2474193548387098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35">
      <c r="A18" s="1">
        <v>18</v>
      </c>
      <c r="B18" s="2">
        <v>-1.875</v>
      </c>
      <c r="C18" s="4">
        <v>-742.1</v>
      </c>
      <c r="D18" s="1">
        <f t="shared" si="0"/>
        <v>-865.38461538461536</v>
      </c>
      <c r="E18" s="1">
        <f t="shared" si="1"/>
        <v>-1.1969354838709676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35">
      <c r="A19" s="1">
        <v>19</v>
      </c>
      <c r="B19" s="2">
        <v>-0.84399999999999997</v>
      </c>
      <c r="C19" s="4">
        <v>-695.3</v>
      </c>
      <c r="D19" s="1">
        <f t="shared" si="0"/>
        <v>-389.53846153846149</v>
      </c>
      <c r="E19" s="1">
        <f t="shared" si="1"/>
        <v>-1.1214516129032259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35">
      <c r="A20" s="1">
        <v>20</v>
      </c>
      <c r="B20" s="2">
        <v>0</v>
      </c>
      <c r="C20" s="4">
        <v>-640.6</v>
      </c>
      <c r="D20" s="1">
        <f t="shared" si="0"/>
        <v>0</v>
      </c>
      <c r="E20" s="1">
        <f t="shared" si="1"/>
        <v>-1.0332258064516129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35">
      <c r="A21" s="1">
        <v>21</v>
      </c>
      <c r="B21" s="2">
        <v>1.093</v>
      </c>
      <c r="C21" s="4">
        <v>-539</v>
      </c>
      <c r="D21" s="1">
        <f t="shared" si="0"/>
        <v>504.4615384615384</v>
      </c>
      <c r="E21" s="1">
        <f t="shared" si="1"/>
        <v>-0.86935483870967734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35">
      <c r="A22" s="1">
        <v>22</v>
      </c>
      <c r="B22" s="2">
        <v>1.8120000000000001</v>
      </c>
      <c r="C22" s="4">
        <v>-437.5</v>
      </c>
      <c r="D22" s="1">
        <f t="shared" si="0"/>
        <v>836.30769230769226</v>
      </c>
      <c r="E22" s="1">
        <f t="shared" si="1"/>
        <v>-0.70564516129032262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35">
      <c r="A23" s="1">
        <v>23</v>
      </c>
      <c r="B23" s="2">
        <v>2.4060000000000001</v>
      </c>
      <c r="C23" s="4">
        <v>-320.3</v>
      </c>
      <c r="D23" s="1">
        <f t="shared" si="0"/>
        <v>1110.4615384615386</v>
      </c>
      <c r="E23" s="1">
        <f t="shared" si="1"/>
        <v>-0.51661290322580644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35">
      <c r="A24" s="1">
        <v>24</v>
      </c>
      <c r="B24" s="2">
        <v>2.968</v>
      </c>
      <c r="C24" s="4">
        <v>-171.8</v>
      </c>
      <c r="D24" s="1">
        <f t="shared" si="0"/>
        <v>1369.8461538461538</v>
      </c>
      <c r="E24" s="1">
        <f t="shared" si="1"/>
        <v>-0.27709677419354839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35">
      <c r="A25" s="1">
        <v>25</v>
      </c>
      <c r="B25" s="2">
        <v>3.343</v>
      </c>
      <c r="C25" s="4">
        <v>0</v>
      </c>
      <c r="D25" s="1">
        <f t="shared" si="0"/>
        <v>1542.9230769230769</v>
      </c>
      <c r="E25" s="1">
        <f t="shared" si="1"/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35">
      <c r="A26" s="1">
        <v>26</v>
      </c>
      <c r="B26" s="2">
        <v>3.593</v>
      </c>
      <c r="C26" s="4">
        <v>187.5</v>
      </c>
      <c r="D26" s="1">
        <f t="shared" si="0"/>
        <v>1658.3076923076924</v>
      </c>
      <c r="E26" s="1">
        <f t="shared" si="1"/>
        <v>0.30241935483870963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35">
      <c r="A27" s="1">
        <v>27</v>
      </c>
      <c r="B27" s="2">
        <v>3.718</v>
      </c>
      <c r="C27" s="4">
        <v>429.6</v>
      </c>
      <c r="D27" s="1">
        <f t="shared" si="0"/>
        <v>1716</v>
      </c>
      <c r="E27" s="1">
        <f t="shared" si="1"/>
        <v>0.69290322580645169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35">
      <c r="A28" s="1">
        <v>28</v>
      </c>
      <c r="B28" s="2">
        <v>3.7810000000000001</v>
      </c>
      <c r="C28" s="4">
        <v>765.6</v>
      </c>
      <c r="D28" s="1">
        <f t="shared" si="0"/>
        <v>1745.0769230769229</v>
      </c>
      <c r="E28" s="1">
        <f t="shared" si="1"/>
        <v>1.2348387096774194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35">
      <c r="A29" s="1">
        <v>29</v>
      </c>
      <c r="B29" s="2">
        <v>3.9060000000000001</v>
      </c>
      <c r="C29" s="4">
        <v>796.8</v>
      </c>
      <c r="D29" s="1">
        <f t="shared" si="0"/>
        <v>1802.7692307692307</v>
      </c>
      <c r="E29" s="1">
        <f t="shared" si="1"/>
        <v>1.2851612903225806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35">
      <c r="A30" s="1">
        <v>30</v>
      </c>
      <c r="B30" s="2">
        <v>4.1559999999999997</v>
      </c>
      <c r="C30" s="4">
        <v>820.3</v>
      </c>
      <c r="D30" s="1">
        <f t="shared" si="0"/>
        <v>1918.153846153846</v>
      </c>
      <c r="E30" s="1">
        <f t="shared" si="1"/>
        <v>1.3230645161290322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35">
      <c r="A31" s="1"/>
      <c r="B31" s="2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35">
      <c r="A32" s="1"/>
      <c r="B32" s="2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35">
      <c r="A33" s="1"/>
      <c r="B33" s="2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35">
      <c r="A34" s="1"/>
      <c r="B34" s="2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35">
      <c r="A35" s="1"/>
      <c r="B35" s="2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35">
      <c r="A36" s="1"/>
      <c r="B36" s="2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35">
      <c r="A37" s="1"/>
      <c r="B37" s="2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35">
      <c r="A38" s="1"/>
      <c r="B38" s="2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35">
      <c r="A39" s="1"/>
      <c r="B39" s="2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35">
      <c r="A40" s="1"/>
      <c r="B40" s="2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35">
      <c r="A41" s="1"/>
      <c r="B41" s="2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35">
      <c r="A42" s="1"/>
      <c r="B42" s="2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35">
      <c r="A43" s="1"/>
      <c r="B43" s="2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35">
      <c r="A44" s="1"/>
      <c r="B44" s="2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35">
      <c r="A45" s="1"/>
      <c r="B45" s="2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35">
      <c r="A46" s="1"/>
      <c r="B46" s="2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35">
      <c r="A47" s="1"/>
      <c r="B47" s="2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35">
      <c r="A48" s="1"/>
      <c r="B48" s="2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35">
      <c r="A49" s="1"/>
      <c r="B49" s="2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35">
      <c r="A50" s="1"/>
      <c r="B50" s="2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35">
      <c r="A51" s="1"/>
      <c r="B51" s="2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35">
      <c r="A52" s="1"/>
      <c r="B52" s="2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35">
      <c r="A53" s="1"/>
      <c r="B53" s="2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35">
      <c r="A54" s="1"/>
      <c r="B54" s="2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35">
      <c r="A55" s="1"/>
      <c r="B55" s="2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35">
      <c r="A56" s="1"/>
      <c r="B56" s="2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35">
      <c r="A57" s="1"/>
      <c r="B57" s="2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35">
      <c r="A58" s="1"/>
      <c r="B58" s="2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35">
      <c r="A59" s="1"/>
      <c r="B59" s="2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35">
      <c r="A60" s="1"/>
      <c r="B60" s="2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35">
      <c r="A61" s="1"/>
      <c r="B61" s="2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35">
      <c r="A62" s="1"/>
      <c r="B62" s="2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35">
      <c r="A63" s="1"/>
      <c r="B63" s="2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35">
      <c r="A64" s="1"/>
      <c r="B64" s="2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35">
      <c r="A65" s="1"/>
      <c r="B65" s="2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35">
      <c r="A66" s="1"/>
      <c r="B66" s="2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35">
      <c r="A67" s="1"/>
      <c r="B67" s="2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35">
      <c r="A68" s="1"/>
      <c r="B68" s="2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35">
      <c r="A69" s="1"/>
      <c r="B69" s="2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35">
      <c r="A70" s="1"/>
      <c r="B70" s="2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35">
      <c r="A71" s="1"/>
      <c r="B71" s="2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35">
      <c r="A72" s="1"/>
      <c r="B72" s="2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35">
      <c r="A73" s="1"/>
      <c r="B73" s="2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35">
      <c r="A74" s="1"/>
      <c r="B74" s="2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35">
      <c r="A75" s="1"/>
      <c r="B75" s="2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35">
      <c r="A76" s="1"/>
      <c r="B76" s="2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35">
      <c r="A77" s="1"/>
      <c r="B77" s="2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35">
      <c r="A78" s="1"/>
      <c r="B78" s="2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35">
      <c r="A79" s="1"/>
      <c r="B79" s="2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35">
      <c r="A80" s="1"/>
      <c r="B80" s="2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35">
      <c r="A81" s="1"/>
      <c r="B81" s="2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35">
      <c r="A82" s="1"/>
      <c r="B82" s="2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35">
      <c r="A83" s="1"/>
      <c r="B83" s="2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35">
      <c r="A84" s="1"/>
      <c r="B84" s="2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35">
      <c r="A85" s="1"/>
      <c r="B85" s="2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35">
      <c r="A86" s="1"/>
      <c r="B86" s="2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35">
      <c r="A87" s="1"/>
      <c r="B87" s="2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35">
      <c r="A88" s="1"/>
      <c r="B88" s="2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35">
      <c r="A89" s="1"/>
      <c r="B89" s="2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35">
      <c r="A90" s="1"/>
      <c r="B90" s="2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35">
      <c r="A91" s="1"/>
      <c r="B91" s="2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35">
      <c r="A92" s="1"/>
      <c r="B92" s="2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35">
      <c r="A93" s="1"/>
      <c r="B93" s="2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35">
      <c r="A94" s="1"/>
      <c r="B94" s="2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35">
      <c r="A95" s="1"/>
      <c r="B95" s="2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35">
      <c r="A96" s="1"/>
      <c r="B96" s="2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35">
      <c r="A97" s="1"/>
      <c r="B97" s="2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35">
      <c r="A98" s="1"/>
      <c r="B98" s="2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35">
      <c r="A99" s="1"/>
      <c r="B99" s="2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35">
      <c r="A100" s="1"/>
      <c r="B100" s="2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35">
      <c r="A101" s="1"/>
      <c r="B101" s="2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35">
      <c r="A102" s="1"/>
      <c r="B102" s="2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35">
      <c r="A103" s="1"/>
      <c r="B103" s="2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35">
      <c r="A104" s="1"/>
      <c r="B104" s="2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35">
      <c r="A105" s="1"/>
      <c r="B105" s="2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35">
      <c r="A106" s="1"/>
      <c r="B106" s="2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35">
      <c r="A107" s="1"/>
      <c r="B107" s="2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35">
      <c r="A108" s="1"/>
      <c r="B108" s="2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35">
      <c r="A109" s="1"/>
      <c r="B109" s="2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35">
      <c r="A110" s="1"/>
      <c r="B110" s="2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35">
      <c r="A111" s="1"/>
      <c r="B111" s="2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35">
      <c r="A112" s="1"/>
      <c r="B112" s="2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35">
      <c r="A113" s="1"/>
      <c r="B113" s="2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35">
      <c r="A114" s="1"/>
      <c r="B114" s="2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35">
      <c r="A115" s="1"/>
      <c r="B115" s="2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35">
      <c r="A116" s="1"/>
      <c r="B116" s="2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35">
      <c r="A117" s="1"/>
      <c r="B117" s="2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35">
      <c r="A118" s="1"/>
      <c r="B118" s="2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35">
      <c r="A119" s="1"/>
      <c r="B119" s="2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35">
      <c r="A120" s="1"/>
      <c r="B120" s="2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35">
      <c r="A121" s="1"/>
      <c r="B121" s="2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35">
      <c r="A122" s="1"/>
      <c r="B122" s="2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35">
      <c r="A123" s="1"/>
      <c r="B123" s="2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35">
      <c r="A124" s="1"/>
      <c r="B124" s="2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35">
      <c r="A125" s="1"/>
      <c r="B125" s="2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35">
      <c r="A126" s="1"/>
      <c r="B126" s="2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35">
      <c r="A127" s="1"/>
      <c r="B127" s="2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35">
      <c r="A128" s="1"/>
      <c r="B128" s="2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35">
      <c r="A129" s="1"/>
      <c r="B129" s="2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35">
      <c r="A130" s="1"/>
      <c r="B130" s="2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35">
      <c r="A131" s="1"/>
      <c r="B131" s="2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35">
      <c r="A132" s="1"/>
      <c r="B132" s="2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35">
      <c r="A133" s="1"/>
      <c r="B133" s="2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35">
      <c r="A134" s="1"/>
      <c r="B134" s="2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35">
      <c r="A135" s="1"/>
      <c r="B135" s="2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35">
      <c r="A136" s="1"/>
      <c r="B136" s="2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35">
      <c r="A137" s="1"/>
      <c r="B137" s="2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35">
      <c r="A138" s="1"/>
      <c r="B138" s="2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35">
      <c r="A139" s="1"/>
      <c r="B139" s="2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35">
      <c r="A140" s="1"/>
      <c r="B140" s="2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35">
      <c r="A141" s="1"/>
      <c r="B141" s="2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35">
      <c r="A142" s="1"/>
      <c r="B142" s="2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35">
      <c r="A143" s="1"/>
      <c r="B143" s="2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35">
      <c r="A144" s="1"/>
      <c r="B144" s="2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35">
      <c r="A145" s="1"/>
      <c r="B145" s="2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35">
      <c r="A146" s="1"/>
      <c r="B146" s="2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35">
      <c r="A147" s="1"/>
      <c r="B147" s="2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35">
      <c r="A148" s="1"/>
      <c r="B148" s="2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35">
      <c r="A149" s="1"/>
      <c r="B149" s="2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35">
      <c r="A150" s="1"/>
      <c r="B150" s="2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35">
      <c r="A151" s="1"/>
      <c r="B151" s="2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35">
      <c r="A152" s="1"/>
      <c r="B152" s="2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35">
      <c r="A153" s="1"/>
      <c r="B153" s="2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35">
      <c r="A154" s="1"/>
      <c r="B154" s="2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35">
      <c r="A155" s="1"/>
      <c r="B155" s="2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35">
      <c r="A156" s="1"/>
      <c r="B156" s="2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35">
      <c r="A157" s="1"/>
      <c r="B157" s="2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35">
      <c r="A158" s="1"/>
      <c r="B158" s="2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35">
      <c r="A159" s="1"/>
      <c r="B159" s="2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35">
      <c r="A160" s="1"/>
      <c r="B160" s="2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35">
      <c r="A161" s="1"/>
      <c r="B161" s="2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35">
      <c r="A162" s="1"/>
      <c r="B162" s="2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35">
      <c r="A163" s="1"/>
      <c r="B163" s="2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35">
      <c r="A164" s="1"/>
      <c r="B164" s="2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35">
      <c r="A165" s="1"/>
      <c r="B165" s="2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yhf216</dc:creator>
  <cp:lastModifiedBy>星 曦</cp:lastModifiedBy>
  <dcterms:created xsi:type="dcterms:W3CDTF">2015-06-05T18:19:34Z</dcterms:created>
  <dcterms:modified xsi:type="dcterms:W3CDTF">2025-12-06T05:37:42Z</dcterms:modified>
</cp:coreProperties>
</file>