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B38A5F90-9496-4D9B-BBE9-E3CF25B73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<sst xmlns="http://schemas.openxmlformats.org/spreadsheetml/2006/main" count="68" uniqueCount="58">
  <si>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</si>
  <si>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</si>
  <si>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</si>
  <si>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</si>
  <si>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</si>
  <si>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</si>
  <si>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</si>
  <si>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</si>
  <si>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</si>
  <si>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</si>
  <si>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</si>
  <si>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</si>
  <si>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</si>
  <si>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</si>
  <si>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</si>
  <si>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</si>
  <si>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</si>
  <si>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</si>
  <si>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</si>
  <si>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</si>
  <si>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</si>
  <si>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</si>
  <si>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</si>
  <si>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</si>
  <si>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</si>
  <si>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</si>
  <si>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</si>
  <si>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</si>
  <si>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</si>
  <si>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</si>
  <si>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</si>
  <si>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</si>
  <si>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</si>
  <si>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</si>
  <si>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</si>
  <si>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</si>
  <si>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</si>
  <si>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</si>
  <si>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</si>
  <si>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</si>
  <si>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</si>
  <si>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</si>
  <si>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</si>
  <si>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</si>
  <si>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</si>
  <si>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</si>
  <si>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</si>
  <si>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</si>
  <si>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</si>
  <si>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</si>
  <si>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</si>
  <si>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</si>
  <si>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</si>
  <si>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>농협 352 2197 5088 53 윤인숙</t>
    <phoneticPr fontId="5" type="noConversion"/>
  </si>
  <si>
    <t>0AM Mechatronics</t>
    <phoneticPr fontId="5" type="noConversion"/>
  </si>
  <si>
    <t>LUK</t>
    <phoneticPr fontId="5" type="noConversion"/>
  </si>
  <si>
    <t>LUK ORIGINAL</t>
    <phoneticPr fontId="5" type="noConversion"/>
  </si>
  <si>
    <t>WARRANTY 6 MONTH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</si>
</sst>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28" zoomScale="130" zoomScaleNormal="100" zoomScaleSheetLayoutView="130" workbookViewId="0">
      <selection activeCell="U16" sqref="U16:X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1500000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30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1500000</v>
      </c>
      <c r="V13" s="51"/>
      <c r="W13" s="51"/>
      <c r="X13" s="51"/>
      <c r="Y13" s="51">
        <f>U13*Q13</f>
        <v>1500000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57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1800000</v>
      </c>
      <c r="V20" s="51"/>
      <c r="W20" s="51"/>
      <c r="X20" s="51"/>
      <c r="Y20" s="51">
        <f t="shared" si="0"/>
        <v>1800000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52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3300000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남대구현진미션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달서구 문화회관6길 12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010-2991-0341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1500000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30</v>
      </c>
      <c r="E38" s="146" t="str">
        <f t="shared" si="2"/>
        <v>0AM Mechatronics</v>
      </c>
      <c r="F38" s="147"/>
      <c r="G38" s="147"/>
      <c r="H38" s="147"/>
      <c r="I38" s="147"/>
      <c r="J38" s="147"/>
      <c r="K38" s="147"/>
      <c r="L38" s="148" t="str">
        <f>L13</f>
        <v>LUK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1500000</v>
      </c>
      <c r="V38" s="150"/>
      <c r="W38" s="150"/>
      <c r="X38" s="150"/>
      <c r="Y38" s="150">
        <f>Y13</f>
        <v>1500000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LUK ORIGINAL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WARRANTY 6 MONTH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1800000</v>
      </c>
      <c r="V45" s="150"/>
      <c r="W45" s="150"/>
      <c r="X45" s="150"/>
      <c r="Y45" s="150">
        <f t="shared" si="4"/>
        <v>1800000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농협 352 2197 5088 53 윤인숙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남대구현진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3300000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2024-10-30T05:04:17Z</cp:lastPrinted>
  <dcterms:created xsi:type="dcterms:W3CDTF">2010-01-19T05:17:14Z</dcterms:created>
  <dcterms:modified xsi:type="dcterms:W3CDTF">2024-10-30T05:05:42Z</dcterms:modified>
</cp:coreProperties>
</file>