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F3B3D40B-AB23-4823-BA43-82E0B8748F52}" xr6:coauthVersionLast="47" xr6:coauthVersionMax="47" xr10:uidLastSave="{00000000-0000-0000-0000-000000000000}"/>
  <bookViews>
    <workbookView xWindow="345" yWindow="34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2" i="1" l="1"/>
  <c r="AB12" i="1" s="1"/>
  <c r="X13" i="1"/>
  <c r="AB13" i="1" s="1"/>
  <c r="AB38" i="1" s="1"/>
  <c r="X39" i="1"/>
  <c r="AB15" i="1"/>
  <c r="AB40" i="1" s="1"/>
  <c r="AB16" i="1"/>
  <c r="AB41" i="1" s="1"/>
  <c r="AB17" i="1"/>
  <c r="AB18" i="1"/>
  <c r="AB43" i="1" s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X38" i="1"/>
  <c r="AB14" i="1"/>
  <c r="AB39" i="1" s="1"/>
  <c r="X37" i="1"/>
  <c r="AB37" i="1"/>
  <c r="E9" i="1" l="1"/>
  <c r="Y22" i="1"/>
  <c r="E34" i="1" l="1"/>
  <c r="Y47" i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<sst xmlns="http://schemas.openxmlformats.org/spreadsheetml/2006/main" count="67" uniqueCount="57">
  <si>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</si>
  <si>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</si>
  <si>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</si>
  <si>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</si>
  <si>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</si>
  <si>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</si>
  <si>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</si>
  <si>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</si>
  <si>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</si>
  <si>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</si>
  <si>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</si>
  <si>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</si>
  <si>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</si>
  <si>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</si>
  <si>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</si>
  <si>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</si>
  <si>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</si>
  <si>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</si>
  <si>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</si>
  <si>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</si>
  <si>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</si>
  <si>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</si>
  <si>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</si>
  <si>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</si>
  <si>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</si>
  <si>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</si>
  <si>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</si>
  <si>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</si>
  <si>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</si>
  <si>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</si>
  <si>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</si>
  <si>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</si>
  <si>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</si>
  <si>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</si>
  <si>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</si>
  <si>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</si>
  <si>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</si>
  <si>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</si>
  <si>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</si>
  <si>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</si>
  <si>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</si>
  <si>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</si>
  <si>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</si>
  <si>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</si>
  <si>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</si>
  <si>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</si>
  <si>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</si>
  <si>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</si>
  <si>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</si>
  <si>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</si>
  <si>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</si>
  <si>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</si>
  <si>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</si>
  <si>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</si>
  <si>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ISM RENEW</t>
    <phoneticPr fontId="5" type="noConversion"/>
  </si>
  <si>
    <t>BENZ</t>
    <phoneticPr fontId="5" type="noConversion"/>
  </si>
  <si>
    <t>학습후 사용하세요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</si>
</sst>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3" sqref="T13:W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SUM(X12:AE18)</f>
        <v>110000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10</v>
      </c>
      <c r="C12" s="10">
        <v>11</v>
      </c>
      <c r="D12" s="105" t="s">
        <v>54</v>
      </c>
      <c r="E12" s="106"/>
      <c r="F12" s="106"/>
      <c r="G12" s="106"/>
      <c r="H12" s="106"/>
      <c r="I12" s="106"/>
      <c r="J12" s="106"/>
      <c r="K12" s="107" t="s">
        <v>55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100000</v>
      </c>
      <c r="U12" s="69"/>
      <c r="V12" s="69"/>
      <c r="W12" s="69"/>
      <c r="X12" s="69">
        <f>T12*P12</f>
        <v>100000</v>
      </c>
      <c r="Y12" s="69"/>
      <c r="Z12" s="69"/>
      <c r="AA12" s="69"/>
      <c r="AB12" s="69">
        <f>X12*0.1</f>
        <v>10000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56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8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>
        <v>0</v>
      </c>
      <c r="U14" s="69"/>
      <c r="V14" s="69"/>
      <c r="W14" s="69"/>
      <c r="X14" s="69"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6308500</v>
      </c>
      <c r="U19" s="69"/>
      <c r="V19" s="69"/>
      <c r="W19" s="69"/>
      <c r="X19" s="69">
        <f t="shared" si="0"/>
        <v>6308500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6418500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대구오토정비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달서구 장기로65길 7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010-3542-4069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110000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10</v>
      </c>
      <c r="C37" s="13">
        <f t="shared" si="2"/>
        <v>11</v>
      </c>
      <c r="D37" s="38" t="str">
        <f t="shared" si="2"/>
        <v>ISM RENEW</v>
      </c>
      <c r="E37" s="39"/>
      <c r="F37" s="39"/>
      <c r="G37" s="39"/>
      <c r="H37" s="39"/>
      <c r="I37" s="39"/>
      <c r="J37" s="39"/>
      <c r="K37" s="40" t="str">
        <f>K12</f>
        <v>BENZ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100000</v>
      </c>
      <c r="U37" s="36"/>
      <c r="V37" s="36"/>
      <c r="W37" s="36"/>
      <c r="X37" s="36">
        <f>X12</f>
        <v>100000</v>
      </c>
      <c r="Y37" s="36"/>
      <c r="Z37" s="36"/>
      <c r="AA37" s="36"/>
      <c r="AB37" s="36">
        <f>AB12</f>
        <v>10000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학습후 사용하세요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6308500</v>
      </c>
      <c r="U44" s="36"/>
      <c r="V44" s="36"/>
      <c r="W44" s="36"/>
      <c r="X44" s="36">
        <f t="shared" si="4"/>
        <v>6308500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김대섭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6418500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2024-10-11T06:35:49Z</cp:lastPrinted>
  <dcterms:created xsi:type="dcterms:W3CDTF">2010-01-19T05:17:14Z</dcterms:created>
  <dcterms:modified xsi:type="dcterms:W3CDTF">2024-10-11T06:40:30Z</dcterms:modified>
</cp:coreProperties>
</file>