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71D74AAB-01C9-4C94-979B-93A61E6CCBD6}" xr6:coauthVersionLast="47" xr6:coauthVersionMax="47" xr10:uidLastSave="{00000000-0000-0000-0000-000000000000}"/>
  <bookViews>
    <workbookView xWindow="5760" yWindow="73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<sst xmlns="http://schemas.openxmlformats.org/spreadsheetml/2006/main" count="71" uniqueCount="60">
  <si>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</si>
  <si>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</si>
  <si>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</si>
  <si>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</si>
  <si>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</si>
  <si>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</si>
  <si>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</si>
  <si>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</si>
  <si>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</si>
  <si>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</si>
  <si>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</si>
  <si>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</si>
  <si>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</si>
  <si>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</si>
  <si>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</si>
  <si>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</si>
  <si>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</si>
  <si>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</si>
  <si>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</si>
  <si>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</si>
  <si>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</si>
  <si>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</si>
  <si>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</si>
  <si>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</si>
  <si>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</si>
  <si>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</si>
  <si>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</si>
  <si>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</si>
  <si>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</si>
  <si>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</si>
  <si>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</si>
  <si>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</si>
  <si>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</si>
  <si>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</si>
  <si>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</si>
  <si>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</si>
  <si>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</si>
  <si>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</si>
  <si>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</si>
  <si>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</si>
  <si>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</si>
  <si>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</si>
  <si>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</si>
  <si>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</si>
  <si>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</si>
  <si>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</si>
  <si>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</si>
  <si>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</si>
  <si>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</si>
  <si>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</si>
  <si>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마일레오토서비스 전주점</t>
    <phoneticPr fontId="5" type="noConversion"/>
  </si>
  <si>
    <t>전주시 덕진구 들사평서로26</t>
    <phoneticPr fontId="5" type="noConversion"/>
  </si>
  <si>
    <t>010-8604-8248</t>
    <phoneticPr fontId="5" type="noConversion"/>
  </si>
  <si>
    <t>VGSNAG3 9G</t>
    <phoneticPr fontId="5" type="noConversion"/>
  </si>
  <si>
    <t>BENZ</t>
    <phoneticPr fontId="5" type="noConversion"/>
  </si>
  <si>
    <t>Without Clone</t>
    <phoneticPr fontId="5" type="noConversion"/>
  </si>
  <si>
    <t>프로그래밍필수</t>
    <phoneticPr fontId="5" type="noConversion"/>
  </si>
  <si>
    <t>0009015000</t>
    <phoneticPr fontId="5" type="noConversion"/>
  </si>
  <si>
    <t>PARK PWAL</t>
    <phoneticPr fontId="5" type="noConversion"/>
  </si>
  <si>
    <t>J모터스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</si>
</sst>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2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15" fillId="2" borderId="4" xfId="1" quotePrefix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1450000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15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1100000</v>
      </c>
      <c r="V13" s="51"/>
      <c r="W13" s="51"/>
      <c r="X13" s="51"/>
      <c r="Y13" s="51">
        <f>U13*Q13</f>
        <v>1100000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191" t="s">
        <v>57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>
        <v>11</v>
      </c>
      <c r="D17" s="10">
        <v>15</v>
      </c>
      <c r="E17" s="31" t="s">
        <v>58</v>
      </c>
      <c r="F17" s="32"/>
      <c r="G17" s="32"/>
      <c r="H17" s="32"/>
      <c r="I17" s="32"/>
      <c r="J17" s="32"/>
      <c r="K17" s="32"/>
      <c r="L17" s="49" t="s">
        <v>54</v>
      </c>
      <c r="M17" s="50"/>
      <c r="N17" s="50"/>
      <c r="O17" s="50"/>
      <c r="P17" s="50"/>
      <c r="Q17" s="51">
        <v>1</v>
      </c>
      <c r="R17" s="51"/>
      <c r="S17" s="51"/>
      <c r="T17" s="51"/>
      <c r="U17" s="68">
        <v>350000</v>
      </c>
      <c r="V17" s="51"/>
      <c r="W17" s="51"/>
      <c r="X17" s="51"/>
      <c r="Y17" s="51">
        <f t="shared" si="0"/>
        <v>350000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1450000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마일레오토서비스 전주점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전주시 덕진구 들사평서로26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010-8604-8248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1450000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15</v>
      </c>
      <c r="E38" s="146" t="str">
        <f t="shared" si="2"/>
        <v>VGSNAG3 9G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1100000</v>
      </c>
      <c r="V38" s="150"/>
      <c r="W38" s="150"/>
      <c r="X38" s="150"/>
      <c r="Y38" s="150">
        <f>Y13</f>
        <v>1100000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Without Clone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프로그래밍필수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0009015000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11</v>
      </c>
      <c r="D42" s="13">
        <f t="shared" si="2"/>
        <v>15</v>
      </c>
      <c r="E42" s="146" t="str">
        <f t="shared" si="2"/>
        <v>PARK PWAL</v>
      </c>
      <c r="F42" s="147"/>
      <c r="G42" s="147"/>
      <c r="H42" s="147"/>
      <c r="I42" s="147"/>
      <c r="J42" s="147"/>
      <c r="K42" s="147"/>
      <c r="L42" s="148" t="str">
        <f>L17</f>
        <v>BENZ</v>
      </c>
      <c r="M42" s="149"/>
      <c r="N42" s="149"/>
      <c r="O42" s="149"/>
      <c r="P42" s="149"/>
      <c r="Q42" s="150">
        <f t="shared" si="3"/>
        <v>1</v>
      </c>
      <c r="R42" s="150"/>
      <c r="S42" s="150"/>
      <c r="T42" s="150"/>
      <c r="U42" s="153">
        <f>U17</f>
        <v>350000</v>
      </c>
      <c r="V42" s="150"/>
      <c r="W42" s="150"/>
      <c r="X42" s="150"/>
      <c r="Y42" s="150">
        <f t="shared" si="4"/>
        <v>350000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J모터스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1450000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2024-11-15T05:34:57Z</cp:lastPrinted>
  <dcterms:created xsi:type="dcterms:W3CDTF">2010-01-19T05:17:14Z</dcterms:created>
  <dcterms:modified xsi:type="dcterms:W3CDTF">2024-11-15T05:41:37Z</dcterms:modified>
</cp:coreProperties>
</file>