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3월\"/>
    </mc:Choice>
  </mc:AlternateContent>
  <xr:revisionPtr revIDLastSave="0" documentId="13_ncr:1_{595C8FFE-E412-4412-9A5A-479BA8093079}" xr6:coauthVersionLast="47" xr6:coauthVersionMax="47" xr10:uidLastSave="{00000000-0000-0000-0000-000000000000}"/>
  <bookViews>
    <workbookView xWindow="7185" yWindow="15" windowWidth="21600" windowHeight="1138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3" i="1"/>
  <c r="Y14" i="1"/>
  <c r="Y39" i="1" s="1"/>
  <c r="Y15" i="1"/>
  <c r="Y40" i="1" s="1"/>
  <c r="Y16" i="1"/>
  <c r="Y41" i="1" s="1"/>
  <c r="Y17" i="1"/>
  <c r="Y42" i="1" s="1"/>
  <c r="Y18" i="1"/>
  <c r="Y19" i="1"/>
  <c r="Y44" i="1" s="1"/>
  <c r="Y20" i="1"/>
  <c r="Y45" i="1" s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F35" i="1" s="1"/>
  <c r="AC38" i="1"/>
  <c r="Z23" i="1" l="1"/>
  <c r="Z48" i="1" s="1"/>
</calcChain>
</file>

<file path=xl/sharedStrings.xml><?xml version="1.0" encoding="utf-8"?>
<sst xmlns="http://schemas.openxmlformats.org/spreadsheetml/2006/main" count="69" uniqueCount="59">
  <si>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</si>
  <si>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</si>
  <si>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</si>
  <si>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</si>
  <si>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</si>
  <si>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</si>
  <si>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</si>
  <si>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</si>
  <si>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</si>
  <si>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</si>
  <si>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</si>
  <si>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</si>
  <si>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</si>
  <si>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</si>
  <si>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</si>
  <si>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</si>
  <si>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</si>
  <si>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</si>
  <si>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</si>
  <si>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</si>
  <si>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</si>
  <si>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</si>
  <si>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</si>
  <si>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</si>
  <si>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</si>
  <si>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</si>
  <si>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</si>
  <si>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</si>
  <si>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</si>
  <si>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</si>
  <si>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</si>
  <si>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</si>
  <si>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</si>
  <si>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</si>
  <si>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</si>
  <si>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</si>
  <si>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</si>
  <si>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</si>
  <si>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</si>
  <si>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</si>
  <si>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</si>
  <si>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</si>
  <si>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</si>
  <si>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</si>
  <si>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</si>
  <si>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</si>
  <si>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</si>
  <si>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</si>
  <si>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</si>
  <si>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</si>
  <si>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대구오토</t>
    <phoneticPr fontId="5" type="noConversion"/>
  </si>
  <si>
    <t>대구광역시 달서구 장기로65길 7</t>
    <phoneticPr fontId="5" type="noConversion"/>
  </si>
  <si>
    <t>010-3542-4069</t>
    <phoneticPr fontId="5" type="noConversion"/>
  </si>
  <si>
    <t>김대섭</t>
    <phoneticPr fontId="5" type="noConversion"/>
  </si>
  <si>
    <t>0b5 repair kit</t>
    <phoneticPr fontId="5" type="noConversion"/>
  </si>
  <si>
    <t>0b5 solenoid</t>
    <phoneticPr fontId="5" type="noConversion"/>
  </si>
  <si>
    <t>0b5 filter &amp; gasket</t>
    <phoneticPr fontId="5" type="noConversion"/>
  </si>
  <si>
    <t>0b5 disc</t>
    <phoneticPr fontId="5" type="noConversion"/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</si>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</sst>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6" zoomScale="130" zoomScaleNormal="100" zoomScaleSheetLayoutView="130" workbookViewId="0">
      <selection activeCell="E17" sqref="E17:K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1560000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3</v>
      </c>
      <c r="D13" s="10">
        <v>20</v>
      </c>
      <c r="E13" s="105" t="s">
        <v>54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2</v>
      </c>
      <c r="R13" s="69"/>
      <c r="S13" s="69"/>
      <c r="T13" s="69"/>
      <c r="U13" s="68">
        <v>580000</v>
      </c>
      <c r="V13" s="69"/>
      <c r="W13" s="69"/>
      <c r="X13" s="69"/>
      <c r="Y13" s="69">
        <f>U13*Q13</f>
        <v>1160000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2</v>
      </c>
      <c r="R14" s="69"/>
      <c r="S14" s="69"/>
      <c r="T14" s="69"/>
      <c r="U14" s="68">
        <v>85000</v>
      </c>
      <c r="V14" s="69"/>
      <c r="W14" s="69"/>
      <c r="X14" s="69"/>
      <c r="Y14" s="69">
        <f t="shared" ref="Y14:Y20" si="0">U14*Q14</f>
        <v>170000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56</v>
      </c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>
        <v>2</v>
      </c>
      <c r="R15" s="69"/>
      <c r="S15" s="69"/>
      <c r="T15" s="69"/>
      <c r="U15" s="68">
        <v>50000</v>
      </c>
      <c r="V15" s="69"/>
      <c r="W15" s="69"/>
      <c r="X15" s="69"/>
      <c r="Y15" s="69">
        <f t="shared" si="0"/>
        <v>100000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 t="s">
        <v>57</v>
      </c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>
        <v>1</v>
      </c>
      <c r="R16" s="69"/>
      <c r="S16" s="69"/>
      <c r="T16" s="69"/>
      <c r="U16" s="68">
        <v>130000</v>
      </c>
      <c r="V16" s="69"/>
      <c r="W16" s="69"/>
      <c r="X16" s="69"/>
      <c r="Y16" s="69">
        <f t="shared" si="0"/>
        <v>130000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 t="s">
        <v>58</v>
      </c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6735000</v>
      </c>
      <c r="V20" s="69"/>
      <c r="W20" s="69"/>
      <c r="X20" s="69"/>
      <c r="Y20" s="69">
        <f t="shared" si="0"/>
        <v>6735000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53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8295000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대구오토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달서구 장기로65길 7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010-3542-4069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1560000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3</v>
      </c>
      <c r="D38" s="13">
        <f t="shared" si="2"/>
        <v>20</v>
      </c>
      <c r="E38" s="38" t="str">
        <f t="shared" si="2"/>
        <v>0b5 repair kit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2</v>
      </c>
      <c r="R38" s="36"/>
      <c r="S38" s="36"/>
      <c r="T38" s="36"/>
      <c r="U38" s="42">
        <f>U13</f>
        <v>580000</v>
      </c>
      <c r="V38" s="36"/>
      <c r="W38" s="36"/>
      <c r="X38" s="36"/>
      <c r="Y38" s="36">
        <f>Y13</f>
        <v>1160000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0b5 solenoid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2</v>
      </c>
      <c r="R39" s="36"/>
      <c r="S39" s="36"/>
      <c r="T39" s="36"/>
      <c r="U39" s="42">
        <f>U14</f>
        <v>85000</v>
      </c>
      <c r="V39" s="36"/>
      <c r="W39" s="36"/>
      <c r="X39" s="36"/>
      <c r="Y39" s="36">
        <f t="shared" ref="Y39:Y45" si="4">Y14</f>
        <v>170000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>0b5 filter &amp; gasket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2</v>
      </c>
      <c r="R40" s="36"/>
      <c r="S40" s="36"/>
      <c r="T40" s="36"/>
      <c r="U40" s="42">
        <f>U15</f>
        <v>50000</v>
      </c>
      <c r="V40" s="36"/>
      <c r="W40" s="36"/>
      <c r="X40" s="36"/>
      <c r="Y40" s="36">
        <f t="shared" si="4"/>
        <v>100000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 t="str">
        <f t="shared" si="2"/>
        <v>0b5 disc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1</v>
      </c>
      <c r="R41" s="36"/>
      <c r="S41" s="36"/>
      <c r="T41" s="36"/>
      <c r="U41" s="42">
        <f>U16</f>
        <v>130000</v>
      </c>
      <c r="V41" s="36"/>
      <c r="W41" s="36"/>
      <c r="X41" s="36"/>
      <c r="Y41" s="36">
        <f t="shared" si="4"/>
        <v>130000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 t="str">
        <f t="shared" si="2"/>
        <v xml:space="preserve"> 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6735000</v>
      </c>
      <c r="V45" s="36"/>
      <c r="W45" s="36"/>
      <c r="X45" s="36"/>
      <c r="Y45" s="36">
        <f t="shared" si="4"/>
        <v>6735000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김대섭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8295000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AC38:AF43 B23:C29 B12:E21 M23:T36 R13:T20 Q13:Q21 V13:X20 U12:U21 V23:AF36 AD13:AF20 AC13:AC21 B37:E46 L44:P45 R44:T45 Q44:Q46 U23:U46 Y46 Y13:Y21 B48:AF49 AD44:AF45 AC44:AC46 V38:AB45 L2:L20 M13:P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2024-03-26T04:21:14Z</cp:lastPrinted>
  <dcterms:created xsi:type="dcterms:W3CDTF">2010-01-19T05:17:14Z</dcterms:created>
  <dcterms:modified xsi:type="dcterms:W3CDTF">2024-03-26T04:38:53Z</dcterms:modified>
</cp:coreProperties>
</file>