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FC7C1F-047C-404B-964C-D05395DD023A}" xr6:coauthVersionLast="47" xr6:coauthVersionMax="47" xr10:uidLastSave="{00000000-0000-0000-0000-000000000000}"/>
  <bookViews>
    <workbookView xWindow="-120" yWindow="-120" windowWidth="29040" windowHeight="15840" xr2:uid="{868C9036-9F02-47AB-9510-5D11CB2CDA0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F21" i="1"/>
  <c r="F44" i="1" s="1"/>
  <c r="T43" i="1"/>
  <c r="Q43" i="1"/>
  <c r="O43" i="1"/>
  <c r="J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<sst xmlns="http://schemas.openxmlformats.org/spreadsheetml/2006/main" count="75" uniqueCount="39">
  <si>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</si>
  <si>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</si>
  <si>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</si>
  <si>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</si>
  <si>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</si>
  <si>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</si>
  <si>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</si>
  <si>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</si>
  <si>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</si>
  <si>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</si>
  <si>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</si>
  <si>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</si>
  <si>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</si>
  <si>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</si>
  <si>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</si>
  <si>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</si>
  <si>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</si>
  <si>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</si>
  <si>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</si>
  <si>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</si>
  <si>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</si>
  <si>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</si>
  <si>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</si>
  <si>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</si>
  <si>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</si>
  <si>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</si>
  <si>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</si>
  <si>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</si>
  <si>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</si>
  <si>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8HP_Pump_Seal_kit</t>
  </si>
  <si>
    <t>Shaft_Seal_4WD</t>
  </si>
  <si>
    <t>01035174B-1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</si>
  <si>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</si>
  <si>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</si>
  <si>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</si>
  <si>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</si>
  <si>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</si>
  <si>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한국오토(안양)_260623_175049.xlsx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</si>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</sst>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990C5DC-CA1D-4E25-8E50-0B32BD3B67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FD5B-45E4-41E2-B6F2-6E07F7E19F97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80000</v>
      </c>
      <c r="K8" s="49"/>
      <c r="L8" s="49"/>
      <c r="M8" s="49"/>
      <c r="N8" s="49"/>
      <c r="O8" s="50">
        <v>1</v>
      </c>
      <c r="P8" s="50"/>
      <c r="Q8" s="51">
        <v>8000</v>
      </c>
      <c r="R8" s="52"/>
      <c r="S8" s="53"/>
      <c r="T8" s="54">
        <v>88000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1087298441</v>
      </c>
      <c r="G9" s="57"/>
      <c r="H9" s="57"/>
      <c r="I9" s="58"/>
      <c r="J9" s="60">
        <v>40000</v>
      </c>
      <c r="K9" s="60"/>
      <c r="L9" s="60"/>
      <c r="M9" s="60"/>
      <c r="N9" s="60"/>
      <c r="O9" s="61">
        <v>1</v>
      </c>
      <c r="P9" s="61"/>
      <c r="Q9" s="62">
        <v>4000</v>
      </c>
      <c r="R9" s="63"/>
      <c r="S9" s="64"/>
      <c r="T9" s="65">
        <v>44000</v>
      </c>
      <c r="U9" s="66"/>
    </row>
    <row r="10" spans="1:21" ht="15.6" customHeight="1" x14ac:dyDescent="0.3">
      <c r="A10" s="56" t="s">
        <v>30</v>
      </c>
      <c r="B10" s="57"/>
      <c r="C10" s="57"/>
      <c r="D10" s="57"/>
      <c r="E10" s="58"/>
      <c r="F10" s="59" t="s">
        <v>31</v>
      </c>
      <c r="G10" s="57"/>
      <c r="H10" s="57"/>
      <c r="I10" s="58"/>
      <c r="J10" s="60">
        <v>15000</v>
      </c>
      <c r="K10" s="60"/>
      <c r="L10" s="60"/>
      <c r="M10" s="60"/>
      <c r="N10" s="60"/>
      <c r="O10" s="61">
        <v>1</v>
      </c>
      <c r="P10" s="61"/>
      <c r="Q10" s="62">
        <v>1500</v>
      </c>
      <c r="R10" s="63"/>
      <c r="S10" s="64"/>
      <c r="T10" s="65">
        <v>16500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135000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13500</v>
      </c>
      <c r="R20" s="96"/>
      <c r="S20" s="97"/>
      <c r="T20" s="96">
        <f>SUM(T8:U15)</f>
        <v>148500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148499.90000000037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 Oilpan 8HP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</v>
      </c>
      <c r="R31" s="121"/>
      <c r="S31" s="121"/>
      <c r="T31" s="122">
        <f>T8</f>
        <v>88000</v>
      </c>
      <c r="U31" s="123"/>
    </row>
    <row r="32" spans="1:21" ht="15.6" customHeight="1" x14ac:dyDescent="0.3">
      <c r="A32" s="124" t="str">
        <f t="shared" ref="A32:A38" si="0">A9</f>
        <v>8HP_Pump_Seal_kit</v>
      </c>
      <c r="B32" s="125"/>
      <c r="C32" s="125"/>
      <c r="D32" s="125"/>
      <c r="E32" s="125"/>
      <c r="F32" s="125">
        <f t="shared" ref="F32:F38" si="1">F9</f>
        <v>1087298441</v>
      </c>
      <c r="G32" s="125"/>
      <c r="H32" s="125"/>
      <c r="I32" s="125"/>
      <c r="J32" s="126">
        <f t="shared" ref="J32:J38" si="2">J9</f>
        <v>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4000</v>
      </c>
      <c r="R32" s="127"/>
      <c r="S32" s="127"/>
      <c r="T32" s="128">
        <f t="shared" ref="T32:T38" si="5">T9</f>
        <v>44000</v>
      </c>
      <c r="U32" s="129"/>
    </row>
    <row r="33" spans="1:21" ht="15.6" customHeight="1" x14ac:dyDescent="0.3">
      <c r="A33" s="124" t="str">
        <f t="shared" si="0"/>
        <v>Shaft_Seal_4WD</v>
      </c>
      <c r="B33" s="125"/>
      <c r="C33" s="125"/>
      <c r="D33" s="125"/>
      <c r="E33" s="125"/>
      <c r="F33" s="125" t="str">
        <f t="shared" si="1"/>
        <v>01035174B-1</v>
      </c>
      <c r="G33" s="125"/>
      <c r="H33" s="125"/>
      <c r="I33" s="125"/>
      <c r="J33" s="126">
        <f t="shared" si="2"/>
        <v>15000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1500</v>
      </c>
      <c r="R33" s="127"/>
      <c r="S33" s="127"/>
      <c r="T33" s="128">
        <f t="shared" si="5"/>
        <v>16500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135000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13500</v>
      </c>
      <c r="R43" s="96"/>
      <c r="S43" s="96"/>
      <c r="T43" s="96">
        <f>T20</f>
        <v>148500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148499.90000000037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2026-06-23T08:51:28Z</dcterms:created>
  <dcterms:modified xsi:type="dcterms:W3CDTF">2026-06-23T08:51:28Z</dcterms:modified>
</cp:coreProperties>
</file>