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9095E95-3B75-46AC-990C-7410EE905429}" xr6:coauthVersionLast="47" xr6:coauthVersionMax="47" xr10:uidLastSave="{00000000-0000-0000-0000-000000000000}"/>
  <bookViews>
    <workbookView xWindow="0" yWindow="600" windowWidth="28800" windowHeight="15600" xr2:uid="{91D71090-B19D-45C7-8B60-2E03A0F0083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O43" i="1"/>
  <c r="J43" i="1"/>
  <c r="T43" i="1"/>
  <c r="Q43" i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<sst xmlns="http://schemas.openxmlformats.org/spreadsheetml/2006/main" count="76" uniqueCount="40">
  <si>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</si>
  <si>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</si>
  <si>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</si>
  <si>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</si>
  <si>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</si>
  <si>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</si>
  <si>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</si>
  <si>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</si>
  <si>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</si>
  <si>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</si>
  <si>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</si>
  <si>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</si>
  <si>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</si>
  <si>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</si>
  <si>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</si>
  <si>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</si>
  <si>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</si>
  <si>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</si>
  <si>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</si>
  <si>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</si>
  <si>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</si>
  <si>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</si>
  <si>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</si>
  <si>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</si>
  <si>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</si>
  <si>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</si>
  <si>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</si>
  <si>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</si>
  <si>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</si>
  <si>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6HP_Oilpan</t>
  </si>
  <si>
    <t>6HP_Plate</t>
  </si>
  <si>
    <t>6HP_Mecha_seal_kit</t>
  </si>
  <si>
    <t>ZF_6HP_Solenoid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</si>
  <si>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</si>
  <si>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</si>
  <si>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</si>
  <si>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</si>
  <si>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</si>
  <si>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한국오토(안양)_260624_164220.xlsx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</si>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</sst>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924528A-215D-4BFA-BA5A-A38C3E10934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A451-4702-4101-8AB4-61627DF6429A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450000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450000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>
        <v>24152333903</v>
      </c>
      <c r="G9" s="57"/>
      <c r="H9" s="57"/>
      <c r="I9" s="58"/>
      <c r="J9" s="60">
        <v>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50000</v>
      </c>
      <c r="U9" s="66"/>
    </row>
    <row r="10" spans="1:21" ht="15.6" customHeight="1" x14ac:dyDescent="0.3">
      <c r="A10" s="56" t="s">
        <v>30</v>
      </c>
      <c r="B10" s="57"/>
      <c r="C10" s="57"/>
      <c r="D10" s="57"/>
      <c r="E10" s="58"/>
      <c r="F10" s="59">
        <v>1068327224</v>
      </c>
      <c r="G10" s="57"/>
      <c r="H10" s="57"/>
      <c r="I10" s="58"/>
      <c r="J10" s="60">
        <v>80000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80000</v>
      </c>
      <c r="U10" s="66"/>
    </row>
    <row r="11" spans="1:21" ht="15.6" customHeight="1" x14ac:dyDescent="0.3">
      <c r="A11" s="56" t="s">
        <v>31</v>
      </c>
      <c r="B11" s="57"/>
      <c r="C11" s="57"/>
      <c r="D11" s="57"/>
      <c r="E11" s="58"/>
      <c r="F11" s="59"/>
      <c r="G11" s="57"/>
      <c r="H11" s="57"/>
      <c r="I11" s="58"/>
      <c r="J11" s="60">
        <v>40000</v>
      </c>
      <c r="K11" s="60"/>
      <c r="L11" s="60"/>
      <c r="M11" s="60"/>
      <c r="N11" s="60"/>
      <c r="O11" s="61">
        <v>1</v>
      </c>
      <c r="P11" s="61"/>
      <c r="Q11" s="62"/>
      <c r="R11" s="63"/>
      <c r="S11" s="64"/>
      <c r="T11" s="65">
        <v>40000</v>
      </c>
      <c r="U11" s="66"/>
    </row>
    <row r="12" spans="1:21" ht="15.6" customHeight="1" x14ac:dyDescent="0.3">
      <c r="A12" s="56" t="s">
        <v>32</v>
      </c>
      <c r="B12" s="57"/>
      <c r="C12" s="57"/>
      <c r="D12" s="57"/>
      <c r="E12" s="58"/>
      <c r="F12" s="59">
        <v>1068298046</v>
      </c>
      <c r="G12" s="57"/>
      <c r="H12" s="57"/>
      <c r="I12" s="58"/>
      <c r="J12" s="60">
        <v>500000</v>
      </c>
      <c r="K12" s="60"/>
      <c r="L12" s="60"/>
      <c r="M12" s="60"/>
      <c r="N12" s="60"/>
      <c r="O12" s="61">
        <v>1</v>
      </c>
      <c r="P12" s="61"/>
      <c r="Q12" s="62"/>
      <c r="R12" s="63"/>
      <c r="S12" s="64"/>
      <c r="T12" s="65">
        <v>500000</v>
      </c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1120000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0</v>
      </c>
      <c r="R20" s="96"/>
      <c r="S20" s="97"/>
      <c r="T20" s="96">
        <f>SUM(T8:U15)</f>
        <v>1120000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1119999.9000000004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6HP_Repair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450000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450000</v>
      </c>
      <c r="U31" s="123"/>
    </row>
    <row r="32" spans="1:21" ht="15.6" customHeight="1" x14ac:dyDescent="0.3">
      <c r="A32" s="124" t="str">
        <f t="shared" ref="A32:A38" si="0">A9</f>
        <v>6HP_Oilpan</v>
      </c>
      <c r="B32" s="125"/>
      <c r="C32" s="125"/>
      <c r="D32" s="125"/>
      <c r="E32" s="125"/>
      <c r="F32" s="125">
        <f t="shared" ref="F32:F38" si="1">F9</f>
        <v>24152333903</v>
      </c>
      <c r="G32" s="125"/>
      <c r="H32" s="125"/>
      <c r="I32" s="125"/>
      <c r="J32" s="126">
        <f t="shared" ref="J32:J38" si="2">J9</f>
        <v>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50000</v>
      </c>
      <c r="U32" s="129"/>
    </row>
    <row r="33" spans="1:21" ht="15.6" customHeight="1" x14ac:dyDescent="0.3">
      <c r="A33" s="124" t="str">
        <f t="shared" si="0"/>
        <v>6HP_Plate</v>
      </c>
      <c r="B33" s="125"/>
      <c r="C33" s="125"/>
      <c r="D33" s="125"/>
      <c r="E33" s="125"/>
      <c r="F33" s="125">
        <f t="shared" si="1"/>
        <v>1068327224</v>
      </c>
      <c r="G33" s="125"/>
      <c r="H33" s="125"/>
      <c r="I33" s="125"/>
      <c r="J33" s="126">
        <f t="shared" si="2"/>
        <v>80000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80000</v>
      </c>
      <c r="U33" s="129"/>
    </row>
    <row r="34" spans="1:21" ht="15.6" customHeight="1" x14ac:dyDescent="0.3">
      <c r="A34" s="124" t="str">
        <f t="shared" si="0"/>
        <v>6HP_Mecha_seal_kit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40000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0</v>
      </c>
      <c r="R34" s="127"/>
      <c r="S34" s="127"/>
      <c r="T34" s="128">
        <f t="shared" si="5"/>
        <v>40000</v>
      </c>
      <c r="U34" s="129"/>
    </row>
    <row r="35" spans="1:21" ht="15.6" customHeight="1" x14ac:dyDescent="0.3">
      <c r="A35" s="124" t="str">
        <f t="shared" si="0"/>
        <v>ZF_6HP_Solenoid</v>
      </c>
      <c r="B35" s="125"/>
      <c r="C35" s="125"/>
      <c r="D35" s="125"/>
      <c r="E35" s="125"/>
      <c r="F35" s="125">
        <f t="shared" si="1"/>
        <v>1068298046</v>
      </c>
      <c r="G35" s="125"/>
      <c r="H35" s="125"/>
      <c r="I35" s="125"/>
      <c r="J35" s="126">
        <f t="shared" si="2"/>
        <v>500000</v>
      </c>
      <c r="K35" s="126"/>
      <c r="L35" s="126"/>
      <c r="M35" s="126"/>
      <c r="N35" s="126"/>
      <c r="O35" s="126">
        <f t="shared" si="3"/>
        <v>1</v>
      </c>
      <c r="P35" s="126"/>
      <c r="Q35" s="127">
        <f t="shared" si="4"/>
        <v>0</v>
      </c>
      <c r="R35" s="127"/>
      <c r="S35" s="127"/>
      <c r="T35" s="128">
        <f t="shared" si="5"/>
        <v>500000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1120000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0</v>
      </c>
      <c r="R43" s="96"/>
      <c r="S43" s="96"/>
      <c r="T43" s="96">
        <f>T20</f>
        <v>1120000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1119999.9000000004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2026-06-24T07:51:23Z</dcterms:created>
  <dcterms:modified xsi:type="dcterms:W3CDTF">2026-06-24T07:51:24Z</dcterms:modified>
</cp:coreProperties>
</file>