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매출거래명세표일괄등록\"/>
    </mc:Choice>
  </mc:AlternateContent>
  <xr:revisionPtr revIDLastSave="0" documentId="8_{A10FE765-CBCB-49FA-95DF-763B8E9701B7}" xr6:coauthVersionLast="47" xr6:coauthVersionMax="47" xr10:uidLastSave="{00000000-0000-0000-0000-000000000000}"/>
  <bookViews>
    <workbookView xWindow="-120" yWindow="-120" windowWidth="29040" windowHeight="15840" xr2:uid="{5ED3D0F3-5A00-47AF-808D-4FF14D75B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doomw</author>
  </authors>
  <commentList>
    <comment ref="A1" authorId="0" shapeId="0" xr:uid="{1409818C-BA05-4EB2-B402-CFA95B6B9061}">
      <text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 xml:space="preserve">자리
</t>
        </r>
        <r>
          <rPr>
            <b/>
            <sz val="9"/>
            <color indexed="81"/>
            <rFont val="Tahoma"/>
            <family val="2"/>
          </rPr>
          <t>2019-01-01
20190101</t>
        </r>
      </text>
    </comment>
    <comment ref="B1" authorId="0" shapeId="0" xr:uid="{7340D9A0-7DAA-4A19-96A7-DE91C538F742}">
      <text>
        <r>
          <rPr>
            <b/>
            <sz val="11"/>
            <color indexed="81"/>
            <rFont val="돋움"/>
            <family val="3"/>
            <charset val="129"/>
          </rPr>
          <t>사업자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또는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개인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</t>
        </r>
      </text>
    </comment>
    <comment ref="D1" authorId="0" shapeId="0" xr:uid="{18F933D6-FC3D-4D1A-80B9-9BB07BD9C381}">
      <text>
        <r>
          <rPr>
            <b/>
            <sz val="9"/>
            <color indexed="81"/>
            <rFont val="돋움"/>
            <family val="3"/>
            <charset val="129"/>
          </rPr>
          <t xml:space="preserve">사업자 : 숫자 10자리
개인 : 숫자 15자리까지 입력 가능
</t>
        </r>
      </text>
    </comment>
    <comment ref="E1" authorId="0" shapeId="0" xr:uid="{D29B2C3C-A15A-4133-AC7A-D592761089E9}">
      <text>
        <r>
          <rPr>
            <b/>
            <sz val="9"/>
            <color indexed="81"/>
            <rFont val="돋움"/>
            <family val="3"/>
            <charset val="129"/>
          </rPr>
          <t>부가세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
별도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1" authorId="0" shapeId="0" xr:uid="{A60712B2-DBD3-45AE-AB36-EE9EBD9C05E6}">
      <text>
        <r>
          <rPr>
            <b/>
            <sz val="9"/>
            <color indexed="81"/>
            <rFont val="돋움"/>
            <family val="3"/>
            <charset val="129"/>
          </rPr>
          <t>창고명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 xml:space="preserve">.
* </t>
        </r>
        <r>
          <rPr>
            <b/>
            <sz val="9"/>
            <color indexed="81"/>
            <rFont val="돋움"/>
            <family val="3"/>
            <charset val="129"/>
          </rPr>
          <t>입출고관리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부가상품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고객만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0" shapeId="0" xr:uid="{57159FF8-05DB-47B5-B3EB-C7000E6B9CE2}">
      <text>
        <r>
          <rPr>
            <b/>
            <sz val="9"/>
            <color indexed="81"/>
            <rFont val="Tahoma"/>
            <family val="2"/>
          </rPr>
          <t>01-01
0101</t>
        </r>
      </text>
    </comment>
    <comment ref="P1" authorId="0" shapeId="0" xr:uid="{7C529C0C-13D5-437C-908C-5BC8B52CD2E0}">
      <text>
        <r>
          <rPr>
            <b/>
            <sz val="9"/>
            <color indexed="81"/>
            <rFont val="돋움"/>
            <family val="3"/>
            <charset val="129"/>
          </rPr>
          <t>부가세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구분이
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
필수</t>
        </r>
      </text>
    </comment>
  </commentList>
</comments>
</file>

<file path=xl/sharedStrings.xml><?xml version="1.0" encoding="utf-8"?>
<sst xmlns="http://schemas.openxmlformats.org/spreadsheetml/2006/main" count="209" uniqueCount="70">
  <si>
    <t>거래일자</t>
    <phoneticPr fontId="4" type="noConversion"/>
  </si>
  <si>
    <t>구분</t>
    <phoneticPr fontId="4" type="noConversion"/>
  </si>
  <si>
    <t>거래처명</t>
    <phoneticPr fontId="4" type="noConversion"/>
  </si>
  <si>
    <t>사업자번호</t>
    <phoneticPr fontId="4" type="noConversion"/>
  </si>
  <si>
    <t>부가세구분</t>
    <phoneticPr fontId="4" type="noConversion"/>
  </si>
  <si>
    <t>프로젝트/현장</t>
    <phoneticPr fontId="4" type="noConversion"/>
  </si>
  <si>
    <t>창고</t>
    <phoneticPr fontId="4" type="noConversion"/>
  </si>
  <si>
    <t>품목월일</t>
    <phoneticPr fontId="4" type="noConversion"/>
  </si>
  <si>
    <t>품목코드</t>
    <phoneticPr fontId="4" type="noConversion"/>
  </si>
  <si>
    <t>품목명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</si>
  <si>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</si>
  <si>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</si>
  <si>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</si>
  <si>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단가</t>
    <phoneticPr fontId="4" type="noConversion"/>
  </si>
  <si>
    <t>공급가액</t>
    <phoneticPr fontId="4" type="noConversion"/>
  </si>
  <si>
    <t>세액</t>
    <phoneticPr fontId="4" type="noConversion"/>
  </si>
  <si>
    <t>품목비고</t>
    <phoneticPr fontId="4" type="noConversion"/>
  </si>
  <si>
    <t>입금액</t>
    <phoneticPr fontId="4" type="noConversion"/>
  </si>
  <si>
    <t>인수자</t>
    <phoneticPr fontId="4" type="noConversion"/>
  </si>
  <si>
    <t>공통메모</t>
    <phoneticPr fontId="4" type="noConversion"/>
  </si>
  <si>
    <t>개인</t>
  </si>
  <si>
    <t>남대구현진(과장님)</t>
  </si>
  <si>
    <t>없음</t>
  </si>
  <si>
    <t>04-01</t>
  </si>
  <si>
    <t>VGSNAG3</t>
  </si>
  <si>
    <t>PARK_PAWL</t>
  </si>
  <si>
    <t>엠모터스(구미)</t>
  </si>
  <si>
    <t>별도</t>
  </si>
  <si>
    <t>8HP_Pump_Seal_kit</t>
  </si>
  <si>
    <t>유한오토미션(대구)</t>
  </si>
  <si>
    <t>04-03</t>
  </si>
  <si>
    <t>플라이휠(Schaeffler)</t>
  </si>
  <si>
    <t>제이오토(대구)</t>
  </si>
  <si>
    <t>04-07</t>
  </si>
  <si>
    <t>ZF_6HP_Solenoid</t>
  </si>
  <si>
    <t>B065_Plate</t>
  </si>
  <si>
    <t>6HP_8_Adapter</t>
  </si>
  <si>
    <t>KTAMG(김천덕곡)</t>
  </si>
  <si>
    <t>04-08</t>
  </si>
  <si>
    <t>0AM_Rebuild</t>
  </si>
  <si>
    <t>그린카서비스(대전)</t>
  </si>
  <si>
    <t>04-10</t>
  </si>
  <si>
    <t>0CK_TCU</t>
  </si>
  <si>
    <t>04-11</t>
  </si>
  <si>
    <t>모토매니아(경기)</t>
  </si>
  <si>
    <t>0D9_AQ</t>
  </si>
  <si>
    <t>6F35_Solenoid</t>
  </si>
  <si>
    <t>삼육오모터스</t>
  </si>
  <si>
    <t>04-13</t>
  </si>
  <si>
    <t>04-14</t>
  </si>
  <si>
    <t>OCJ_TCU</t>
  </si>
  <si>
    <t>대한오토(포항)</t>
  </si>
  <si>
    <t>04-16</t>
  </si>
  <si>
    <t>0CK_Filter</t>
  </si>
  <si>
    <t>04-20</t>
  </si>
  <si>
    <t>0B5_Repair_Kit</t>
  </si>
  <si>
    <t>04-22</t>
  </si>
  <si>
    <t>Gear_Selector_Repair</t>
  </si>
  <si>
    <t>04-23</t>
  </si>
  <si>
    <t>6HP_Plate</t>
  </si>
  <si>
    <t>점프모터스(울산)</t>
  </si>
  <si>
    <t>0GC_Repair</t>
  </si>
  <si>
    <t>04-24</t>
  </si>
  <si>
    <t>04-27</t>
  </si>
  <si>
    <t>0CK_Gear_Oil_Pump</t>
  </si>
  <si>
    <t>MBA모터스(경기광주)</t>
  </si>
  <si>
    <t>04-28</t>
  </si>
  <si>
    <t>동원모터스</t>
  </si>
  <si>
    <t xml:space="preserve"> </t>
  </si>
  <si>
    <t>/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</si>
</sst>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\-#,##0;\-;@"/>
    <numFmt numFmtId="177" formatCode="#,###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5" fillId="2" borderId="1" xfId="0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177" fontId="0" fillId="0" borderId="1" xfId="1" applyNumberFormat="1" applyFont="1" applyBorder="1">
      <alignment vertical="center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0" fillId="0" borderId="3" xfId="0" applyBorder="1">
      <alignment vertical="center"/>
    </xf>
    <xf numFmtId="49" fontId="0" fillId="0" borderId="3" xfId="0" applyNumberFormat="1" applyBorder="1">
      <alignment vertical="center"/>
    </xf>
    <xf numFmtId="0" fontId="0" fillId="0" borderId="4" xfId="0" applyBorder="1">
      <alignment vertical="center"/>
    </xf>
    <xf numFmtId="49" fontId="0" fillId="0" borderId="4" xfId="0" applyNumberFormat="1" applyBorder="1">
      <alignment vertical="center"/>
    </xf>
    <xf numFmtId="49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473D-23E4-409A-986F-B3923673E1B4}">
  <dimension ref="A1:U40"/>
  <sheetViews>
    <sheetView tabSelected="1" workbookViewId="0">
      <selection activeCell="C12" sqref="C12"/>
    </sheetView>
  </sheetViews>
  <sheetFormatPr defaultRowHeight="16.5"/>
  <cols>
    <col min="1" max="1" width="11.125" bestFit="1" customWidth="1"/>
    <col min="3" max="3" width="21.125" bestFit="1" customWidth="1"/>
    <col min="4" max="4" width="0" hidden="1" customWidth="1"/>
    <col min="5" max="5" width="11" hidden="1" customWidth="1"/>
    <col min="6" max="7" width="0" hidden="1" customWidth="1"/>
    <col min="9" max="9" width="0" hidden="1" customWidth="1"/>
    <col min="10" max="10" width="20.125" bestFit="1" customWidth="1"/>
    <col min="11" max="11" width="0" hidden="1" customWidth="1"/>
    <col min="13" max="13" width="0" hidden="1" customWidth="1"/>
    <col min="17" max="20" width="0" hidden="1" customWidth="1"/>
  </cols>
  <sheetData>
    <row r="1" spans="1: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1">
      <c r="A2" s="5">
        <v>46113</v>
      </c>
      <c r="B2" s="6" t="s">
        <v>20</v>
      </c>
      <c r="C2" s="7" t="s">
        <v>21</v>
      </c>
      <c r="D2" s="6">
        <v>0</v>
      </c>
      <c r="E2" s="6" t="s">
        <v>22</v>
      </c>
      <c r="F2" s="6"/>
      <c r="G2" s="7"/>
      <c r="H2" s="7" t="s">
        <v>23</v>
      </c>
      <c r="I2" s="6"/>
      <c r="J2" s="7" t="s">
        <v>24</v>
      </c>
      <c r="K2" s="6"/>
      <c r="L2" s="6">
        <v>1</v>
      </c>
      <c r="M2" s="6"/>
      <c r="N2" s="8">
        <v>1200000</v>
      </c>
      <c r="O2" s="8">
        <v>1200000</v>
      </c>
      <c r="P2" s="9"/>
      <c r="Q2" s="6"/>
      <c r="R2" s="8"/>
      <c r="S2" s="6"/>
      <c r="T2" s="6"/>
    </row>
    <row r="3" spans="1:21">
      <c r="A3" s="5">
        <v>46113</v>
      </c>
      <c r="B3" s="10" t="s">
        <v>20</v>
      </c>
      <c r="C3" s="7" t="s">
        <v>21</v>
      </c>
      <c r="D3" s="10">
        <v>0</v>
      </c>
      <c r="E3" s="10" t="s">
        <v>22</v>
      </c>
      <c r="F3" s="10"/>
      <c r="G3" s="11"/>
      <c r="H3" s="11" t="s">
        <v>23</v>
      </c>
      <c r="I3" s="6"/>
      <c r="J3" s="7" t="s">
        <v>25</v>
      </c>
      <c r="K3" s="10"/>
      <c r="L3" s="6">
        <v>1</v>
      </c>
      <c r="M3" s="10"/>
      <c r="N3" s="8">
        <v>350000</v>
      </c>
      <c r="O3" s="8">
        <v>350000</v>
      </c>
      <c r="P3" s="9"/>
      <c r="Q3" s="10"/>
      <c r="R3" s="8"/>
      <c r="S3" s="10"/>
      <c r="T3" s="10"/>
    </row>
    <row r="4" spans="1:21">
      <c r="A4" s="5">
        <v>46113</v>
      </c>
      <c r="B4" s="10" t="s">
        <v>20</v>
      </c>
      <c r="C4" s="7" t="s">
        <v>26</v>
      </c>
      <c r="D4" s="10">
        <v>0</v>
      </c>
      <c r="E4" s="10" t="s">
        <v>27</v>
      </c>
      <c r="F4" s="10"/>
      <c r="G4" s="11"/>
      <c r="H4" s="11" t="s">
        <v>23</v>
      </c>
      <c r="I4" s="6"/>
      <c r="J4" s="7" t="s">
        <v>28</v>
      </c>
      <c r="K4" s="10"/>
      <c r="L4" s="6">
        <v>1</v>
      </c>
      <c r="M4" s="10"/>
      <c r="N4" s="8">
        <v>50000</v>
      </c>
      <c r="O4" s="8">
        <v>55000</v>
      </c>
      <c r="P4" s="9">
        <v>5000</v>
      </c>
      <c r="Q4" s="10"/>
      <c r="R4" s="8"/>
      <c r="S4" s="10"/>
      <c r="T4" s="10"/>
    </row>
    <row r="5" spans="1:21">
      <c r="A5" s="5">
        <v>46115</v>
      </c>
      <c r="B5" s="6" t="s">
        <v>20</v>
      </c>
      <c r="C5" s="7" t="s">
        <v>29</v>
      </c>
      <c r="D5" s="6">
        <v>0</v>
      </c>
      <c r="E5" s="6" t="s">
        <v>22</v>
      </c>
      <c r="F5" s="6"/>
      <c r="G5" s="7"/>
      <c r="H5" s="7" t="s">
        <v>30</v>
      </c>
      <c r="I5" s="6"/>
      <c r="J5" s="7" t="s">
        <v>31</v>
      </c>
      <c r="K5" s="6"/>
      <c r="L5" s="6">
        <v>1</v>
      </c>
      <c r="M5" s="6"/>
      <c r="N5" s="8">
        <v>570000</v>
      </c>
      <c r="O5" s="8">
        <v>570000</v>
      </c>
      <c r="P5" s="9"/>
      <c r="Q5" s="6"/>
      <c r="R5" s="8"/>
      <c r="S5" s="6"/>
      <c r="T5" s="6"/>
    </row>
    <row r="6" spans="1:21">
      <c r="A6" s="5">
        <v>46119</v>
      </c>
      <c r="B6" s="12" t="s">
        <v>20</v>
      </c>
      <c r="C6" s="7" t="s">
        <v>32</v>
      </c>
      <c r="D6" s="12">
        <v>0</v>
      </c>
      <c r="E6" s="12" t="s">
        <v>22</v>
      </c>
      <c r="F6" s="12"/>
      <c r="G6" s="13"/>
      <c r="H6" s="13" t="s">
        <v>33</v>
      </c>
      <c r="I6" s="6"/>
      <c r="J6" s="7" t="s">
        <v>34</v>
      </c>
      <c r="K6" s="12"/>
      <c r="L6" s="6">
        <v>1</v>
      </c>
      <c r="M6" s="12"/>
      <c r="N6" s="8">
        <v>500000</v>
      </c>
      <c r="O6" s="8">
        <v>500000</v>
      </c>
      <c r="P6" s="9"/>
      <c r="Q6" s="12"/>
      <c r="R6" s="8"/>
      <c r="S6" s="12"/>
      <c r="T6" s="12"/>
    </row>
    <row r="7" spans="1:21">
      <c r="A7" s="5">
        <v>46119</v>
      </c>
      <c r="B7" s="6" t="s">
        <v>20</v>
      </c>
      <c r="C7" s="7" t="s">
        <v>32</v>
      </c>
      <c r="D7" s="6">
        <v>0</v>
      </c>
      <c r="E7" s="6" t="s">
        <v>22</v>
      </c>
      <c r="F7" s="6"/>
      <c r="G7" s="7"/>
      <c r="H7" s="7" t="s">
        <v>33</v>
      </c>
      <c r="I7" s="6"/>
      <c r="J7" s="7" t="s">
        <v>35</v>
      </c>
      <c r="K7" s="6"/>
      <c r="L7" s="6">
        <v>1</v>
      </c>
      <c r="M7" s="6"/>
      <c r="N7" s="8">
        <v>90000</v>
      </c>
      <c r="O7" s="8">
        <v>90000</v>
      </c>
      <c r="P7" s="9"/>
      <c r="Q7" s="6"/>
      <c r="R7" s="8"/>
      <c r="S7" s="6"/>
      <c r="T7" s="6"/>
    </row>
    <row r="8" spans="1:21">
      <c r="A8" s="5">
        <v>46119</v>
      </c>
      <c r="B8" s="6" t="s">
        <v>20</v>
      </c>
      <c r="C8" s="7" t="s">
        <v>32</v>
      </c>
      <c r="D8" s="6">
        <v>0</v>
      </c>
      <c r="E8" s="6" t="s">
        <v>22</v>
      </c>
      <c r="F8" s="6"/>
      <c r="G8" s="7"/>
      <c r="H8" s="7" t="s">
        <v>33</v>
      </c>
      <c r="I8" s="6"/>
      <c r="J8" s="7" t="s">
        <v>36</v>
      </c>
      <c r="K8" s="6"/>
      <c r="L8" s="6">
        <v>1</v>
      </c>
      <c r="M8" s="6"/>
      <c r="N8" s="8">
        <v>20000</v>
      </c>
      <c r="O8" s="8">
        <v>20000</v>
      </c>
      <c r="P8" s="9"/>
      <c r="Q8" s="6"/>
      <c r="R8" s="8"/>
      <c r="S8" s="6"/>
      <c r="T8" s="6"/>
    </row>
    <row r="9" spans="1:21">
      <c r="A9" s="5">
        <v>46120</v>
      </c>
      <c r="B9" s="6" t="s">
        <v>20</v>
      </c>
      <c r="C9" s="7" t="s">
        <v>37</v>
      </c>
      <c r="D9" s="6">
        <v>0</v>
      </c>
      <c r="E9" s="6" t="s">
        <v>22</v>
      </c>
      <c r="F9" s="6"/>
      <c r="G9" s="7"/>
      <c r="H9" s="7" t="s">
        <v>38</v>
      </c>
      <c r="I9" s="6"/>
      <c r="J9" s="7" t="s">
        <v>39</v>
      </c>
      <c r="K9" s="6"/>
      <c r="L9" s="6">
        <v>1</v>
      </c>
      <c r="M9" s="6"/>
      <c r="N9" s="8">
        <v>1200000</v>
      </c>
      <c r="O9" s="8">
        <v>1200000</v>
      </c>
      <c r="P9" s="9"/>
      <c r="Q9" s="6"/>
      <c r="R9" s="8"/>
      <c r="S9" s="6"/>
      <c r="T9" s="6"/>
    </row>
    <row r="10" spans="1:21">
      <c r="A10" s="5">
        <v>46120</v>
      </c>
      <c r="B10" s="10" t="s">
        <v>20</v>
      </c>
      <c r="C10" s="7" t="s">
        <v>32</v>
      </c>
      <c r="D10" s="10">
        <v>0</v>
      </c>
      <c r="E10" s="10" t="s">
        <v>22</v>
      </c>
      <c r="F10" s="10"/>
      <c r="G10" s="11"/>
      <c r="H10" s="11" t="s">
        <v>38</v>
      </c>
      <c r="I10" s="6"/>
      <c r="J10" s="7" t="s">
        <v>24</v>
      </c>
      <c r="K10" s="10"/>
      <c r="L10" s="6">
        <v>1</v>
      </c>
      <c r="M10" s="10"/>
      <c r="N10" s="8">
        <v>1200000</v>
      </c>
      <c r="O10" s="8">
        <v>1200000</v>
      </c>
      <c r="P10" s="9"/>
      <c r="Q10" s="10"/>
      <c r="R10" s="8"/>
      <c r="S10" s="10"/>
      <c r="T10" s="10"/>
    </row>
    <row r="11" spans="1:21">
      <c r="A11" s="5">
        <v>46120</v>
      </c>
      <c r="B11" s="6" t="s">
        <v>20</v>
      </c>
      <c r="C11" s="7" t="s">
        <v>32</v>
      </c>
      <c r="D11" s="6">
        <v>0</v>
      </c>
      <c r="E11" s="6" t="s">
        <v>22</v>
      </c>
      <c r="F11" s="6"/>
      <c r="G11" s="7"/>
      <c r="H11" s="7" t="s">
        <v>38</v>
      </c>
      <c r="I11" s="6"/>
      <c r="J11" s="7" t="s">
        <v>25</v>
      </c>
      <c r="K11" s="6"/>
      <c r="L11" s="6">
        <v>1</v>
      </c>
      <c r="M11" s="6"/>
      <c r="N11" s="8">
        <v>350000</v>
      </c>
      <c r="O11" s="8">
        <v>350000</v>
      </c>
      <c r="P11" s="9"/>
      <c r="Q11" s="6"/>
      <c r="R11" s="8"/>
      <c r="S11" s="6"/>
      <c r="T11" s="6"/>
      <c r="U11" t="s">
        <v>69</v>
      </c>
    </row>
    <row r="12" spans="1:21">
      <c r="A12" s="5">
        <v>46122</v>
      </c>
      <c r="B12" s="6" t="str">
        <f t="shared" ref="B12" si="0">IF(D12=0,"개인","사업자")</f>
        <v>사업자</v>
      </c>
      <c r="C12" s="7" t="s">
        <v>67</v>
      </c>
      <c r="D12" s="6" t="s">
        <v>68</v>
      </c>
      <c r="E12" s="6" t="str">
        <f t="shared" ref="E12" si="1">IF(P12&gt;0,"별도","없음")</f>
        <v>없음</v>
      </c>
      <c r="F12" s="6"/>
      <c r="G12" s="7"/>
      <c r="H12" s="7" t="s">
        <v>41</v>
      </c>
      <c r="I12" s="6"/>
      <c r="J12" s="7" t="s">
        <v>61</v>
      </c>
      <c r="K12" s="6"/>
      <c r="L12" s="6">
        <v>1</v>
      </c>
      <c r="M12" s="6"/>
      <c r="N12" s="8">
        <v>1100000</v>
      </c>
      <c r="O12" s="8">
        <v>1100000</v>
      </c>
      <c r="P12" s="9"/>
      <c r="Q12" s="6"/>
      <c r="R12" s="8"/>
      <c r="S12" s="6"/>
      <c r="T12" s="6"/>
    </row>
    <row r="13" spans="1:21">
      <c r="A13" s="5">
        <v>46122</v>
      </c>
      <c r="B13" s="6" t="s">
        <v>20</v>
      </c>
      <c r="C13" s="7" t="s">
        <v>40</v>
      </c>
      <c r="D13" s="6">
        <v>0</v>
      </c>
      <c r="E13" s="6" t="s">
        <v>22</v>
      </c>
      <c r="F13" s="6"/>
      <c r="G13" s="7"/>
      <c r="H13" s="7" t="s">
        <v>41</v>
      </c>
      <c r="I13" s="6"/>
      <c r="J13" s="7" t="s">
        <v>42</v>
      </c>
      <c r="K13" s="6"/>
      <c r="L13" s="6">
        <v>1</v>
      </c>
      <c r="M13" s="6"/>
      <c r="N13" s="8">
        <v>1600000</v>
      </c>
      <c r="O13" s="8">
        <v>1600000</v>
      </c>
      <c r="P13" s="9"/>
      <c r="Q13" s="6"/>
      <c r="R13" s="8"/>
      <c r="S13" s="6"/>
      <c r="T13" s="6"/>
    </row>
    <row r="14" spans="1:21">
      <c r="A14" s="5">
        <v>46123</v>
      </c>
      <c r="B14" s="6" t="s">
        <v>20</v>
      </c>
      <c r="C14" s="7" t="s">
        <v>32</v>
      </c>
      <c r="D14" s="6">
        <v>0</v>
      </c>
      <c r="E14" s="6" t="s">
        <v>22</v>
      </c>
      <c r="F14" s="6"/>
      <c r="G14" s="7"/>
      <c r="H14" s="7" t="s">
        <v>43</v>
      </c>
      <c r="I14" s="6"/>
      <c r="J14" s="7" t="s">
        <v>34</v>
      </c>
      <c r="K14" s="6"/>
      <c r="L14" s="6">
        <v>1</v>
      </c>
      <c r="M14" s="6"/>
      <c r="N14" s="8">
        <v>500000</v>
      </c>
      <c r="O14" s="8">
        <v>500000</v>
      </c>
      <c r="P14" s="9"/>
      <c r="Q14" s="6"/>
      <c r="R14" s="8"/>
      <c r="S14" s="6"/>
      <c r="T14" s="6"/>
    </row>
    <row r="15" spans="1:21">
      <c r="A15" s="5">
        <v>46123</v>
      </c>
      <c r="B15" s="6" t="s">
        <v>20</v>
      </c>
      <c r="C15" s="7" t="s">
        <v>32</v>
      </c>
      <c r="D15" s="6">
        <v>0</v>
      </c>
      <c r="E15" s="6" t="s">
        <v>22</v>
      </c>
      <c r="F15" s="6"/>
      <c r="G15" s="7"/>
      <c r="H15" s="7" t="s">
        <v>43</v>
      </c>
      <c r="I15" s="6"/>
      <c r="J15" s="7" t="s">
        <v>35</v>
      </c>
      <c r="K15" s="6"/>
      <c r="L15" s="6">
        <v>1</v>
      </c>
      <c r="M15" s="6"/>
      <c r="N15" s="8">
        <v>90000</v>
      </c>
      <c r="O15" s="8">
        <v>90000</v>
      </c>
      <c r="P15" s="9"/>
      <c r="Q15" s="6"/>
      <c r="R15" s="8"/>
      <c r="S15" s="6"/>
      <c r="T15" s="6"/>
    </row>
    <row r="16" spans="1:21">
      <c r="A16" s="5">
        <v>46123</v>
      </c>
      <c r="B16" s="6" t="s">
        <v>20</v>
      </c>
      <c r="C16" s="7" t="s">
        <v>32</v>
      </c>
      <c r="D16" s="6">
        <v>0</v>
      </c>
      <c r="E16" s="6" t="s">
        <v>22</v>
      </c>
      <c r="F16" s="6"/>
      <c r="G16" s="7"/>
      <c r="H16" s="7" t="s">
        <v>43</v>
      </c>
      <c r="I16" s="6"/>
      <c r="J16" s="7" t="s">
        <v>36</v>
      </c>
      <c r="K16" s="6"/>
      <c r="L16" s="6">
        <v>1</v>
      </c>
      <c r="M16" s="6"/>
      <c r="N16" s="8">
        <v>20000</v>
      </c>
      <c r="O16" s="8">
        <v>20000</v>
      </c>
      <c r="P16" s="9"/>
      <c r="Q16" s="6"/>
      <c r="R16" s="8"/>
      <c r="S16" s="6"/>
      <c r="T16" s="6"/>
    </row>
    <row r="17" spans="1:20">
      <c r="A17" s="5">
        <v>46123</v>
      </c>
      <c r="B17" s="6" t="s">
        <v>20</v>
      </c>
      <c r="C17" s="7" t="s">
        <v>32</v>
      </c>
      <c r="D17" s="6">
        <v>0</v>
      </c>
      <c r="E17" s="6" t="s">
        <v>22</v>
      </c>
      <c r="F17" s="6"/>
      <c r="G17" s="7"/>
      <c r="H17" s="7" t="s">
        <v>43</v>
      </c>
      <c r="I17" s="6"/>
      <c r="J17" s="7" t="s">
        <v>25</v>
      </c>
      <c r="K17" s="6"/>
      <c r="L17" s="6">
        <v>1</v>
      </c>
      <c r="M17" s="6"/>
      <c r="N17" s="8">
        <v>350000</v>
      </c>
      <c r="O17" s="8">
        <v>350000</v>
      </c>
      <c r="P17" s="9"/>
      <c r="Q17" s="6"/>
      <c r="R17" s="8"/>
      <c r="S17" s="6"/>
      <c r="T17" s="6"/>
    </row>
    <row r="18" spans="1:20">
      <c r="A18" s="5">
        <v>46123</v>
      </c>
      <c r="B18" s="14" t="s">
        <v>20</v>
      </c>
      <c r="C18" s="7" t="s">
        <v>32</v>
      </c>
      <c r="D18" s="14">
        <v>0</v>
      </c>
      <c r="E18" s="14" t="s">
        <v>22</v>
      </c>
      <c r="F18" s="14"/>
      <c r="G18" s="15"/>
      <c r="H18" s="15" t="s">
        <v>43</v>
      </c>
      <c r="I18" s="6"/>
      <c r="J18" s="7" t="s">
        <v>24</v>
      </c>
      <c r="K18" s="14"/>
      <c r="L18" s="6">
        <v>1</v>
      </c>
      <c r="M18" s="14"/>
      <c r="N18" s="8">
        <v>1200000</v>
      </c>
      <c r="O18" s="8">
        <v>1200000</v>
      </c>
      <c r="P18" s="9"/>
      <c r="Q18" s="14"/>
      <c r="R18" s="8"/>
      <c r="S18" s="14"/>
      <c r="T18" s="14"/>
    </row>
    <row r="19" spans="1:20">
      <c r="A19" s="5">
        <v>46123</v>
      </c>
      <c r="B19" s="6" t="s">
        <v>20</v>
      </c>
      <c r="C19" s="7" t="s">
        <v>44</v>
      </c>
      <c r="D19" s="6">
        <v>0</v>
      </c>
      <c r="E19" s="6" t="s">
        <v>22</v>
      </c>
      <c r="F19" s="6"/>
      <c r="G19" s="7"/>
      <c r="H19" s="7" t="s">
        <v>43</v>
      </c>
      <c r="I19" s="6"/>
      <c r="J19" s="7" t="s">
        <v>45</v>
      </c>
      <c r="K19" s="6"/>
      <c r="L19" s="6">
        <v>1</v>
      </c>
      <c r="M19" s="6"/>
      <c r="N19" s="8">
        <v>1600000</v>
      </c>
      <c r="O19" s="8">
        <v>1600000</v>
      </c>
      <c r="P19" s="9"/>
      <c r="Q19" s="6"/>
      <c r="R19" s="8"/>
      <c r="S19" s="6"/>
      <c r="T19" s="6"/>
    </row>
    <row r="20" spans="1:20">
      <c r="A20" s="5">
        <v>46123</v>
      </c>
      <c r="B20" s="10" t="s">
        <v>20</v>
      </c>
      <c r="C20" s="7" t="s">
        <v>29</v>
      </c>
      <c r="D20" s="10">
        <v>0</v>
      </c>
      <c r="E20" s="10" t="s">
        <v>22</v>
      </c>
      <c r="F20" s="10"/>
      <c r="G20" s="11"/>
      <c r="H20" s="11" t="s">
        <v>43</v>
      </c>
      <c r="I20" s="6"/>
      <c r="J20" s="7" t="s">
        <v>46</v>
      </c>
      <c r="K20" s="10"/>
      <c r="L20" s="6">
        <v>1</v>
      </c>
      <c r="M20" s="10"/>
      <c r="N20" s="8">
        <v>1000000</v>
      </c>
      <c r="O20" s="8">
        <v>1000000</v>
      </c>
      <c r="P20" s="9"/>
      <c r="Q20" s="10"/>
      <c r="R20" s="8"/>
      <c r="S20" s="10"/>
      <c r="T20" s="10"/>
    </row>
    <row r="21" spans="1:20">
      <c r="A21" s="5">
        <v>46125</v>
      </c>
      <c r="B21" s="6" t="s">
        <v>20</v>
      </c>
      <c r="C21" s="7" t="s">
        <v>47</v>
      </c>
      <c r="D21" s="6">
        <v>0</v>
      </c>
      <c r="E21" s="6" t="s">
        <v>22</v>
      </c>
      <c r="F21" s="6"/>
      <c r="G21" s="7"/>
      <c r="H21" s="7" t="s">
        <v>48</v>
      </c>
      <c r="I21" s="6"/>
      <c r="J21" s="7" t="s">
        <v>24</v>
      </c>
      <c r="K21" s="6"/>
      <c r="L21" s="6">
        <v>1</v>
      </c>
      <c r="M21" s="6"/>
      <c r="N21" s="8">
        <v>2300000</v>
      </c>
      <c r="O21" s="8">
        <v>2300000</v>
      </c>
      <c r="P21" s="9"/>
      <c r="Q21" s="6"/>
      <c r="R21" s="8"/>
      <c r="S21" s="6"/>
      <c r="T21" s="6"/>
    </row>
    <row r="22" spans="1:20">
      <c r="A22" s="5">
        <v>46126</v>
      </c>
      <c r="B22" s="6" t="s">
        <v>20</v>
      </c>
      <c r="C22" s="7" t="s">
        <v>40</v>
      </c>
      <c r="D22" s="6">
        <v>0</v>
      </c>
      <c r="E22" s="6" t="s">
        <v>22</v>
      </c>
      <c r="F22" s="6"/>
      <c r="G22" s="7"/>
      <c r="H22" s="7" t="s">
        <v>49</v>
      </c>
      <c r="I22" s="6"/>
      <c r="J22" s="7" t="s">
        <v>50</v>
      </c>
      <c r="K22" s="6"/>
      <c r="L22" s="6">
        <v>1</v>
      </c>
      <c r="M22" s="6"/>
      <c r="N22" s="8"/>
      <c r="O22" s="8">
        <v>0</v>
      </c>
      <c r="P22" s="9"/>
      <c r="Q22" s="6"/>
      <c r="R22" s="8"/>
      <c r="S22" s="6"/>
      <c r="T22" s="6"/>
    </row>
    <row r="23" spans="1:20">
      <c r="A23" s="5">
        <v>46128</v>
      </c>
      <c r="B23" s="6" t="s">
        <v>20</v>
      </c>
      <c r="C23" s="7" t="s">
        <v>51</v>
      </c>
      <c r="D23" s="6">
        <v>0</v>
      </c>
      <c r="E23" s="6" t="s">
        <v>22</v>
      </c>
      <c r="F23" s="6"/>
      <c r="G23" s="7"/>
      <c r="H23" s="7" t="s">
        <v>52</v>
      </c>
      <c r="I23" s="6"/>
      <c r="J23" s="7" t="s">
        <v>42</v>
      </c>
      <c r="K23" s="6"/>
      <c r="L23" s="6">
        <v>1</v>
      </c>
      <c r="M23" s="6"/>
      <c r="N23" s="8">
        <v>1500000</v>
      </c>
      <c r="O23" s="8">
        <v>1500000</v>
      </c>
      <c r="P23" s="9"/>
      <c r="Q23" s="6"/>
      <c r="R23" s="8"/>
      <c r="S23" s="6"/>
      <c r="T23" s="6"/>
    </row>
    <row r="24" spans="1:20">
      <c r="A24" s="5">
        <v>46128</v>
      </c>
      <c r="B24" s="10" t="s">
        <v>20</v>
      </c>
      <c r="C24" s="7" t="s">
        <v>51</v>
      </c>
      <c r="D24" s="10">
        <v>0</v>
      </c>
      <c r="E24" s="10" t="s">
        <v>22</v>
      </c>
      <c r="F24" s="10"/>
      <c r="G24" s="11"/>
      <c r="H24" s="11" t="s">
        <v>52</v>
      </c>
      <c r="I24" s="6"/>
      <c r="J24" s="7" t="s">
        <v>53</v>
      </c>
      <c r="K24" s="10"/>
      <c r="L24" s="6">
        <v>1</v>
      </c>
      <c r="M24" s="10"/>
      <c r="N24" s="8">
        <v>100000</v>
      </c>
      <c r="O24" s="8">
        <v>100000</v>
      </c>
      <c r="P24" s="9"/>
      <c r="Q24" s="10"/>
      <c r="R24" s="8"/>
      <c r="S24" s="10"/>
      <c r="T24" s="10"/>
    </row>
    <row r="25" spans="1:20">
      <c r="A25" s="5">
        <v>46132</v>
      </c>
      <c r="B25" s="6" t="s">
        <v>20</v>
      </c>
      <c r="C25" s="7" t="s">
        <v>51</v>
      </c>
      <c r="D25" s="6">
        <v>0</v>
      </c>
      <c r="E25" s="6" t="s">
        <v>22</v>
      </c>
      <c r="F25" s="6"/>
      <c r="G25" s="7"/>
      <c r="H25" s="7" t="s">
        <v>54</v>
      </c>
      <c r="I25" s="6"/>
      <c r="J25" s="7" t="s">
        <v>55</v>
      </c>
      <c r="K25" s="6"/>
      <c r="L25" s="6">
        <v>1</v>
      </c>
      <c r="M25" s="6"/>
      <c r="N25" s="8">
        <v>650000</v>
      </c>
      <c r="O25" s="8">
        <v>650000</v>
      </c>
      <c r="P25" s="9"/>
      <c r="Q25" s="6"/>
      <c r="R25" s="8"/>
      <c r="S25" s="6"/>
      <c r="T25" s="6"/>
    </row>
    <row r="26" spans="1:20">
      <c r="A26" s="5">
        <v>46134</v>
      </c>
      <c r="B26" s="6" t="s">
        <v>20</v>
      </c>
      <c r="C26" s="7" t="s">
        <v>21</v>
      </c>
      <c r="D26" s="6">
        <v>0</v>
      </c>
      <c r="E26" s="6" t="s">
        <v>22</v>
      </c>
      <c r="F26" s="6"/>
      <c r="G26" s="7"/>
      <c r="H26" s="7" t="s">
        <v>56</v>
      </c>
      <c r="I26" s="6"/>
      <c r="J26" s="7" t="s">
        <v>24</v>
      </c>
      <c r="K26" s="6"/>
      <c r="L26" s="6">
        <v>1</v>
      </c>
      <c r="M26" s="6"/>
      <c r="N26" s="8">
        <v>1200000</v>
      </c>
      <c r="O26" s="8">
        <v>1200000</v>
      </c>
      <c r="P26" s="9"/>
      <c r="Q26" s="6"/>
      <c r="R26" s="8"/>
      <c r="S26" s="6"/>
      <c r="T26" s="6"/>
    </row>
    <row r="27" spans="1:20">
      <c r="A27" s="5">
        <v>46134</v>
      </c>
      <c r="B27" s="6" t="s">
        <v>20</v>
      </c>
      <c r="C27" s="7" t="s">
        <v>21</v>
      </c>
      <c r="D27" s="6">
        <v>0</v>
      </c>
      <c r="E27" s="6" t="s">
        <v>22</v>
      </c>
      <c r="F27" s="6"/>
      <c r="G27" s="7"/>
      <c r="H27" s="7" t="s">
        <v>56</v>
      </c>
      <c r="I27" s="6"/>
      <c r="J27" s="7" t="s">
        <v>25</v>
      </c>
      <c r="K27" s="6"/>
      <c r="L27" s="6">
        <v>1</v>
      </c>
      <c r="M27" s="6"/>
      <c r="N27" s="8">
        <v>350000</v>
      </c>
      <c r="O27" s="8">
        <v>350000</v>
      </c>
      <c r="P27" s="9"/>
      <c r="Q27" s="6"/>
      <c r="R27" s="8"/>
      <c r="S27" s="6"/>
      <c r="T27" s="6"/>
    </row>
    <row r="28" spans="1:20">
      <c r="A28" s="5">
        <v>46134</v>
      </c>
      <c r="B28" s="6" t="s">
        <v>20</v>
      </c>
      <c r="C28" s="7" t="s">
        <v>37</v>
      </c>
      <c r="D28" s="6">
        <v>0</v>
      </c>
      <c r="E28" s="6" t="s">
        <v>22</v>
      </c>
      <c r="F28" s="6"/>
      <c r="G28" s="7"/>
      <c r="H28" s="7" t="s">
        <v>56</v>
      </c>
      <c r="I28" s="6"/>
      <c r="J28" s="7" t="s">
        <v>57</v>
      </c>
      <c r="K28" s="6"/>
      <c r="L28" s="6">
        <v>1</v>
      </c>
      <c r="M28" s="6"/>
      <c r="N28" s="8">
        <v>250000</v>
      </c>
      <c r="O28" s="8">
        <v>250000</v>
      </c>
      <c r="P28" s="9"/>
      <c r="Q28" s="6"/>
      <c r="R28" s="8"/>
      <c r="S28" s="6"/>
      <c r="T28" s="6"/>
    </row>
    <row r="29" spans="1:20">
      <c r="A29" s="5">
        <v>46135</v>
      </c>
      <c r="B29" s="6" t="s">
        <v>20</v>
      </c>
      <c r="C29" s="7" t="s">
        <v>32</v>
      </c>
      <c r="D29" s="6">
        <v>0</v>
      </c>
      <c r="E29" s="6" t="s">
        <v>22</v>
      </c>
      <c r="F29" s="6"/>
      <c r="G29" s="7"/>
      <c r="H29" s="7" t="s">
        <v>58</v>
      </c>
      <c r="I29" s="6"/>
      <c r="J29" s="7" t="s">
        <v>34</v>
      </c>
      <c r="K29" s="6"/>
      <c r="L29" s="6">
        <v>1</v>
      </c>
      <c r="M29" s="6"/>
      <c r="N29" s="8">
        <v>500000</v>
      </c>
      <c r="O29" s="8">
        <v>500000</v>
      </c>
      <c r="P29" s="9"/>
      <c r="Q29" s="6"/>
      <c r="R29" s="8"/>
      <c r="S29" s="6"/>
      <c r="T29" s="6"/>
    </row>
    <row r="30" spans="1:20">
      <c r="A30" s="5">
        <v>46135</v>
      </c>
      <c r="B30" s="6" t="s">
        <v>20</v>
      </c>
      <c r="C30" s="7" t="s">
        <v>32</v>
      </c>
      <c r="D30" s="6">
        <v>0</v>
      </c>
      <c r="E30" s="6" t="s">
        <v>22</v>
      </c>
      <c r="F30" s="6"/>
      <c r="G30" s="7"/>
      <c r="H30" s="7" t="s">
        <v>58</v>
      </c>
      <c r="I30" s="6"/>
      <c r="J30" s="7" t="s">
        <v>59</v>
      </c>
      <c r="K30" s="6"/>
      <c r="L30" s="6">
        <v>1</v>
      </c>
      <c r="M30" s="6"/>
      <c r="N30" s="8">
        <v>90000</v>
      </c>
      <c r="O30" s="8">
        <v>90000</v>
      </c>
      <c r="P30" s="9"/>
      <c r="Q30" s="6"/>
      <c r="R30" s="8"/>
      <c r="S30" s="6"/>
      <c r="T30" s="6"/>
    </row>
    <row r="31" spans="1:20">
      <c r="A31" s="5">
        <v>46135</v>
      </c>
      <c r="B31" s="10" t="s">
        <v>20</v>
      </c>
      <c r="C31" s="7" t="s">
        <v>60</v>
      </c>
      <c r="D31" s="10">
        <v>0</v>
      </c>
      <c r="E31" s="10" t="s">
        <v>22</v>
      </c>
      <c r="F31" s="10"/>
      <c r="G31" s="11"/>
      <c r="H31" s="11" t="s">
        <v>58</v>
      </c>
      <c r="I31" s="6"/>
      <c r="J31" s="7" t="s">
        <v>61</v>
      </c>
      <c r="K31" s="10"/>
      <c r="L31" s="6">
        <v>1</v>
      </c>
      <c r="M31" s="10"/>
      <c r="N31" s="8">
        <v>1000000</v>
      </c>
      <c r="O31" s="8">
        <v>1000000</v>
      </c>
      <c r="P31" s="9"/>
      <c r="Q31" s="10"/>
      <c r="R31" s="8"/>
      <c r="S31" s="10"/>
      <c r="T31" s="10"/>
    </row>
    <row r="32" spans="1:20">
      <c r="A32" s="5">
        <v>46136</v>
      </c>
      <c r="B32" s="6" t="s">
        <v>20</v>
      </c>
      <c r="C32" s="7" t="s">
        <v>26</v>
      </c>
      <c r="D32" s="6">
        <v>0</v>
      </c>
      <c r="E32" s="6" t="s">
        <v>27</v>
      </c>
      <c r="F32" s="6"/>
      <c r="G32" s="7"/>
      <c r="H32" s="7" t="s">
        <v>62</v>
      </c>
      <c r="I32" s="6"/>
      <c r="J32" s="7" t="s">
        <v>24</v>
      </c>
      <c r="K32" s="6"/>
      <c r="L32" s="6">
        <v>1</v>
      </c>
      <c r="M32" s="6"/>
      <c r="N32" s="8">
        <v>1200000</v>
      </c>
      <c r="O32" s="8">
        <v>1320000</v>
      </c>
      <c r="P32" s="9">
        <v>120000</v>
      </c>
      <c r="Q32" s="6"/>
      <c r="R32" s="8"/>
      <c r="S32" s="6"/>
      <c r="T32" s="6"/>
    </row>
    <row r="33" spans="1:20">
      <c r="A33" s="5">
        <v>46136</v>
      </c>
      <c r="B33" s="6" t="s">
        <v>20</v>
      </c>
      <c r="C33" s="7" t="s">
        <v>32</v>
      </c>
      <c r="D33" s="6">
        <v>0</v>
      </c>
      <c r="E33" s="6" t="s">
        <v>22</v>
      </c>
      <c r="F33" s="6"/>
      <c r="G33" s="7"/>
      <c r="H33" s="7" t="s">
        <v>62</v>
      </c>
      <c r="I33" s="6"/>
      <c r="J33" s="7" t="s">
        <v>24</v>
      </c>
      <c r="K33" s="6"/>
      <c r="L33" s="6">
        <v>1</v>
      </c>
      <c r="M33" s="6"/>
      <c r="N33" s="8">
        <v>1200000</v>
      </c>
      <c r="O33" s="8">
        <v>1200000</v>
      </c>
      <c r="P33" s="9"/>
      <c r="Q33" s="6"/>
      <c r="R33" s="8"/>
      <c r="S33" s="6"/>
      <c r="T33" s="6"/>
    </row>
    <row r="34" spans="1:20">
      <c r="A34" s="5">
        <v>46136</v>
      </c>
      <c r="B34" s="6" t="s">
        <v>20</v>
      </c>
      <c r="C34" s="7" t="s">
        <v>32</v>
      </c>
      <c r="D34" s="6">
        <v>0</v>
      </c>
      <c r="E34" s="6" t="s">
        <v>22</v>
      </c>
      <c r="F34" s="6"/>
      <c r="G34" s="7"/>
      <c r="H34" s="7" t="s">
        <v>62</v>
      </c>
      <c r="I34" s="6"/>
      <c r="J34" s="7" t="s">
        <v>25</v>
      </c>
      <c r="K34" s="6"/>
      <c r="L34" s="6">
        <v>1</v>
      </c>
      <c r="M34" s="6"/>
      <c r="N34" s="8">
        <v>350000</v>
      </c>
      <c r="O34" s="8">
        <v>350000</v>
      </c>
      <c r="P34" s="9"/>
      <c r="Q34" s="6"/>
      <c r="R34" s="8"/>
      <c r="S34" s="6"/>
      <c r="T34" s="6"/>
    </row>
    <row r="35" spans="1:20">
      <c r="A35" s="5">
        <v>46139</v>
      </c>
      <c r="C35" s="7" t="s">
        <v>32</v>
      </c>
      <c r="D35" s="6">
        <v>0</v>
      </c>
      <c r="G35" s="16"/>
      <c r="H35" s="16" t="s">
        <v>63</v>
      </c>
      <c r="I35" s="6"/>
      <c r="J35" s="7" t="s">
        <v>42</v>
      </c>
      <c r="L35" s="6">
        <v>1</v>
      </c>
      <c r="N35" s="8">
        <v>1500000</v>
      </c>
      <c r="O35" s="8">
        <v>1500000</v>
      </c>
      <c r="P35" s="9"/>
      <c r="R35" s="8"/>
    </row>
    <row r="36" spans="1:20">
      <c r="A36" s="5">
        <v>46139</v>
      </c>
      <c r="C36" s="7" t="s">
        <v>32</v>
      </c>
      <c r="D36" s="6">
        <v>0</v>
      </c>
      <c r="G36" s="16"/>
      <c r="H36" s="16" t="s">
        <v>63</v>
      </c>
      <c r="I36" s="6"/>
      <c r="J36" s="7" t="s">
        <v>53</v>
      </c>
      <c r="L36" s="6">
        <v>1</v>
      </c>
      <c r="N36" s="8">
        <v>100000</v>
      </c>
      <c r="O36" s="8">
        <v>100000</v>
      </c>
      <c r="P36" s="9"/>
      <c r="R36" s="8"/>
    </row>
    <row r="37" spans="1:20">
      <c r="A37" s="5">
        <v>46139</v>
      </c>
      <c r="B37" s="6" t="s">
        <v>20</v>
      </c>
      <c r="C37" s="7" t="s">
        <v>32</v>
      </c>
      <c r="D37" s="6">
        <v>0</v>
      </c>
      <c r="E37" s="6" t="s">
        <v>22</v>
      </c>
      <c r="F37" s="6"/>
      <c r="G37" s="7"/>
      <c r="H37" s="7" t="s">
        <v>63</v>
      </c>
      <c r="I37" s="6"/>
      <c r="J37" s="7" t="s">
        <v>24</v>
      </c>
      <c r="K37" s="6"/>
      <c r="L37" s="6">
        <v>1</v>
      </c>
      <c r="M37" s="6"/>
      <c r="N37" s="8">
        <v>1200000</v>
      </c>
      <c r="O37" s="8">
        <v>1200000</v>
      </c>
      <c r="P37" s="9"/>
      <c r="Q37" s="6"/>
      <c r="R37" s="8"/>
      <c r="S37" s="6"/>
      <c r="T37" s="6"/>
    </row>
    <row r="38" spans="1:20">
      <c r="A38" s="5">
        <v>46139</v>
      </c>
      <c r="B38" s="6" t="s">
        <v>20</v>
      </c>
      <c r="C38" s="7" t="s">
        <v>32</v>
      </c>
      <c r="D38" s="6">
        <v>0</v>
      </c>
      <c r="E38" s="6" t="s">
        <v>22</v>
      </c>
      <c r="F38" s="6"/>
      <c r="G38" s="7"/>
      <c r="H38" s="7" t="s">
        <v>63</v>
      </c>
      <c r="I38" s="6"/>
      <c r="J38" s="7" t="s">
        <v>25</v>
      </c>
      <c r="K38" s="6"/>
      <c r="L38" s="6">
        <v>1</v>
      </c>
      <c r="M38" s="6"/>
      <c r="N38" s="8">
        <v>350000</v>
      </c>
      <c r="O38" s="8">
        <v>350000</v>
      </c>
      <c r="P38" s="9"/>
      <c r="Q38" s="6"/>
      <c r="R38" s="8"/>
      <c r="S38" s="6"/>
      <c r="T38" s="6"/>
    </row>
    <row r="39" spans="1:20">
      <c r="A39" s="5">
        <v>46139</v>
      </c>
      <c r="B39" s="6" t="s">
        <v>20</v>
      </c>
      <c r="C39" s="7" t="s">
        <v>32</v>
      </c>
      <c r="D39" s="6">
        <v>0</v>
      </c>
      <c r="E39" s="6" t="s">
        <v>22</v>
      </c>
      <c r="F39" s="6"/>
      <c r="G39" s="7"/>
      <c r="H39" s="7" t="s">
        <v>63</v>
      </c>
      <c r="I39" s="6"/>
      <c r="J39" s="7" t="s">
        <v>64</v>
      </c>
      <c r="K39" s="6"/>
      <c r="L39" s="6">
        <v>1</v>
      </c>
      <c r="M39" s="6"/>
      <c r="N39" s="8">
        <v>0</v>
      </c>
      <c r="O39" s="8">
        <v>0</v>
      </c>
      <c r="P39" s="9"/>
      <c r="Q39" s="6"/>
      <c r="R39" s="8"/>
      <c r="S39" s="6"/>
      <c r="T39" s="6"/>
    </row>
    <row r="40" spans="1:20">
      <c r="A40" s="5">
        <v>46140</v>
      </c>
      <c r="C40" s="7" t="s">
        <v>65</v>
      </c>
      <c r="D40" s="10">
        <v>0</v>
      </c>
      <c r="G40" s="16"/>
      <c r="H40" s="16" t="s">
        <v>66</v>
      </c>
      <c r="I40" s="6"/>
      <c r="J40" s="7" t="s">
        <v>24</v>
      </c>
      <c r="L40" s="6">
        <v>1</v>
      </c>
      <c r="N40" s="8">
        <v>1200000</v>
      </c>
      <c r="O40" s="8">
        <v>1200000</v>
      </c>
      <c r="P40" s="9"/>
      <c r="R40" s="8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2026-06-24T06:54:02Z</dcterms:created>
  <dcterms:modified xsi:type="dcterms:W3CDTF">2026-06-24T08:46:12Z</dcterms:modified>
</cp:coreProperties>
</file>