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506090EA-39CD-4847-8B13-8288F36D49FE}" xr6:coauthVersionLast="47" xr6:coauthVersionMax="47" xr10:uidLastSave="{00000000-0000-0000-0000-000000000000}"/>
  <bookViews>
    <workbookView xWindow="-120" yWindow="-120" windowWidth="29040" windowHeight="15840" xr2:uid="{340EAC92-599F-4771-AD43-FB04911DF3CD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T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O43" i="1" s="1"/>
  <c r="J20" i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<sst xmlns="http://schemas.openxmlformats.org/spreadsheetml/2006/main" count="75" uniqueCount="39">
  <si>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</si>
  <si>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</si>
  <si>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</si>
  <si>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</si>
  <si>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</si>
  <si>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</si>
  <si>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</si>
  <si>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</si>
  <si>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현진미션(남대구)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</si>
  <si>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</si>
  <si>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</si>
  <si>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</si>
  <si>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</si>
  <si>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</si>
  <si>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</si>
  <si>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</si>
  <si>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문화회관6길 12</t>
    <phoneticPr fontId="2" type="noConversion"/>
  </si>
  <si>
    <t>대구 달서구 용산로 28(본리동)</t>
    <phoneticPr fontId="2" type="noConversion"/>
  </si>
  <si>
    <t>전화</t>
    <phoneticPr fontId="2" type="noConversion"/>
  </si>
  <si>
    <t>010-2991-0341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</si>
  <si>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</si>
  <si>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</si>
  <si>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</si>
  <si>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</si>
  <si>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</si>
  <si>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</si>
  <si>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</si>
  <si>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</si>
  <si>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</si>
  <si>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8HP70_Mechatronics</t>
    <phoneticPr fontId="2" type="noConversion"/>
  </si>
  <si>
    <t>6058008114_237</t>
    <phoneticPr fontId="2" type="noConversion"/>
  </si>
  <si>
    <t>Note</t>
    <phoneticPr fontId="2" type="noConversion"/>
  </si>
  <si>
    <t>미션 내무 부품 원인발생_x000D_
위치센서 경고등 발생</t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</si>
  <si>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</si>
  <si>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</si>
  <si>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</si>
  <si>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</si>
  <si>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미르오토(대구)_260303_175716.xlsx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</si>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</sst>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E9CE65EA-7F7D-4191-8B7E-71D4246C1C27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61708-B98C-46F6-893B-75057634D24F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46084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1600000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1600000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 t="s">
        <v>32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3074000</v>
      </c>
      <c r="G20" s="95"/>
      <c r="H20" s="95"/>
      <c r="I20" s="96"/>
      <c r="J20" s="97">
        <f>SUM(J8:N19)</f>
        <v>1600000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1600000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4674000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현진미션(남대구)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46084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현진미션(남대구)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달서구 문화회관6길 12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010-2991-0341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8HP70_Mechatronics</v>
      </c>
      <c r="B31" s="118"/>
      <c r="C31" s="118"/>
      <c r="D31" s="118"/>
      <c r="E31" s="118"/>
      <c r="F31" s="118" t="str">
        <f>F8</f>
        <v>6058008114_237</v>
      </c>
      <c r="G31" s="118"/>
      <c r="H31" s="118"/>
      <c r="I31" s="118"/>
      <c r="J31" s="119">
        <f>J8</f>
        <v>1600000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1600000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 t="str">
        <f>F16</f>
        <v>미션 내무 부품 원인발생_x000D_
위치센서 경고등 발생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3074000</v>
      </c>
      <c r="G43" s="95"/>
      <c r="H43" s="95"/>
      <c r="I43" s="96"/>
      <c r="J43" s="97">
        <f>J20</f>
        <v>1600000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1600000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4674000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현진미션(남대구)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2026-03-03T08:58:36Z</dcterms:created>
  <dcterms:modified xsi:type="dcterms:W3CDTF">2026-03-03T08:58:36Z</dcterms:modified>
</cp:coreProperties>
</file>