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28C360-A9B6-4414-A641-8954F1B424A5}" xr6:coauthVersionLast="47" xr6:coauthVersionMax="47" xr10:uidLastSave="{00000000-0000-0000-0000-000000000000}"/>
  <bookViews>
    <workbookView xWindow="-120" yWindow="-120" windowWidth="29040" windowHeight="15840" xr2:uid="{CF6B738C-95B1-467C-BB3C-2E19C34BF71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<sst xmlns="http://schemas.openxmlformats.org/spreadsheetml/2006/main" count="73" uniqueCount="37">
  <si>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</si>
  <si>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</si>
  <si>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</si>
  <si>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</si>
  <si>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</si>
  <si>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</si>
  <si>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</si>
  <si>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</si>
  <si>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D&amp;N모터스(전주)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</si>
  <si>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</si>
  <si>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</si>
  <si>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</si>
  <si>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</si>
  <si>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</si>
  <si>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</si>
  <si>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</si>
  <si>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전주시 완산구 쑥고개로 301-15</t>
    <phoneticPr fontId="2" type="noConversion"/>
  </si>
  <si>
    <t>대구 달서구 용산로 28(본리동)</t>
    <phoneticPr fontId="2" type="noConversion"/>
  </si>
  <si>
    <t>전화</t>
    <phoneticPr fontId="2" type="noConversion"/>
  </si>
  <si>
    <t>010-3123-6754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</si>
  <si>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</si>
  <si>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</si>
  <si>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</si>
  <si>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</si>
  <si>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</si>
  <si>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</si>
  <si>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</si>
  <si>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</si>
  <si>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</si>
  <si>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VGSNAG3_Repair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</si>
  <si>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</si>
  <si>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</si>
  <si>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</si>
  <si>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</si>
  <si>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</si>
  <si>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AZ제일오토미션(순천)_251126_171750.xlsx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</si>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</sst>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45EEABE-B2EF-4373-A034-6A4A809DBB2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FC4C8-8E7A-4138-9336-2F7BC64414C4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45987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/>
      <c r="G8" s="46"/>
      <c r="H8" s="46"/>
      <c r="I8" s="47"/>
      <c r="J8" s="48">
        <v>650000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650000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30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31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650000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650000</v>
      </c>
      <c r="U20" s="102"/>
    </row>
    <row r="21" spans="1:21" ht="20.100000000000001" customHeight="1" thickBot="1" x14ac:dyDescent="0.35">
      <c r="A21" s="103" t="s">
        <v>32</v>
      </c>
      <c r="B21" s="104"/>
      <c r="C21" s="104"/>
      <c r="D21" s="104"/>
      <c r="E21" s="104"/>
      <c r="F21" s="105">
        <f>F20+T20</f>
        <v>650000</v>
      </c>
      <c r="G21" s="105"/>
      <c r="H21" s="105"/>
      <c r="I21" s="106"/>
      <c r="J21" s="107" t="s">
        <v>33</v>
      </c>
      <c r="K21" s="104"/>
      <c r="L21" s="108" t="str">
        <f>T4</f>
        <v>장효주</v>
      </c>
      <c r="M21" s="108"/>
      <c r="N21" s="108"/>
      <c r="O21" s="107" t="s">
        <v>34</v>
      </c>
      <c r="P21" s="104"/>
      <c r="Q21" s="108" t="str">
        <f>C3</f>
        <v>D&amp;N모터스(전주)</v>
      </c>
      <c r="R21" s="108"/>
      <c r="S21" s="108"/>
      <c r="T21" s="108"/>
      <c r="U21" s="109"/>
    </row>
    <row r="22" spans="1:21" ht="20.100000000000001" customHeight="1" x14ac:dyDescent="0.3">
      <c r="A22" s="110" t="s">
        <v>35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45987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D&amp;N모터스(전주)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전주시 완산구 쑥고개로 301-15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010-3123-6754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VGSNAG3_Repair</v>
      </c>
      <c r="B31" s="118"/>
      <c r="C31" s="118"/>
      <c r="D31" s="118"/>
      <c r="E31" s="118"/>
      <c r="F31" s="118">
        <f>F8</f>
        <v>0</v>
      </c>
      <c r="G31" s="118"/>
      <c r="H31" s="118"/>
      <c r="I31" s="118"/>
      <c r="J31" s="119">
        <f>J8</f>
        <v>650000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650000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30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31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650000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650000</v>
      </c>
      <c r="U43" s="102"/>
    </row>
    <row r="44" spans="1:21" ht="20.100000000000001" customHeight="1" thickBot="1" x14ac:dyDescent="0.35">
      <c r="A44" s="103" t="s">
        <v>32</v>
      </c>
      <c r="B44" s="104"/>
      <c r="C44" s="104"/>
      <c r="D44" s="104"/>
      <c r="E44" s="104"/>
      <c r="F44" s="105">
        <f>F21</f>
        <v>650000</v>
      </c>
      <c r="G44" s="105"/>
      <c r="H44" s="105"/>
      <c r="I44" s="106"/>
      <c r="J44" s="107" t="s">
        <v>33</v>
      </c>
      <c r="K44" s="104"/>
      <c r="L44" s="135" t="str">
        <f>T27</f>
        <v>장효주</v>
      </c>
      <c r="M44" s="135"/>
      <c r="N44" s="135"/>
      <c r="O44" s="107" t="s">
        <v>34</v>
      </c>
      <c r="P44" s="136"/>
      <c r="Q44" s="137" t="str">
        <f>Q21</f>
        <v>D&amp;N모터스(전주)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2025-11-26T08:18:12Z</dcterms:created>
  <dcterms:modified xsi:type="dcterms:W3CDTF">2025-11-26T08:18:12Z</dcterms:modified>
</cp:coreProperties>
</file>