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E470EDA-04FC-40CF-863A-834446DB978D}" xr6:coauthVersionLast="47" xr6:coauthVersionMax="47" xr10:uidLastSave="{00000000-0000-0000-0000-000000000000}"/>
  <bookViews>
    <workbookView xWindow="-120" yWindow="-120" windowWidth="29040" windowHeight="15840" xr2:uid="{96AB014F-084A-48CB-89F0-B335E92C5FC4}"/>
  </bookViews>
  <sheets>
    <sheet name="거래명세서_NEW_2" sheetId="1" r:id="rId1"/>
  </sheets>
  <externalReferences>
    <externalReference r:id="rId2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<sst xmlns="http://schemas.openxmlformats.org/spreadsheetml/2006/main" count="74" uniqueCount="36">
  <si>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</si>
  <si>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</si>
  <si>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</si>
  <si>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</si>
  <si>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</si>
  <si>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</si>
  <si>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</si>
  <si>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</si>
  <si>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세기자동차공업사(인천)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</si>
  <si>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</si>
  <si>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</si>
  <si>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</si>
  <si>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</si>
  <si>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</si>
  <si>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</si>
  <si>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</si>
  <si>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인천 미추홀구 승의동 309-10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</si>
  <si>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</si>
  <si>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</si>
  <si>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010-9155-7581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</si>
  <si>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</si>
  <si>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</si>
  <si>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</si>
  <si>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</si>
  <si>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</si>
  <si>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</si>
  <si>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</si>
  <si>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</si>
  <si>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</si>
  <si>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DME_Clone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</si>
  <si>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</si>
  <si>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</si>
  <si>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</si>
  <si>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</si>
  <si>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</si>
  <si>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제이오토(대구)_250605_115601.xlsx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</si>
</sst>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88514402-DDEE-4DAD-9627-EF7221ADAD5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D82E0E0-D706-403F-9921-658CB24DE73D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537604D-D27C-4673-8A24-5062A7664C10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5.xlsm" TargetMode="External"/><Relationship Id="rId1" Type="http://schemas.openxmlformats.org/officeDocument/2006/relationships/externalLinkPath" Target="/work/&#47588;&#52636;&#44288;&#47532;_2506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87D9-9D06-49AA-9A9D-6CC9FEFEEF08}">
  <sheetPr codeName="shtOrder_print1"/>
  <dimension ref="A1:U44"/>
  <sheetViews>
    <sheetView tabSelected="1" topLeftCell="A15" zoomScaleNormal="100" workbookViewId="0">
      <selection activeCell="F39" sqref="F39:U4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45813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200000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31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200000</v>
      </c>
      <c r="U20" s="100"/>
    </row>
    <row r="21" spans="1:21" ht="17.25" thickBot="1" x14ac:dyDescent="0.35">
      <c r="A21" s="101" t="s">
        <v>32</v>
      </c>
      <c r="B21" s="102"/>
      <c r="C21" s="102"/>
      <c r="D21" s="102"/>
      <c r="E21" s="102"/>
      <c r="F21" s="103">
        <f>F20+T20+Q20</f>
        <v>200000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세기자동차공업사(인천)</v>
      </c>
      <c r="R21" s="106"/>
      <c r="S21" s="106"/>
      <c r="T21" s="106"/>
      <c r="U21" s="107"/>
    </row>
    <row r="22" spans="1:21" ht="9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세기자동차공업사(인천)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인천 미추홀구 승의동 309-10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010-9155-7581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DME_Clone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200000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200000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31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200000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0</v>
      </c>
      <c r="R43" s="93"/>
      <c r="S43" s="93"/>
      <c r="T43" s="93">
        <f>T20</f>
        <v>200000</v>
      </c>
      <c r="U43" s="100"/>
    </row>
    <row r="44" spans="1:21" ht="17.25" thickBot="1" x14ac:dyDescent="0.35">
      <c r="A44" s="101" t="s">
        <v>32</v>
      </c>
      <c r="B44" s="102"/>
      <c r="C44" s="102"/>
      <c r="D44" s="102"/>
      <c r="E44" s="102"/>
      <c r="F44" s="103">
        <f>F21</f>
        <v>200000</v>
      </c>
      <c r="G44" s="103"/>
      <c r="H44" s="103"/>
      <c r="I44" s="104"/>
      <c r="J44" s="105" t="s">
        <v>33</v>
      </c>
      <c r="K44" s="102"/>
      <c r="L44" s="106" t="str">
        <f>T27</f>
        <v>장효주</v>
      </c>
      <c r="M44" s="106"/>
      <c r="N44" s="106"/>
      <c r="O44" s="105" t="s">
        <v>34</v>
      </c>
      <c r="P44" s="129"/>
      <c r="Q44" s="130" t="str">
        <f>Q21</f>
        <v>세기자동차공업사(인천)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2025-06-05T07:50:03Z</dcterms:created>
  <dcterms:modified xsi:type="dcterms:W3CDTF">2025-06-05T07:50:04Z</dcterms:modified>
</cp:coreProperties>
</file>