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042D0F0-3DFA-4E00-A8A7-16A48A40138A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<sst xmlns="http://schemas.openxmlformats.org/spreadsheetml/2006/main" count="22006" uniqueCount="6172">
  <si>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</si>
  <si>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</si>
  <si>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</si>
  <si>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</si>
  <si>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</si>
  <si>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</si>
  <si>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</si>
  <si>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</si>
  <si>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</si>
  <si>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</si>
  <si>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</si>
  <si>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</si>
  <si>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</si>
  <si>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</si>
  <si>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</si>
  <si>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</si>
  <si>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</si>
  <si>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</si>
  <si>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</si>
  <si>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</si>
  <si>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</si>
  <si>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</si>
  <si>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</si>
  <si>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</si>
  <si>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</si>
  <si>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</si>
  <si>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</si>
  <si>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</si>
  <si>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</si>
  <si>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</si>
  <si>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</si>
  <si>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</si>
  <si>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</si>
  <si>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</si>
  <si>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</si>
  <si>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</si>
  <si>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</si>
  <si>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</si>
  <si>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</si>
  <si>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</si>
  <si>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</si>
  <si>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</si>
  <si>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</si>
  <si>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</si>
  <si>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</si>
  <si>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</si>
  <si>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</si>
  <si>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</si>
  <si>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</si>
  <si>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</si>
  <si>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</si>
  <si>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</si>
  <si>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</si>
  <si>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</si>
  <si>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</si>
  <si>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</si>
  <si>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</si>
  <si>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</si>
  <si>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</si>
  <si>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</si>
  <si>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</si>
  <si>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</si>
  <si>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</si>
  <si>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</si>
  <si>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</si>
  <si>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</si>
  <si>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</si>
  <si>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</si>
  <si>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</si>
  <si>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</si>
  <si>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</si>
  <si>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</si>
  <si>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</si>
  <si>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</si>
  <si>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</si>
  <si>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</si>
  <si>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</si>
  <si>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</si>
  <si>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</si>
  <si>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</si>
  <si>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</si>
  <si>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</si>
  <si>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</si>
  <si>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</si>
  <si>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</si>
  <si>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</si>
  <si>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</si>
  <si>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</si>
  <si>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</si>
  <si>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</si>
  <si>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</si>
  <si>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</si>
  <si>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</si>
  <si>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</si>
  <si>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</si>
  <si>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</si>
  <si>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</si>
  <si>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</si>
  <si>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</si>
  <si>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</si>
  <si>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</si>
  <si>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</si>
  <si>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</si>
  <si>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</si>
  <si>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</si>
  <si>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</si>
  <si>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</si>
  <si>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</si>
  <si>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</si>
  <si>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</si>
  <si>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</si>
  <si>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</si>
  <si>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</si>
  <si>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</si>
  <si>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</si>
  <si>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</si>
  <si>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</si>
  <si>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</si>
  <si>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</si>
  <si>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</si>
  <si>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</si>
  <si>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</si>
  <si>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</si>
  <si>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</si>
  <si>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</si>
  <si>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</si>
  <si>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</si>
  <si>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</si>
  <si>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</si>
  <si>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</si>
  <si>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</si>
  <si>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</si>
  <si>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</si>
  <si>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</si>
  <si>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</si>
  <si>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</si>
  <si>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</si>
  <si>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</si>
  <si>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</si>
  <si>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</si>
  <si>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</si>
  <si>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</si>
  <si>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</si>
  <si>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</si>
  <si>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</si>
  <si>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</si>
  <si>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</si>
  <si>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</si>
  <si>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</si>
  <si>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</si>
  <si>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</si>
  <si>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</si>
  <si>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</si>
  <si>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</si>
  <si>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</si>
  <si>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</si>
  <si>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</si>
  <si>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</si>
  <si>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</si>
  <si>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</si>
  <si>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</si>
  <si>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</si>
  <si>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</si>
  <si>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</si>
  <si>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</si>
  <si>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</si>
  <si>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</si>
  <si>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</si>
  <si>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</si>
  <si>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</si>
  <si>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</si>
  <si>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</si>
  <si>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</si>
  <si>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</si>
  <si>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</si>
  <si>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</si>
  <si>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</si>
  <si>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</si>
  <si>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</si>
  <si>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</si>
  <si>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</si>
  <si>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</si>
  <si>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</si>
  <si>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</si>
  <si>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</si>
  <si>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</si>
  <si>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</si>
  <si>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</si>
  <si>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</si>
  <si>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</si>
  <si>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</si>
  <si>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</si>
  <si>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</si>
  <si>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</si>
  <si>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</si>
  <si>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</si>
  <si>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</si>
  <si>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</si>
  <si>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</si>
  <si>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</si>
  <si>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</si>
  <si>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</si>
  <si>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</si>
  <si>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</si>
  <si>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</si>
  <si>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</si>
  <si>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</si>
  <si>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</si>
  <si>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</si>
  <si>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</si>
  <si>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</si>
  <si>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</si>
  <si>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</si>
  <si>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</si>
  <si>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</si>
  <si>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</si>
  <si>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</si>
  <si>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</si>
  <si>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</si>
  <si>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</si>
  <si>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</si>
  <si>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</si>
  <si>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</si>
  <si>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</si>
  <si>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</si>
  <si>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</si>
  <si>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</si>
  <si>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</si>
  <si>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</si>
  <si>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</si>
  <si>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</si>
  <si>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</si>
  <si>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</si>
  <si>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</si>
  <si>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</si>
  <si>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</si>
  <si>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</si>
  <si>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</si>
  <si>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</si>
  <si>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</si>
  <si>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</si>
  <si>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</si>
  <si>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</si>
  <si>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</si>
  <si>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</si>
  <si>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</si>
  <si>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</si>
  <si>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</si>
  <si>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</si>
  <si>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</si>
  <si>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</si>
  <si>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</si>
  <si>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</si>
  <si>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</si>
  <si>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</si>
  <si>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</si>
  <si>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</si>
  <si>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</si>
  <si>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</si>
  <si>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</si>
  <si>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</si>
  <si>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</si>
  <si>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</si>
  <si>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</si>
  <si>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</si>
  <si>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</si>
  <si>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</si>
  <si>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</si>
  <si>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</si>
  <si>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</si>
  <si>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</si>
  <si>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</si>
  <si>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</si>
  <si>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</si>
  <si>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</si>
  <si>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</si>
  <si>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</si>
  <si>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</si>
  <si>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</si>
  <si>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</si>
  <si>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</si>
  <si>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</si>
  <si>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</si>
  <si>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</si>
  <si>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</si>
  <si>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</si>
  <si>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</si>
  <si>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</si>
  <si>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</si>
  <si>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</si>
  <si>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</si>
  <si>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</si>
  <si>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</si>
  <si>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</si>
  <si>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</si>
  <si>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</si>
  <si>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</si>
  <si>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</si>
  <si>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</si>
  <si>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</si>
  <si>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</si>
  <si>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</si>
  <si>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</si>
  <si>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</si>
  <si>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</si>
  <si>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</si>
  <si>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</si>
  <si>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</si>
  <si>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</si>
  <si>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</si>
  <si>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</si>
  <si>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</si>
  <si>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</si>
  <si>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</si>
  <si>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</si>
  <si>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</si>
  <si>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</si>
  <si>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</si>
  <si>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</si>
  <si>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</si>
  <si>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</si>
  <si>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</si>
  <si>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</si>
  <si>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</si>
  <si>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</si>
  <si>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</si>
  <si>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</si>
  <si>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</si>
  <si>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</si>
  <si>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</si>
  <si>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</si>
  <si>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</si>
  <si>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</si>
  <si>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</si>
  <si>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</si>
  <si>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</si>
  <si>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</si>
  <si>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</si>
  <si>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</si>
  <si>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</si>
  <si>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</si>
  <si>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</si>
  <si>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</si>
  <si>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</si>
  <si>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</si>
  <si>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</si>
  <si>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</si>
  <si>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</si>
  <si>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</si>
  <si>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</si>
  <si>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</si>
  <si>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</si>
  <si>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</si>
  <si>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</si>
  <si>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</si>
  <si>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</si>
  <si>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</si>
  <si>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</si>
  <si>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</si>
  <si>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</si>
  <si>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</si>
  <si>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</si>
  <si>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</si>
  <si>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</si>
  <si>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</si>
  <si>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</si>
  <si>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</si>
  <si>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</si>
  <si>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</si>
  <si>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</si>
  <si>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</si>
  <si>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</si>
  <si>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</si>
  <si>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</si>
  <si>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</si>
  <si>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</si>
  <si>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</si>
  <si>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</si>
  <si>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</si>
  <si>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</si>
  <si>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</si>
  <si>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</si>
  <si>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</si>
  <si>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</si>
  <si>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</si>
  <si>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</si>
  <si>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</si>
  <si>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</si>
  <si>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</si>
  <si>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</si>
  <si>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</si>
  <si>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</si>
  <si>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</si>
  <si>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</si>
  <si>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</si>
  <si>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</si>
  <si>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</si>
  <si>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</si>
  <si>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</si>
  <si>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</si>
  <si>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</si>
  <si>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</si>
  <si>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</si>
  <si>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</si>
  <si>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</si>
  <si>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</si>
  <si>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</si>
  <si>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</si>
  <si>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</si>
  <si>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</si>
  <si>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</si>
  <si>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</si>
  <si>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</si>
  <si>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</si>
  <si>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</si>
  <si>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</si>
  <si>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</si>
  <si>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</si>
  <si>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</si>
  <si>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</si>
  <si>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</si>
  <si>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</si>
  <si>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</si>
  <si>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</si>
  <si>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</si>
  <si>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</si>
  <si>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</si>
  <si>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</si>
  <si>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</si>
  <si>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</si>
  <si>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</si>
  <si>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</si>
  <si>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</si>
  <si>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</si>
  <si>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</si>
  <si>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</si>
  <si>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</si>
  <si>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</si>
  <si>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</si>
  <si>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</si>
  <si>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</si>
  <si>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</si>
  <si>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</si>
  <si>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</si>
  <si>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</si>
  <si>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</si>
  <si>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</si>
  <si>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</si>
  <si>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</si>
  <si>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</si>
  <si>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</si>
  <si>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</si>
  <si>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</si>
  <si>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</si>
  <si>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</si>
  <si>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</si>
  <si>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</si>
  <si>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</si>
  <si>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</si>
  <si>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</si>
  <si>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</si>
  <si>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</si>
  <si>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</si>
  <si>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</si>
  <si>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</si>
  <si>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</si>
  <si>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</si>
  <si>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</si>
  <si>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</si>
  <si>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</si>
  <si>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</si>
  <si>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</si>
  <si>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</si>
  <si>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</si>
  <si>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</si>
  <si>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</si>
  <si>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</si>
  <si>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</si>
  <si>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</si>
  <si>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</si>
  <si>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</si>
  <si>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</si>
  <si>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</si>
  <si>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</si>
  <si>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</si>
  <si>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</si>
  <si>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</si>
  <si>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</si>
  <si>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</si>
  <si>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</si>
  <si>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</si>
  <si>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</si>
  <si>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</si>
  <si>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</si>
  <si>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</si>
  <si>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</si>
  <si>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</si>
  <si>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</si>
  <si>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</si>
  <si>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</si>
  <si>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</si>
  <si>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</si>
  <si>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</si>
  <si>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</si>
  <si>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</si>
  <si>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</si>
  <si>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</si>
  <si>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</si>
  <si>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</si>
  <si>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</si>
  <si>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</si>
  <si>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</si>
  <si>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</si>
  <si>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</si>
  <si>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</si>
  <si>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</si>
  <si>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</si>
  <si>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</si>
  <si>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</si>
  <si>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</si>
  <si>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</si>
  <si>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</si>
  <si>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</si>
  <si>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</si>
  <si>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</si>
  <si>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</si>
  <si>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</si>
  <si>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</si>
  <si>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</si>
  <si>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</si>
  <si>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</si>
  <si>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</si>
  <si>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</si>
  <si>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</si>
  <si>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</si>
  <si>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</si>
  <si>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</si>
  <si>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</si>
  <si>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</si>
  <si>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</si>
  <si>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</si>
  <si>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</si>
  <si>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</si>
  <si>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</si>
  <si>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</si>
  <si>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</si>
  <si>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</si>
  <si>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</si>
  <si>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</si>
  <si>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</si>
  <si>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</si>
  <si>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</si>
  <si>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</si>
  <si>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</si>
  <si>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</si>
  <si>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</si>
  <si>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</si>
  <si>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</si>
  <si>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</si>
  <si>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</si>
  <si>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</si>
  <si>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</si>
  <si>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</si>
  <si>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</si>
  <si>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</si>
  <si>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</si>
  <si>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</si>
  <si>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</si>
  <si>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</si>
  <si>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</si>
  <si>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</si>
  <si>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</si>
  <si>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</si>
  <si>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</si>
  <si>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</si>
  <si>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</si>
  <si>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</si>
  <si>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</si>
  <si>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</si>
  <si>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</si>
  <si>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</si>
  <si>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</si>
  <si>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</si>
  <si>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</si>
  <si>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</si>
  <si>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</si>
  <si>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</si>
  <si>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</si>
  <si>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</si>
  <si>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</si>
  <si>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</si>
  <si>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</si>
  <si>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</si>
  <si>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</si>
  <si>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</si>
  <si>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</si>
  <si>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</si>
  <si>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</si>
  <si>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</si>
  <si>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</si>
  <si>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</si>
  <si>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</si>
  <si>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</si>
  <si>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</si>
  <si>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</si>
  <si>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</si>
  <si>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</si>
  <si>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</si>
  <si>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</si>
  <si>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</si>
  <si>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</si>
  <si>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</si>
  <si>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</si>
  <si>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</si>
  <si>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</si>
  <si>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</si>
  <si>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</si>
  <si>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</si>
  <si>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</si>
  <si>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</si>
  <si>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</si>
  <si>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</si>
  <si>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</si>
  <si>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</si>
  <si>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</si>
  <si>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</si>
  <si>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</si>
  <si>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</si>
  <si>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</si>
  <si>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</si>
  <si>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</si>
  <si>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</si>
  <si>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</si>
  <si>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</si>
  <si>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</si>
  <si>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</si>
  <si>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</si>
  <si>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</si>
  <si>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</si>
  <si>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</si>
  <si>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</si>
  <si>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</si>
  <si>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</si>
  <si>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</si>
  <si>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</si>
  <si>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</si>
  <si>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</si>
  <si>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</si>
  <si>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</si>
  <si>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</si>
  <si>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</si>
  <si>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</si>
  <si>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</si>
  <si>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</si>
  <si>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</si>
  <si>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</si>
  <si>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</si>
  <si>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</si>
  <si>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</si>
  <si>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</si>
  <si>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</si>
  <si>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</si>
  <si>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</si>
  <si>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</si>
  <si>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</si>
  <si>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</si>
  <si>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</si>
  <si>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</si>
  <si>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</si>
  <si>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</si>
  <si>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</si>
  <si>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</si>
  <si>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</si>
  <si>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</si>
  <si>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</si>
  <si>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</si>
  <si>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</si>
  <si>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</si>
  <si>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</si>
  <si>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</si>
  <si>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</si>
  <si>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</si>
  <si>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</si>
  <si>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</si>
  <si>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</si>
  <si>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</si>
  <si>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</si>
  <si>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</si>
  <si>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</si>
  <si>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</si>
  <si>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</si>
  <si>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</si>
  <si>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</si>
  <si>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</si>
  <si>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</si>
  <si>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</si>
  <si>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</si>
  <si>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</si>
  <si>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</si>
  <si>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</si>
  <si>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</si>
  <si>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</si>
  <si>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</si>
  <si>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</si>
  <si>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</si>
  <si>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</si>
  <si>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</si>
  <si>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</si>
  <si>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</si>
  <si>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</si>
  <si>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</si>
  <si>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</si>
  <si>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</si>
  <si>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</si>
  <si>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</si>
  <si>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</si>
  <si>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</si>
  <si>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</si>
  <si>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</si>
  <si>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</si>
  <si>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</si>
  <si>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</si>
  <si>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</si>
  <si>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</si>
  <si>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</si>
  <si>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</si>
  <si>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</si>
  <si>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</si>
  <si>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</si>
  <si>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</si>
  <si>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</si>
  <si>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</si>
  <si>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</si>
  <si>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</si>
  <si>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</si>
  <si>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</si>
  <si>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</si>
  <si>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</si>
  <si>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</si>
  <si>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</si>
  <si>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</si>
  <si>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</si>
  <si>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</si>
  <si>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</si>
  <si>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</si>
  <si>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</si>
  <si>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</si>
  <si>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</si>
  <si>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</si>
  <si>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</si>
  <si>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</si>
  <si>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</si>
  <si>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</si>
  <si>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</si>
  <si>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</si>
  <si>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</si>
  <si>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</si>
  <si>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</si>
  <si>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</si>
  <si>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</si>
  <si>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</si>
  <si>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</si>
  <si>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</si>
  <si>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</si>
  <si>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</si>
  <si>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</si>
  <si>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</si>
  <si>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</si>
  <si>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</si>
  <si>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</si>
  <si>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</si>
  <si>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</si>
  <si>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</si>
  <si>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</si>
  <si>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</si>
  <si>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</si>
  <si>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</si>
  <si>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</si>
  <si>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</si>
  <si>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</si>
  <si>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</si>
  <si>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</si>
  <si>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</si>
  <si>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</si>
  <si>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</si>
  <si>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</si>
  <si>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</si>
  <si>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</si>
  <si>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</si>
  <si>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</si>
  <si>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</si>
  <si>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</si>
  <si>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</si>
  <si>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</si>
  <si>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</si>
  <si>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</si>
  <si>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</si>
  <si>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</si>
  <si>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</si>
  <si>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</si>
  <si>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</si>
  <si>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</si>
  <si>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</si>
  <si>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</si>
  <si>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</si>
  <si>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</si>
  <si>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</si>
  <si>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</si>
  <si>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</si>
  <si>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</si>
  <si>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</si>
  <si>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</si>
  <si>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</si>
  <si>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</si>
  <si>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</si>
  <si>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</si>
  <si>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</si>
  <si>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</si>
  <si>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</si>
  <si>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</si>
  <si>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</si>
  <si>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</si>
  <si>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</si>
  <si>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</si>
  <si>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</si>
  <si>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</si>
  <si>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</si>
  <si>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</si>
  <si>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</si>
  <si>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</si>
  <si>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</si>
  <si>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</si>
  <si>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</si>
  <si>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</si>
  <si>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</si>
  <si>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</si>
  <si>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</si>
  <si>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</si>
  <si>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</si>
  <si>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</si>
  <si>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</si>
  <si>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</si>
  <si>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</si>
  <si>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</si>
  <si>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</si>
  <si>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</si>
  <si>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</si>
  <si>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</si>
  <si>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</si>
  <si>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</si>
  <si>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</si>
  <si>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</si>
  <si>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</si>
  <si>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</si>
  <si>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</si>
  <si>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</si>
  <si>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</si>
  <si>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</si>
  <si>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</si>
  <si>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</si>
  <si>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</si>
  <si>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</si>
  <si>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</si>
  <si>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</si>
  <si>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</si>
  <si>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</si>
  <si>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</si>
  <si>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</si>
  <si>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</si>
  <si>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</si>
  <si>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</si>
  <si>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</si>
  <si>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</si>
  <si>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</si>
  <si>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</si>
  <si>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</si>
  <si>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</si>
  <si>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</si>
  <si>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</si>
  <si>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</si>
  <si>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</si>
  <si>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</si>
  <si>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</si>
  <si>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</si>
  <si>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</si>
  <si>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</si>
  <si>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</si>
  <si>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</si>
  <si>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</si>
  <si>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</si>
  <si>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</si>
  <si>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</si>
  <si>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</si>
  <si>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</si>
  <si>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</si>
  <si>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</si>
  <si>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</si>
  <si>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</si>
  <si>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</si>
  <si>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</si>
  <si>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</si>
  <si>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</si>
  <si>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</si>
  <si>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</si>
  <si>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</si>
  <si>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</si>
  <si>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</si>
  <si>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</si>
  <si>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</si>
  <si>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</si>
  <si>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</si>
  <si>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</si>
  <si>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</si>
  <si>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</si>
  <si>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</si>
  <si>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</si>
  <si>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</si>
  <si>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</si>
  <si>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</si>
  <si>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</si>
  <si>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</si>
  <si>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</si>
  <si>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</si>
  <si>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</si>
  <si>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</si>
  <si>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</si>
  <si>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</si>
  <si>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</si>
  <si>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</si>
  <si>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</si>
  <si>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</si>
  <si>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</si>
  <si>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</si>
  <si>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</si>
  <si>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</si>
  <si>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</si>
  <si>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</si>
  <si>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</si>
  <si>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</si>
  <si>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</si>
  <si>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</si>
  <si>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</si>
  <si>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</si>
  <si>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</si>
  <si>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</si>
  <si>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</si>
  <si>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</si>
  <si>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</si>
  <si>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</si>
  <si>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</si>
  <si>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</si>
  <si>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</si>
  <si>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</si>
  <si>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</si>
  <si>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</si>
  <si>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</si>
  <si>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</si>
  <si>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</si>
  <si>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</si>
  <si>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</si>
  <si>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</si>
  <si>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</si>
  <si>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</si>
  <si>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</si>
  <si>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</si>
  <si>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</si>
  <si>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</si>
  <si>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</si>
  <si>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</si>
  <si>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</si>
  <si>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</si>
  <si>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</si>
  <si>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</si>
  <si>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</si>
  <si>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</si>
  <si>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</si>
  <si>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</si>
  <si>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</si>
  <si>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</si>
  <si>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</si>
  <si>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</si>
  <si>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</si>
  <si>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</si>
  <si>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</si>
  <si>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</si>
  <si>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</si>
  <si>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</si>
  <si>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</si>
  <si>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</si>
  <si>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</si>
  <si>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</si>
  <si>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</si>
  <si>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</si>
  <si>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</si>
  <si>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</si>
  <si>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</si>
  <si>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</si>
  <si>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</si>
  <si>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</si>
  <si>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</si>
  <si>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</si>
  <si>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</si>
  <si>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</si>
  <si>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</si>
  <si>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</si>
  <si>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</si>
  <si>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</si>
  <si>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</si>
  <si>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</si>
  <si>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</si>
  <si>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</si>
  <si>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</si>
  <si>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</si>
  <si>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</si>
  <si>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</si>
  <si>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</si>
  <si>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</si>
  <si>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</si>
  <si>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</si>
  <si>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</si>
  <si>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</si>
  <si>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</si>
  <si>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</si>
  <si>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</si>
  <si>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</si>
  <si>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</si>
  <si>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</si>
  <si>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</si>
  <si>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</si>
  <si>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</si>
  <si>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</si>
  <si>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</si>
  <si>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</si>
  <si>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</si>
  <si>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</si>
  <si>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</si>
  <si>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</si>
  <si>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</si>
  <si>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</si>
  <si>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</si>
  <si>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</si>
  <si>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</si>
  <si>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</si>
  <si>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</si>
  <si>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</si>
  <si>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</si>
  <si>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</si>
  <si>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</si>
  <si>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</si>
  <si>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</si>
  <si>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</si>
  <si>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</si>
  <si>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</si>
  <si>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</si>
  <si>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</si>
  <si>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</si>
  <si>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</si>
  <si>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</si>
  <si>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</si>
  <si>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</si>
  <si>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</si>
  <si>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</si>
  <si>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</si>
  <si>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</si>
  <si>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</si>
  <si>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</si>
  <si>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</si>
  <si>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</si>
  <si>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</si>
  <si>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</si>
  <si>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</si>
  <si>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</si>
  <si>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</si>
  <si>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</si>
  <si>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</si>
  <si>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</si>
  <si>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</si>
  <si>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</si>
  <si>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</si>
  <si>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</si>
  <si>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</si>
  <si>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</si>
  <si>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</si>
  <si>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</si>
  <si>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</si>
  <si>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</si>
  <si>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</si>
  <si>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</si>
  <si>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</si>
  <si>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</si>
  <si>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</si>
  <si>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</si>
  <si>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</si>
  <si>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</si>
  <si>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</si>
  <si>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</si>
  <si>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</si>
  <si>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</si>
  <si>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</si>
  <si>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</si>
  <si>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</si>
  <si>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</si>
  <si>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</si>
  <si>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</si>
  <si>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</si>
  <si>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</si>
  <si>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</si>
  <si>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</si>
  <si>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</si>
  <si>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</si>
  <si>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</si>
  <si>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</si>
  <si>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</si>
  <si>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</si>
  <si>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</si>
  <si>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</si>
  <si>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</si>
  <si>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</si>
  <si>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</si>
  <si>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</si>
  <si>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</si>
  <si>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</si>
  <si>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</si>
  <si>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</si>
  <si>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</si>
  <si>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</si>
  <si>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</si>
  <si>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</si>
  <si>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</si>
  <si>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</si>
  <si>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</si>
  <si>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</si>
  <si>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</si>
  <si>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</si>
  <si>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</si>
  <si>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</si>
  <si>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</si>
  <si>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</si>
  <si>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</si>
  <si>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</si>
  <si>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</si>
  <si>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</si>
  <si>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</si>
  <si>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</si>
  <si>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</si>
  <si>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</si>
  <si>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</si>
  <si>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</si>
  <si>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</si>
  <si>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</si>
  <si>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</si>
  <si>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</si>
  <si>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</si>
  <si>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</si>
  <si>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</si>
  <si>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</si>
  <si>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</si>
  <si>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</si>
  <si>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</si>
  <si>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</si>
  <si>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</si>
  <si>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</si>
  <si>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</si>
  <si>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</si>
  <si>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</si>
  <si>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</si>
  <si>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</si>
  <si>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</si>
  <si>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</si>
  <si>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</si>
  <si>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</si>
  <si>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</si>
  <si>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</si>
  <si>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</si>
  <si>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</si>
  <si>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</si>
  <si>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</si>
  <si>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</si>
  <si>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</si>
  <si>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</si>
  <si>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</si>
  <si>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</si>
  <si>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</si>
  <si>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</si>
  <si>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</si>
  <si>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</si>
  <si>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</si>
  <si>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</si>
  <si>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</si>
  <si>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</si>
  <si>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</si>
  <si>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</si>
  <si>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</si>
  <si>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</si>
  <si>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</si>
  <si>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</si>
  <si>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</si>
  <si>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</si>
  <si>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</si>
  <si>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</si>
  <si>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</si>
  <si>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</si>
  <si>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</si>
  <si>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</si>
  <si>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</si>
  <si>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</si>
  <si>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</si>
  <si>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</si>
  <si>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</si>
  <si>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</si>
  <si>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</si>
  <si>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</si>
  <si>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</si>
  <si>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</si>
  <si>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</si>
  <si>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</si>
  <si>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</si>
  <si>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</si>
  <si>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</si>
  <si>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</si>
  <si>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</si>
  <si>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</si>
  <si>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</si>
  <si>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</si>
  <si>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</si>
  <si>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</si>
  <si>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</si>
  <si>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</si>
  <si>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</si>
  <si>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</si>
  <si>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</si>
  <si>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</si>
  <si>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</si>
  <si>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</si>
  <si>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</si>
  <si>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</si>
  <si>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</si>
  <si>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</si>
  <si>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</si>
  <si>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</si>
  <si>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</si>
  <si>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</si>
  <si>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</si>
  <si>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</si>
  <si>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</si>
  <si>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</si>
  <si>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</si>
  <si>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</si>
  <si>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</si>
  <si>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</si>
  <si>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</si>
  <si>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</si>
  <si>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</si>
  <si>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</si>
  <si>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</si>
  <si>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</si>
  <si>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</si>
  <si>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</si>
  <si>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</si>
  <si>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</si>
  <si>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</si>
  <si>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</si>
  <si>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</si>
  <si>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</si>
  <si>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</si>
  <si>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</si>
  <si>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</si>
  <si>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</si>
  <si>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</si>
  <si>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</si>
  <si>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</si>
  <si>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</si>
  <si>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</si>
  <si>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</si>
  <si>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</si>
  <si>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</si>
  <si>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</si>
  <si>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</si>
  <si>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</si>
  <si>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</si>
  <si>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</si>
  <si>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</si>
  <si>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</si>
  <si>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</si>
  <si>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</si>
  <si>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</si>
  <si>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</si>
  <si>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</si>
  <si>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</si>
  <si>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</si>
  <si>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</si>
  <si>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</si>
  <si>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</si>
  <si>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</si>
  <si>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</si>
  <si>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</si>
  <si>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</si>
  <si>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</si>
  <si>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</si>
  <si>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</si>
  <si>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</si>
  <si>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</si>
  <si>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</si>
  <si>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</si>
  <si>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</si>
  <si>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</si>
  <si>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</si>
  <si>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</si>
  <si>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</si>
  <si>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</si>
  <si>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</si>
  <si>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</si>
  <si>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</si>
  <si>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</si>
  <si>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</si>
  <si>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</si>
  <si>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</si>
  <si>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</si>
  <si>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</si>
  <si>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</si>
  <si>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</si>
  <si>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</si>
  <si>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</si>
  <si>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</si>
  <si>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</si>
  <si>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</si>
  <si>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</si>
  <si>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</si>
  <si>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</si>
  <si>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</si>
  <si>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</si>
  <si>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</si>
  <si>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</si>
  <si>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</si>
  <si>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</si>
  <si>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</si>
  <si>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</si>
  <si>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</si>
  <si>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</si>
  <si>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</si>
  <si>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</si>
  <si>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</si>
  <si>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</si>
  <si>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</si>
  <si>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</si>
  <si>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</si>
  <si>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</si>
  <si>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</si>
  <si>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</si>
  <si>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</si>
  <si>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</si>
  <si>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</si>
  <si>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</si>
  <si>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</si>
  <si>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</si>
  <si>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</si>
  <si>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</si>
  <si>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</si>
  <si>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</si>
  <si>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</si>
  <si>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</si>
  <si>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</si>
  <si>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</si>
  <si>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</si>
  <si>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</si>
  <si>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</si>
  <si>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</si>
  <si>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</si>
  <si>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</si>
  <si>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</si>
  <si>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</si>
  <si>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</si>
  <si>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</si>
  <si>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</si>
  <si>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</si>
  <si>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</si>
  <si>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</si>
  <si>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</si>
  <si>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</si>
  <si>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</si>
  <si>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</si>
  <si>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</si>
  <si>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</si>
  <si>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</si>
  <si>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</si>
  <si>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</si>
  <si>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</si>
  <si>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</si>
  <si>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</si>
  <si>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</si>
  <si>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</si>
  <si>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</si>
  <si>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</si>
  <si>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</si>
  <si>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</si>
  <si>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</si>
  <si>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</si>
  <si>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</si>
  <si>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</si>
  <si>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</si>
  <si>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</si>
  <si>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</si>
  <si>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</si>
  <si>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</si>
  <si>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</si>
  <si>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</si>
  <si>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</si>
  <si>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</si>
  <si>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</si>
  <si>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</si>
  <si>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</si>
  <si>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</si>
  <si>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</si>
  <si>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</si>
  <si>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</si>
  <si>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</si>
  <si>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</si>
  <si>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</si>
  <si>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</si>
  <si>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</si>
  <si>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</si>
  <si>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</si>
  <si>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</si>
  <si>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</si>
  <si>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</si>
  <si>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</si>
  <si>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</si>
  <si>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</si>
  <si>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</si>
  <si>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</si>
  <si>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</si>
  <si>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</si>
  <si>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</si>
  <si>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</si>
  <si>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</si>
  <si>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</si>
  <si>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</si>
  <si>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</si>
  <si>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</si>
  <si>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</si>
  <si>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</si>
  <si>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</si>
  <si>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</si>
  <si>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</si>
  <si>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</si>
  <si>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</si>
  <si>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</si>
  <si>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</si>
  <si>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</si>
  <si>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</si>
  <si>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</si>
  <si>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</si>
  <si>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</si>
  <si>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</si>
  <si>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</si>
  <si>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</si>
  <si>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</si>
  <si>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</si>
  <si>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</si>
  <si>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</si>
  <si>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</si>
  <si>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</si>
  <si>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</si>
  <si>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</si>
  <si>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</si>
  <si>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</si>
  <si>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</si>
  <si>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</si>
  <si>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</si>
  <si>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</si>
  <si>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</si>
  <si>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</si>
  <si>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</si>
  <si>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</si>
  <si>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</si>
  <si>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</si>
  <si>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</si>
  <si>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</si>
  <si>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</si>
  <si>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</si>
  <si>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</si>
  <si>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</si>
  <si>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</si>
  <si>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</si>
  <si>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</si>
  <si>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</si>
  <si>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</si>
  <si>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</si>
  <si>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</si>
  <si>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</si>
  <si>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</si>
  <si>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</si>
  <si>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</si>
  <si>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</si>
  <si>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</si>
  <si>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</si>
  <si>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</si>
  <si>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</si>
  <si>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</si>
  <si>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</si>
  <si>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</si>
  <si>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</si>
  <si>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</si>
  <si>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</si>
  <si>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</si>
  <si>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</si>
  <si>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</si>
  <si>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</si>
  <si>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</si>
  <si>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</si>
  <si>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</si>
  <si>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</si>
  <si>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</si>
  <si>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</si>
  <si>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</si>
  <si>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</si>
  <si>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</si>
  <si>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</si>
  <si>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</si>
  <si>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</si>
  <si>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</si>
  <si>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</si>
  <si>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</si>
  <si>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</si>
  <si>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</si>
  <si>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</si>
  <si>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</si>
  <si>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</si>
  <si>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</si>
  <si>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</si>
  <si>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</si>
  <si>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</si>
  <si>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</si>
  <si>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</si>
  <si>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</si>
  <si>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</si>
  <si>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</si>
  <si>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</si>
  <si>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</si>
  <si>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</si>
  <si>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</si>
  <si>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</si>
  <si>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</si>
  <si>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</si>
  <si>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</si>
  <si>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</si>
  <si>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</si>
  <si>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</si>
  <si>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</si>
  <si>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</si>
  <si>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</si>
  <si>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</si>
  <si>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</si>
  <si>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</si>
  <si>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</si>
  <si>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</si>
  <si>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</si>
  <si>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</si>
  <si>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</si>
  <si>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</si>
  <si>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</si>
  <si>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</si>
  <si>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</si>
  <si>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</si>
  <si>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</si>
  <si>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</si>
  <si>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</si>
  <si>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</si>
  <si>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</si>
  <si>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</si>
  <si>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</si>
  <si>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</si>
  <si>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</si>
  <si>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</si>
  <si>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</si>
  <si>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</si>
  <si>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</si>
  <si>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</si>
  <si>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</si>
  <si>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</si>
  <si>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</si>
  <si>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</si>
  <si>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</si>
  <si>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</si>
  <si>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</si>
  <si>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</si>
  <si>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</si>
  <si>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</si>
  <si>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</si>
  <si>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</si>
  <si>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</si>
  <si>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</si>
  <si>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</si>
  <si>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</si>
  <si>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</si>
  <si>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</si>
  <si>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</si>
  <si>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</si>
  <si>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</si>
  <si>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</si>
  <si>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</si>
  <si>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</si>
  <si>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</si>
  <si>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</si>
  <si>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</si>
  <si>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</si>
  <si>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</si>
  <si>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</si>
  <si>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</si>
  <si>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</si>
  <si>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</si>
  <si>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</si>
  <si>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</si>
  <si>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</si>
  <si>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</si>
  <si>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</si>
  <si>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</si>
  <si>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</si>
  <si>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</si>
  <si>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</si>
  <si>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</si>
  <si>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</si>
  <si>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</si>
  <si>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</si>
  <si>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</si>
  <si>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</si>
  <si>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</si>
  <si>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</si>
  <si>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</si>
  <si>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</si>
  <si>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</si>
  <si>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</si>
  <si>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</si>
  <si>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</si>
  <si>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</si>
  <si>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</si>
  <si>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</si>
  <si>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</si>
  <si>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</si>
  <si>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</si>
  <si>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</si>
  <si>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</si>
  <si>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</si>
  <si>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</si>
  <si>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</si>
  <si>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</si>
  <si>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</si>
  <si>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</si>
  <si>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</si>
  <si>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</si>
  <si>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</si>
  <si>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</si>
  <si>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</si>
  <si>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</si>
  <si>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</si>
  <si>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</si>
  <si>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</si>
  <si>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</si>
  <si>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</si>
  <si>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</si>
  <si>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</si>
  <si>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</si>
  <si>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</si>
  <si>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</si>
  <si>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</si>
  <si>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</si>
  <si>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</si>
  <si>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</si>
  <si>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</si>
  <si>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</si>
  <si>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</si>
  <si>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</si>
  <si>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</si>
  <si>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</si>
  <si>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</si>
  <si>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</si>
  <si>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</si>
  <si>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</si>
  <si>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</si>
  <si>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</si>
  <si>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</si>
  <si>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</si>
  <si>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</si>
  <si>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</si>
  <si>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</si>
  <si>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</si>
  <si>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</si>
  <si>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</si>
  <si>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</si>
  <si>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</si>
  <si>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</si>
  <si>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</si>
  <si>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</si>
  <si>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</si>
  <si>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</si>
  <si>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</si>
  <si>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</si>
  <si>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</si>
  <si>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</si>
  <si>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</si>
  <si>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</si>
  <si>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</si>
  <si>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</si>
  <si>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</si>
  <si>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</si>
  <si>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</si>
  <si>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</si>
  <si>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</si>
  <si>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</si>
  <si>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</si>
  <si>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</si>
  <si>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</si>
  <si>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</si>
  <si>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</si>
  <si>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</si>
  <si>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</si>
  <si>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</si>
  <si>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</si>
  <si>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</si>
  <si>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</si>
  <si>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</si>
  <si>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</si>
  <si>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</si>
  <si>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</si>
  <si>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</si>
  <si>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</si>
  <si>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</si>
  <si>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</si>
  <si>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</si>
  <si>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</si>
  <si>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</si>
  <si>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</si>
  <si>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</si>
  <si>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</si>
  <si>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</si>
  <si>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</si>
  <si>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</si>
  <si>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</si>
  <si>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</si>
  <si>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</si>
  <si>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</si>
  <si>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</si>
  <si>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</si>
  <si>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</si>
  <si>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</si>
  <si>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</si>
  <si>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</si>
  <si>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</si>
  <si>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</si>
  <si>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</si>
  <si>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</si>
  <si>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</si>
  <si>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</si>
  <si>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</si>
  <si>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</si>
  <si>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</si>
  <si>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</si>
  <si>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</si>
  <si>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</si>
  <si>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</si>
  <si>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</si>
  <si>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</si>
  <si>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</si>
  <si>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</si>
  <si>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</si>
  <si>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</si>
  <si>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</si>
  <si>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</si>
  <si>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</si>
  <si>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</si>
  <si>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</si>
  <si>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</si>
  <si>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</si>
  <si>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</si>
  <si>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</si>
  <si>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</si>
  <si>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</si>
  <si>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</si>
  <si>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</si>
  <si>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</si>
  <si>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</si>
  <si>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</si>
  <si>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</si>
  <si>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</si>
  <si>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</si>
  <si>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</si>
  <si>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</si>
  <si>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</si>
  <si>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</si>
  <si>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</si>
  <si>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</si>
  <si>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</si>
  <si>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</si>
  <si>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</si>
  <si>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</si>
  <si>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</si>
  <si>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</si>
  <si>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</si>
  <si>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</si>
  <si>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</si>
  <si>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</si>
  <si>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</si>
  <si>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</si>
  <si>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</si>
  <si>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</si>
  <si>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</si>
  <si>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</si>
  <si>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</si>
  <si>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</si>
  <si>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</si>
  <si>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</si>
  <si>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</si>
  <si>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</si>
  <si>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</si>
  <si>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</si>
  <si>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</si>
  <si>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</si>
  <si>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</si>
  <si>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</si>
  <si>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</si>
  <si>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</si>
  <si>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</si>
  <si>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</si>
  <si>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</si>
  <si>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</si>
  <si>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</si>
  <si>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</si>
  <si>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</si>
  <si>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</si>
  <si>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</si>
  <si>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</si>
  <si>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</si>
  <si>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</si>
  <si>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</si>
  <si>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</si>
  <si>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</si>
  <si>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</si>
  <si>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</si>
  <si>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</si>
  <si>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</si>
  <si>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</si>
  <si>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</si>
  <si>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</si>
  <si>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</si>
  <si>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</si>
  <si>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</si>
  <si>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</si>
  <si>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</si>
  <si>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</si>
  <si>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</si>
  <si>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</si>
  <si>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</si>
  <si>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</si>
  <si>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</si>
  <si>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</si>
  <si>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</si>
  <si>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</si>
  <si>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</si>
  <si>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</si>
  <si>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</si>
  <si>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</si>
  <si>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</si>
  <si>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</si>
  <si>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</si>
  <si>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</si>
  <si>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</si>
  <si>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</si>
  <si>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</si>
  <si>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</si>
  <si>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</si>
  <si>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</si>
  <si>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</si>
  <si>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</si>
  <si>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</si>
  <si>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</si>
  <si>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</si>
  <si>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</si>
  <si>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</si>
  <si>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</si>
  <si>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</si>
  <si>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</si>
  <si>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</si>
  <si>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</si>
  <si>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</si>
  <si>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</si>
  <si>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</si>
  <si>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</si>
  <si>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</si>
  <si>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</si>
  <si>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</si>
  <si>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</si>
  <si>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</si>
  <si>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</si>
  <si>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</si>
  <si>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</si>
  <si>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</si>
  <si>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</si>
  <si>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</si>
  <si>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</si>
  <si>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</si>
  <si>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</si>
  <si>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</si>
  <si>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</si>
  <si>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</si>
  <si>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</si>
  <si>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</si>
  <si>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</si>
  <si>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</si>
  <si>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</si>
  <si>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</si>
  <si>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</si>
  <si>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</si>
  <si>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</si>
  <si>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</si>
  <si>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</si>
  <si>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</si>
  <si>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</si>
  <si>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</si>
  <si>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</si>
  <si>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</si>
  <si>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</si>
  <si>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</si>
  <si>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</si>
  <si>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</si>
  <si>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</si>
  <si>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</si>
  <si>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</si>
  <si>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</si>
  <si>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</si>
  <si>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</si>
  <si>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</si>
  <si>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</si>
  <si>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</si>
  <si>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</si>
  <si>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</si>
  <si>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</si>
  <si>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</si>
  <si>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</si>
  <si>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</si>
  <si>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</si>
  <si>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</si>
  <si>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</si>
  <si>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</si>
  <si>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</si>
  <si>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</si>
  <si>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</si>
  <si>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</si>
  <si>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</si>
  <si>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</si>
  <si>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</si>
  <si>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</si>
  <si>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</si>
  <si>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</si>
  <si>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</si>
  <si>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</si>
  <si>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</si>
  <si>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</si>
  <si>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</si>
  <si>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</si>
  <si>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</si>
  <si>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</si>
  <si>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</si>
  <si>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</si>
  <si>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</si>
  <si>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</si>
  <si>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</si>
  <si>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</si>
  <si>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</si>
  <si>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</si>
  <si>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</si>
  <si>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</si>
  <si>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</si>
  <si>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</si>
  <si>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</si>
  <si>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</si>
  <si>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</si>
  <si>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</si>
  <si>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</si>
  <si>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</si>
  <si>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</si>
  <si>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</si>
  <si>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</si>
  <si>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</si>
  <si>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</si>
  <si>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</si>
  <si>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</si>
  <si>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</si>
  <si>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</si>
  <si>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</si>
  <si>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</si>
  <si>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</si>
  <si>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</si>
  <si>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</si>
  <si>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</si>
  <si>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</si>
  <si>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</si>
  <si>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</si>
  <si>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</si>
  <si>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</si>
  <si>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</si>
  <si>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</si>
  <si>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</si>
  <si>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</si>
  <si>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</si>
  <si>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</si>
  <si>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</si>
  <si>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</si>
  <si>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</si>
  <si>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</si>
  <si>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</si>
  <si>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</si>
  <si>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</si>
  <si>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</si>
  <si>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</si>
  <si>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</si>
  <si>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</si>
  <si>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</si>
  <si>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</si>
  <si>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</si>
  <si>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</si>
  <si>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</si>
  <si>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</si>
  <si>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</si>
  <si>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</si>
  <si>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</si>
  <si>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</si>
  <si>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</si>
  <si>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</si>
  <si>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</si>
  <si>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</si>
  <si>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</si>
  <si>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</si>
  <si>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</si>
  <si>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</si>
  <si>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</si>
  <si>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</si>
  <si>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</si>
  <si>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</si>
  <si>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</si>
  <si>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</si>
  <si>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</si>
  <si>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</si>
  <si>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</si>
  <si>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</si>
  <si>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</si>
  <si>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</si>
  <si>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</si>
  <si>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</si>
  <si>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</si>
  <si>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</si>
  <si>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</si>
  <si>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</si>
  <si>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</si>
  <si>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</si>
  <si>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</si>
  <si>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</si>
  <si>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</si>
  <si>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</si>
  <si>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</si>
  <si>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</si>
  <si>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</si>
  <si>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</si>
  <si>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</si>
  <si>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</si>
  <si>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</si>
  <si>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</si>
  <si>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</si>
  <si>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</si>
  <si>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</si>
  <si>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</si>
  <si>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</si>
  <si>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</si>
  <si>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</si>
  <si>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</si>
  <si>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</si>
  <si>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</si>
  <si>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</si>
  <si>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</si>
  <si>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</si>
  <si>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</si>
  <si>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</si>
  <si>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</si>
  <si>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</si>
  <si>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</si>
  <si>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</si>
  <si>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</si>
  <si>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</si>
  <si>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</si>
  <si>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</si>
  <si>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</si>
  <si>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</si>
  <si>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</si>
  <si>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</si>
  <si>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</si>
  <si>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</si>
  <si>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</si>
  <si>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</si>
  <si>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</si>
  <si>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</si>
  <si>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</si>
  <si>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</si>
  <si>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</si>
  <si>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</si>
  <si>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</si>
  <si>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</si>
  <si>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</si>
  <si>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</si>
  <si>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</si>
  <si>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</si>
  <si>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</si>
  <si>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</si>
  <si>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</si>
  <si>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</si>
  <si>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</si>
  <si>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</si>
  <si>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</si>
  <si>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</si>
  <si>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</si>
  <si>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</si>
  <si>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</si>
  <si>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</si>
  <si>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</si>
  <si>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</si>
  <si>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</si>
  <si>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</si>
  <si>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</si>
  <si>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</si>
  <si>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</si>
  <si>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</si>
  <si>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</si>
  <si>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</si>
  <si>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</si>
  <si>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</si>
  <si>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</si>
  <si>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</si>
  <si>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</si>
  <si>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</si>
  <si>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</si>
  <si>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</si>
  <si>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</si>
  <si>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</si>
  <si>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</si>
  <si>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</si>
  <si>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</si>
  <si>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</si>
  <si>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</si>
  <si>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</si>
  <si>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</si>
  <si>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</si>
  <si>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</si>
  <si>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</si>
  <si>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</si>
  <si>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</si>
  <si>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</si>
  <si>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</si>
  <si>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</si>
  <si>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</si>
  <si>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</si>
  <si>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</si>
  <si>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</si>
  <si>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</si>
  <si>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</si>
  <si>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</si>
  <si>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</si>
  <si>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</si>
  <si>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</si>
  <si>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</si>
  <si>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</si>
  <si>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</si>
  <si>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</si>
  <si>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</si>
  <si>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</si>
  <si>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</si>
  <si>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</si>
  <si>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</si>
  <si>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</si>
  <si>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</si>
  <si>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</si>
  <si>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</si>
  <si>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</si>
  <si>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</si>
  <si>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</si>
  <si>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</si>
  <si>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</si>
  <si>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</si>
  <si>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</si>
  <si>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</si>
  <si>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</si>
  <si>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</si>
  <si>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</si>
  <si>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</si>
  <si>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</si>
  <si>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</si>
  <si>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</si>
  <si>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</si>
  <si>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</si>
  <si>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</si>
  <si>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</si>
  <si>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</si>
  <si>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</si>
  <si>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</si>
  <si>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</si>
  <si>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</si>
  <si>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</si>
  <si>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</si>
  <si>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</si>
  <si>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</si>
  <si>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</si>
  <si>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</si>
  <si>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</si>
  <si>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</si>
  <si>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</si>
  <si>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</si>
  <si>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</si>
  <si>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</si>
  <si>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</si>
  <si>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</si>
  <si>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</si>
  <si>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</si>
  <si>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</si>
  <si>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</si>
  <si>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</si>
  <si>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</si>
  <si>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</si>
  <si>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</si>
  <si>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</si>
  <si>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</si>
  <si>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</si>
  <si>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</si>
  <si>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</si>
  <si>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</si>
  <si>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</si>
  <si>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</si>
  <si>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</si>
  <si>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</si>
  <si>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</si>
  <si>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</si>
  <si>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</si>
  <si>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</si>
  <si>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</si>
  <si>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</si>
  <si>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</si>
  <si>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</si>
  <si>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</si>
  <si>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</si>
  <si>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</si>
  <si>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</si>
  <si>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</si>
  <si>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</si>
  <si>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</si>
  <si>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</si>
  <si>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</si>
  <si>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</si>
  <si>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</si>
  <si>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</si>
  <si>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</si>
  <si>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</si>
  <si>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</si>
  <si>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</si>
  <si>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</si>
  <si>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</si>
  <si>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</si>
  <si>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</si>
  <si>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</si>
  <si>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</si>
  <si>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</si>
  <si>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</si>
  <si>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</si>
  <si>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</si>
  <si>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</si>
  <si>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</si>
  <si>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</si>
  <si>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</si>
  <si>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</si>
  <si>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</si>
  <si>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</si>
  <si>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</si>
  <si>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</si>
  <si>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</si>
  <si>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</si>
  <si>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</si>
  <si>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</si>
  <si>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</si>
  <si>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</si>
  <si>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</si>
  <si>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</si>
  <si>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</si>
  <si>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</si>
  <si>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</si>
  <si>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</si>
  <si>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</si>
  <si>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</si>
  <si>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</si>
  <si>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</si>
  <si>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</si>
  <si>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</si>
  <si>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</si>
  <si>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</si>
  <si>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</si>
  <si>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</si>
  <si>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</si>
  <si>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</si>
  <si>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</si>
  <si>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</si>
  <si>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</si>
  <si>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</si>
  <si>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</si>
  <si>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</si>
  <si>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</si>
  <si>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</si>
  <si>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</si>
  <si>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</si>
  <si>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</si>
  <si>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</si>
  <si>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</si>
  <si>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</si>
  <si>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</si>
  <si>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</si>
  <si>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</si>
  <si>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</si>
  <si>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</si>
  <si>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</si>
  <si>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</si>
  <si>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</si>
  <si>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</si>
  <si>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</si>
  <si>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</si>
  <si>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</si>
  <si>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</si>
  <si>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</si>
  <si>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</si>
  <si>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</si>
  <si>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</si>
  <si>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</si>
  <si>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</si>
  <si>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</si>
  <si>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</si>
  <si>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</si>
  <si>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</si>
  <si>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</si>
  <si>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</si>
  <si>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</si>
  <si>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</si>
  <si>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</si>
  <si>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</si>
  <si>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</si>
  <si>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</si>
  <si>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</si>
  <si>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</si>
  <si>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</si>
  <si>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</si>
  <si>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</si>
  <si>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</si>
  <si>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</si>
  <si>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</si>
  <si>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</si>
  <si>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</si>
  <si>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</si>
  <si>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</si>
  <si>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</si>
  <si>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</si>
  <si>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</si>
  <si>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</si>
  <si>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</si>
  <si>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</si>
  <si>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</si>
  <si>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</si>
  <si>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</si>
  <si>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</si>
  <si>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</si>
  <si>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</si>
  <si>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</si>
  <si>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</si>
  <si>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</si>
  <si>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</si>
  <si>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</si>
  <si>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</si>
  <si>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</si>
  <si>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</si>
  <si>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</si>
  <si>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</si>
  <si>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</si>
  <si>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</si>
  <si>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</si>
  <si>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</si>
  <si>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</si>
  <si>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</si>
  <si>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</si>
  <si>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</si>
  <si>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</si>
  <si>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</si>
  <si>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</si>
  <si>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</si>
  <si>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</si>
  <si>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</si>
  <si>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</si>
  <si>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</si>
  <si>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</si>
  <si>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</si>
  <si>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</si>
  <si>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</si>
  <si>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</si>
  <si>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</si>
  <si>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</si>
  <si>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</si>
  <si>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</si>
  <si>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</si>
  <si>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</si>
  <si>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</si>
  <si>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</si>
  <si>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</si>
  <si>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</si>
  <si>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</si>
  <si>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</si>
  <si>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</si>
  <si>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</si>
  <si>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</si>
  <si>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</si>
  <si>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</si>
  <si>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</si>
  <si>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</si>
  <si>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</si>
  <si>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</si>
  <si>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</si>
  <si>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</si>
  <si>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</si>
  <si>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</si>
  <si>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</si>
  <si>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</si>
  <si>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</si>
  <si>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</si>
  <si>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</si>
  <si>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</si>
  <si>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</si>
  <si>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</si>
  <si>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</si>
  <si>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</si>
  <si>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</si>
  <si>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</si>
  <si>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</si>
  <si>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</si>
  <si>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</si>
  <si>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</si>
  <si>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</si>
  <si>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</si>
  <si>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</si>
  <si>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</si>
  <si>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</si>
  <si>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</si>
  <si>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</si>
  <si>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</si>
  <si>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</si>
  <si>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</si>
  <si>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</si>
  <si>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</si>
  <si>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</si>
  <si>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</si>
  <si>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</si>
  <si>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</si>
  <si>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</si>
  <si>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</si>
  <si>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</si>
  <si>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</si>
  <si>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</si>
  <si>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</si>
  <si>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</si>
  <si>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</si>
  <si>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</si>
  <si>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</si>
  <si>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</si>
  <si>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</si>
  <si>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</si>
  <si>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</si>
  <si>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</si>
  <si>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</si>
  <si>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</si>
  <si>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</si>
  <si>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</si>
  <si>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</si>
  <si>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</si>
  <si>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</si>
  <si>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</si>
  <si>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</si>
  <si>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</si>
  <si>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</si>
  <si>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</si>
  <si>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</si>
  <si>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</si>
  <si>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</si>
  <si>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</si>
  <si>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</si>
  <si>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</si>
  <si>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</si>
  <si>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</si>
  <si>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</si>
  <si>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</si>
  <si>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</si>
  <si>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</si>
  <si>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</si>
  <si>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</si>
  <si>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</si>
  <si>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</si>
  <si>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</si>
  <si>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</si>
  <si>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</si>
  <si>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</si>
  <si>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</si>
  <si>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</si>
  <si>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</si>
  <si>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</si>
  <si>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</si>
  <si>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</si>
  <si>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</si>
  <si>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</si>
  <si>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</si>
  <si>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</si>
  <si>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</si>
  <si>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</si>
  <si>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</si>
  <si>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</si>
  <si>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</si>
  <si>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</si>
  <si>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</si>
  <si>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</si>
  <si>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</si>
  <si>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</si>
  <si>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</si>
  <si>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</si>
  <si>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</si>
  <si>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</si>
  <si>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</si>
  <si>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</si>
  <si>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</si>
  <si>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</si>
  <si>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</si>
  <si>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</si>
  <si>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</si>
  <si>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</si>
  <si>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</si>
  <si>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</si>
  <si>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</si>
  <si>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</si>
  <si>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</si>
  <si>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</si>
  <si>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</si>
  <si>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</si>
  <si>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</si>
  <si>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</si>
  <si>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</si>
  <si>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</si>
  <si>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</si>
  <si>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</si>
  <si>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</si>
  <si>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</si>
  <si>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</si>
  <si>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</si>
  <si>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</si>
  <si>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</si>
  <si>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</si>
  <si>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</si>
  <si>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</si>
  <si>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</si>
  <si>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</si>
  <si>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</si>
  <si>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</si>
  <si>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</si>
  <si>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</si>
  <si>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</si>
  <si>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</si>
  <si>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</si>
  <si>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</si>
  <si>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</si>
  <si>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</si>
  <si>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</si>
  <si>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</si>
  <si>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</si>
  <si>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</si>
  <si>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</si>
  <si>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</si>
  <si>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</si>
  <si>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</si>
  <si>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</si>
  <si>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</si>
  <si>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</si>
  <si>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</si>
  <si>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</si>
  <si>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</si>
  <si>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</si>
  <si>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</si>
  <si>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</si>
  <si>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</si>
  <si>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</si>
  <si>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</si>
  <si>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</si>
  <si>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</si>
  <si>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</si>
  <si>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</si>
  <si>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</si>
  <si>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</si>
  <si>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</si>
  <si>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</si>
  <si>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</si>
  <si>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</si>
  <si>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</si>
  <si>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</si>
  <si>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</si>
  <si>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</si>
  <si>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</si>
  <si>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</si>
  <si>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</si>
  <si>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</si>
  <si>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</si>
  <si>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</si>
  <si>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</si>
  <si>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</si>
  <si>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</si>
  <si>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</si>
  <si>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</si>
  <si>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</si>
  <si>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</si>
  <si>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</si>
  <si>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</si>
  <si>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</si>
  <si>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</si>
  <si>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</si>
  <si>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</si>
  <si>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</si>
  <si>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</si>
  <si>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</si>
  <si>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</si>
  <si>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</si>
  <si>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</si>
  <si>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</si>
  <si>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</si>
  <si>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</si>
  <si>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</si>
  <si>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</si>
  <si>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</si>
  <si>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</si>
  <si>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</si>
  <si>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</si>
  <si>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</si>
  <si>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</si>
  <si>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</si>
  <si>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</si>
  <si>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</si>
  <si>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</si>
  <si>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</si>
  <si>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</si>
  <si>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</si>
  <si>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</si>
  <si>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</si>
  <si>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</si>
  <si>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</si>
  <si>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</si>
  <si>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</si>
  <si>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</si>
  <si>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</si>
  <si>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</si>
  <si>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</si>
  <si>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</si>
  <si>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</si>
  <si>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</si>
  <si>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</si>
  <si>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</si>
  <si>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</si>
  <si>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</si>
  <si>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</si>
  <si>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</si>
  <si>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</si>
  <si>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</si>
  <si>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</si>
  <si>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</si>
  <si>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</si>
  <si>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</si>
  <si>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</si>
  <si>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</si>
  <si>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</si>
  <si>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</si>
  <si>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</si>
  <si>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</si>
  <si>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</si>
  <si>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</si>
  <si>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</si>
  <si>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</si>
  <si>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</si>
  <si>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</si>
  <si>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</si>
  <si>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</si>
  <si>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</si>
  <si>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</si>
  <si>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</si>
  <si>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</si>
  <si>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</si>
  <si>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</si>
  <si>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</si>
  <si>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</si>
  <si>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</si>
  <si>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</si>
  <si>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</si>
  <si>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</si>
  <si>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</si>
  <si>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</si>
  <si>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</si>
  <si>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</si>
  <si>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</si>
  <si>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</si>
  <si>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</si>
  <si>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</si>
  <si>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</si>
  <si>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</si>
  <si>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</si>
  <si>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</si>
  <si>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</si>
  <si>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</si>
  <si>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</si>
  <si>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</si>
  <si>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</si>
  <si>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</si>
  <si>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</si>
  <si>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</si>
  <si>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</si>
  <si>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</si>
  <si>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</si>
  <si>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</si>
  <si>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</si>
  <si>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</si>
  <si>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</si>
  <si>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</si>
  <si>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</si>
  <si>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</si>
  <si>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</si>
  <si>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</si>
  <si>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</si>
  <si>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</si>
  <si>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</si>
  <si>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</si>
  <si>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</si>
  <si>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</si>
  <si>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</si>
  <si>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</si>
  <si>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</si>
  <si>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</si>
  <si>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</si>
  <si>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</si>
  <si>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</si>
  <si>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</si>
  <si>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</si>
  <si>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</si>
  <si>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</si>
  <si>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</si>
  <si>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</si>
  <si>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</si>
  <si>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</si>
  <si>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</si>
  <si>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</si>
  <si>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</si>
  <si>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</si>
  <si>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</si>
  <si>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</si>
  <si>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</si>
  <si>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</si>
  <si>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</si>
  <si>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</si>
  <si>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</si>
  <si>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</si>
  <si>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</si>
  <si>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</si>
  <si>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</si>
  <si>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</si>
  <si>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</si>
  <si>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</si>
  <si>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</si>
  <si>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</si>
  <si>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</si>
  <si>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</si>
  <si>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</si>
  <si>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</si>
  <si>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</si>
  <si>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</si>
  <si>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</si>
  <si>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</si>
  <si>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</si>
  <si>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</si>
  <si>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</si>
  <si>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</si>
  <si>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</si>
  <si>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</si>
  <si>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</si>
  <si>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</si>
  <si>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</si>
  <si>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</si>
  <si>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</si>
  <si>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</si>
  <si>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</si>
  <si>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</si>
  <si>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</si>
  <si>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</si>
  <si>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</si>
  <si>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</si>
  <si>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</si>
  <si>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</si>
  <si>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</si>
  <si>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</si>
  <si>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</si>
  <si>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</si>
  <si>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</si>
  <si>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</si>
  <si>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</si>
  <si>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</si>
  <si>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</si>
  <si>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</si>
  <si>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</si>
  <si>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</si>
  <si>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</si>
  <si>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</si>
  <si>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</si>
  <si>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</si>
  <si>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</si>
  <si>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</si>
  <si>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</si>
  <si>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</si>
  <si>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</si>
  <si>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</si>
  <si>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</si>
  <si>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</si>
  <si>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</si>
  <si>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</si>
  <si>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</si>
  <si>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</si>
  <si>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</si>
  <si>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</si>
  <si>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</si>
  <si>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</si>
  <si>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</si>
  <si>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</si>
  <si>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</si>
  <si>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</si>
  <si>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</si>
  <si>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</si>
  <si>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</si>
  <si>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</si>
  <si>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</si>
  <si>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</si>
  <si>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</si>
  <si>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</si>
  <si>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</si>
  <si>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</si>
  <si>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</si>
  <si>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</si>
  <si>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</si>
  <si>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</si>
  <si>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</si>
  <si>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</si>
  <si>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</si>
  <si>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</si>
  <si>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</si>
  <si>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</si>
  <si>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</si>
  <si>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</si>
  <si>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</si>
  <si>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</si>
  <si>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</si>
  <si>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</si>
  <si>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</si>
  <si>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</si>
  <si>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</si>
  <si>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</si>
  <si>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</si>
  <si>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</si>
  <si>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</si>
  <si>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</si>
  <si>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</si>
  <si>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</si>
  <si>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</si>
  <si>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</si>
  <si>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</si>
  <si>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</si>
  <si>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</si>
  <si>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</si>
  <si>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</si>
  <si>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</si>
  <si>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</si>
  <si>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</si>
  <si>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</si>
  <si>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</si>
  <si>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</si>
  <si>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</si>
  <si>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</si>
  <si>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</si>
  <si>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</si>
  <si>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</si>
  <si>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</si>
  <si>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</si>
  <si>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</si>
  <si>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</si>
  <si>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</si>
  <si>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</si>
  <si>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</si>
  <si>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</si>
  <si>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</si>
  <si>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</si>
  <si>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</si>
  <si>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</si>
  <si>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</si>
  <si>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</si>
  <si>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</si>
  <si>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</si>
  <si>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</si>
  <si>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</si>
  <si>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</si>
  <si>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</si>
  <si>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</si>
  <si>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</si>
  <si>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</si>
  <si>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</si>
  <si>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</si>
  <si>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</si>
  <si>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</si>
  <si>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</si>
  <si>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</si>
  <si>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</si>
  <si>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</si>
  <si>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</si>
  <si>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</si>
  <si>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</si>
  <si>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</si>
  <si>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</si>
  <si>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</si>
  <si>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</si>
  <si>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</si>
  <si>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</si>
  <si>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</si>
  <si>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</si>
  <si>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</si>
  <si>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</si>
  <si>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</si>
  <si>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</si>
  <si>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</si>
  <si>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</si>
  <si>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</si>
  <si>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</si>
  <si>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</si>
  <si>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</si>
  <si>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</si>
  <si>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</si>
  <si>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</si>
  <si>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</si>
  <si>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</si>
  <si>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</si>
  <si>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</si>
  <si>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</si>
  <si>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</si>
  <si>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</si>
  <si>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</si>
  <si>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</si>
  <si>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</si>
  <si>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</si>
  <si>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</si>
  <si>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</si>
  <si>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</si>
  <si>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</si>
  <si>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</si>
  <si>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</si>
  <si>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</si>
  <si>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</si>
  <si>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</si>
  <si>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</si>
  <si>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</si>
  <si>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</si>
  <si>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</si>
  <si>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</si>
  <si>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</si>
  <si>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</si>
  <si>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</si>
  <si>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</si>
  <si>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</si>
  <si>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</si>
  <si>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</si>
  <si>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</si>
  <si>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</si>
  <si>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</si>
  <si>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</si>
  <si>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</si>
  <si>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</si>
  <si>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</si>
  <si>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</si>
  <si>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</si>
  <si>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</si>
  <si>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</si>
  <si>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</si>
  <si>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</si>
  <si>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</si>
  <si>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</si>
  <si>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</si>
  <si>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</si>
  <si>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</si>
  <si>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</si>
  <si>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</si>
  <si>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</si>
  <si>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</si>
  <si>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</si>
  <si>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</si>
  <si>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</si>
  <si>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</si>
  <si>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</si>
  <si>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</si>
  <si>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</si>
  <si>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</si>
  <si>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</si>
  <si>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</si>
  <si>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</si>
  <si>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</si>
  <si>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</si>
  <si>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</si>
  <si>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</si>
  <si>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</si>
  <si>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</si>
  <si>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</si>
  <si>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</si>
  <si>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</si>
  <si>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</si>
  <si>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</si>
  <si>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</si>
  <si>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</si>
  <si>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</si>
  <si>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</si>
  <si>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</si>
  <si>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</si>
  <si>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</si>
  <si>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</si>
  <si>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</si>
  <si>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</si>
  <si>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</si>
  <si>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</si>
  <si>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</si>
  <si>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</si>
  <si>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</si>
  <si>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</si>
  <si>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</si>
  <si>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</si>
  <si>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</si>
  <si>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</si>
  <si>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</si>
  <si>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</si>
  <si>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</si>
  <si>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</si>
  <si>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</si>
  <si>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</si>
  <si>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</si>
  <si>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</si>
  <si>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</si>
  <si>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</si>
  <si>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</si>
  <si>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</si>
  <si>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</si>
  <si>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</si>
  <si>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</si>
  <si>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</si>
  <si>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</si>
  <si>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</si>
  <si>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</si>
  <si>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</si>
  <si>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</si>
  <si>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</si>
  <si>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</si>
  <si>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</si>
  <si>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</si>
  <si>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</si>
  <si>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</si>
  <si>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</si>
  <si>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</si>
  <si>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</si>
  <si>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</si>
  <si>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</si>
  <si>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</si>
  <si>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</si>
  <si>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</si>
  <si>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</si>
  <si>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</si>
  <si>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</si>
  <si>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</si>
  <si>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</si>
  <si>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</si>
  <si>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</si>
  <si>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</si>
  <si>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</si>
  <si>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</si>
  <si>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</si>
  <si>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</si>
  <si>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</si>
  <si>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</si>
  <si>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</si>
  <si>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</si>
  <si>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</si>
  <si>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</si>
  <si>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</si>
  <si>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</si>
  <si>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</si>
  <si>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</si>
  <si>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</si>
  <si>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</si>
  <si>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</si>
  <si>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</si>
  <si>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</si>
  <si>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</si>
  <si>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</si>
  <si>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</si>
  <si>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</si>
  <si>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</si>
  <si>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</si>
  <si>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</si>
  <si>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</si>
  <si>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</si>
  <si>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</si>
  <si>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</si>
  <si>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</si>
  <si>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</si>
  <si>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</si>
  <si>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</si>
  <si>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</si>
  <si>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</si>
  <si>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</si>
  <si>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</si>
  <si>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</si>
  <si>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</si>
  <si>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</si>
  <si>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</si>
  <si>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</si>
  <si>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</si>
  <si>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</si>
  <si>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</si>
  <si>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</si>
  <si>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</si>
  <si>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</si>
  <si>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</si>
  <si>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</si>
  <si>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</si>
  <si>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</si>
  <si>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</si>
  <si>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</si>
  <si>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</si>
  <si>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</si>
  <si>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</si>
  <si>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</si>
  <si>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</si>
  <si>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</si>
  <si>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</si>
  <si>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</si>
  <si>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</si>
  <si>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</si>
  <si>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</si>
  <si>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</si>
  <si>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</si>
  <si>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</si>
  <si>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</si>
  <si>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</si>
  <si>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</si>
  <si>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</si>
  <si>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</si>
  <si>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</si>
  <si>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</si>
  <si>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</si>
  <si>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</si>
  <si>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</si>
  <si>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</si>
  <si>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</si>
  <si>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</si>
  <si>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</si>
  <si>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</si>
  <si>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</si>
  <si>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</si>
  <si>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</si>
  <si>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</si>
  <si>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</si>
  <si>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</si>
  <si>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</si>
  <si>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</si>
  <si>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</si>
  <si>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</si>
  <si>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</si>
  <si>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</si>
  <si>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</si>
  <si>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</si>
  <si>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</si>
  <si>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</si>
  <si>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</si>
  <si>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</si>
  <si>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</si>
  <si>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</si>
  <si>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</si>
  <si>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</si>
  <si>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</si>
  <si>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</si>
  <si>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</si>
  <si>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</si>
  <si>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</si>
  <si>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</si>
  <si>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</si>
  <si>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</si>
  <si>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</si>
  <si>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</si>
  <si>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</si>
  <si>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</si>
  <si>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</si>
  <si>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</si>
  <si>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</si>
  <si>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</si>
  <si>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</si>
  <si>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</si>
  <si>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</si>
  <si>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</si>
  <si>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</si>
  <si>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</si>
  <si>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</si>
  <si>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</si>
  <si>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</si>
  <si>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</si>
  <si>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</si>
  <si>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</si>
  <si>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</si>
  <si>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</si>
  <si>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</si>
  <si>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</si>
  <si>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</si>
  <si>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</si>
  <si>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</si>
  <si>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</si>
  <si>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</si>
  <si>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</si>
  <si>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</si>
  <si>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</si>
  <si>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</si>
  <si>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</si>
  <si>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</si>
  <si>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</si>
  <si>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</si>
  <si>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</si>
  <si>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</si>
  <si>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</si>
  <si>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</si>
  <si>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</si>
  <si>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</si>
  <si>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</si>
  <si>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</si>
  <si>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</si>
  <si>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</si>
  <si>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</si>
  <si>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</si>
  <si>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</si>
  <si>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</si>
  <si>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</si>
  <si>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</si>
  <si>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</si>
  <si>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</si>
  <si>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</si>
  <si>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</si>
  <si>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</si>
  <si>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</si>
  <si>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</si>
  <si>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</si>
  <si>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</si>
  <si>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</si>
  <si>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</si>
  <si>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</si>
  <si>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</si>
  <si>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</si>
  <si>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</si>
  <si>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</si>
  <si>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</si>
  <si>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</si>
  <si>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</si>
  <si>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</si>
  <si>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</si>
  <si>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</si>
  <si>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</si>
  <si>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</si>
  <si>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</si>
  <si>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</si>
  <si>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</si>
  <si>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</si>
  <si>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</si>
  <si>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</si>
  <si>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</si>
  <si>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</si>
  <si>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</si>
  <si>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</si>
  <si>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</si>
  <si>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</si>
  <si>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</si>
  <si>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</si>
  <si>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</si>
  <si>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</si>
  <si>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</si>
  <si>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</si>
  <si>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</si>
  <si>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</si>
  <si>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</si>
  <si>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</si>
  <si>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</si>
  <si>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</si>
  <si>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</si>
  <si>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</si>
  <si>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</si>
  <si>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</si>
  <si>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</si>
  <si>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</si>
  <si>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</si>
  <si>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</si>
  <si>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</si>
  <si>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</si>
  <si>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</si>
  <si>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</si>
  <si>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</si>
  <si>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</si>
  <si>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</si>
  <si>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</si>
  <si>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</si>
  <si>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</si>
  <si>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</si>
  <si>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</si>
  <si>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</si>
  <si>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</si>
  <si>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</si>
  <si>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</si>
  <si>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</si>
  <si>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</si>
  <si>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</si>
  <si>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</si>
  <si>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</si>
  <si>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</si>
  <si>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</si>
  <si>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</si>
  <si>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</si>
  <si>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</si>
  <si>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</si>
  <si>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</si>
  <si>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</si>
  <si>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</si>
  <si>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</si>
  <si>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</si>
  <si>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</si>
  <si>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</si>
  <si>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</si>
  <si>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</si>
  <si>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</si>
  <si>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</si>
  <si>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</si>
  <si>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</si>
  <si>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</si>
  <si>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</si>
  <si>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</si>
  <si>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</si>
  <si>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</si>
  <si>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</si>
  <si>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</si>
  <si>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</si>
  <si>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</si>
  <si>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</si>
  <si>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</si>
  <si>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</si>
  <si>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</si>
  <si>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</si>
  <si>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</si>
  <si>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</si>
  <si>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</si>
  <si>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</si>
  <si>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</si>
  <si>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</si>
  <si>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</si>
  <si>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</si>
  <si>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</si>
  <si>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</si>
  <si>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</si>
  <si>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</si>
  <si>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</si>
  <si>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</si>
  <si>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</si>
  <si>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</si>
  <si>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</si>
  <si>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</si>
  <si>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</si>
  <si>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</si>
  <si>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</si>
  <si>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</si>
  <si>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</si>
  <si>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</si>
  <si>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</si>
  <si>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</si>
  <si>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</si>
  <si>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</si>
  <si>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</si>
  <si>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</si>
  <si>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</si>
  <si>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</si>
  <si>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</si>
  <si>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</si>
  <si>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</si>
  <si>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</si>
  <si>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</si>
  <si>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</si>
  <si>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</si>
  <si>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</si>
  <si>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</si>
  <si>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</si>
  <si>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</si>
  <si>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</si>
  <si>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</si>
  <si>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</si>
  <si>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</si>
  <si>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</si>
  <si>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</si>
  <si>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</si>
  <si>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</si>
  <si>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</si>
  <si>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</si>
  <si>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</si>
  <si>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</si>
  <si>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</si>
  <si>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</si>
  <si>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</si>
  <si>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</si>
  <si>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</si>
  <si>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</si>
  <si>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</si>
  <si>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</si>
  <si>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</si>
  <si>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</si>
  <si>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</si>
  <si>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</si>
  <si>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</si>
  <si>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</si>
  <si>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</si>
  <si>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</si>
  <si>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</si>
  <si>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</si>
  <si>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</si>
  <si>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</si>
  <si>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</si>
  <si>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</si>
  <si>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</si>
  <si>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</si>
  <si>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</si>
  <si>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</si>
  <si>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</si>
  <si>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</si>
  <si>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</si>
  <si>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</si>
  <si>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</si>
  <si>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</si>
  <si>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</si>
  <si>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</si>
  <si>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</si>
  <si>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</si>
  <si>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</si>
  <si>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</si>
  <si>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</si>
  <si>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</si>
  <si>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</si>
  <si>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</si>
  <si>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</si>
  <si>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</si>
  <si>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</si>
  <si>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</si>
  <si>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</si>
  <si>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</si>
  <si>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</si>
  <si>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</si>
  <si>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</si>
  <si>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</si>
  <si>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</si>
  <si>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</si>
  <si>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</si>
  <si>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</si>
  <si>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</si>
  <si>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</si>
  <si>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</si>
  <si>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</si>
  <si>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</si>
  <si>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</si>
  <si>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</si>
  <si>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</si>
  <si>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</si>
  <si>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</si>
  <si>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</si>
  <si>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</si>
  <si>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</si>
  <si>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</si>
  <si>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</si>
  <si>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</si>
  <si>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</si>
  <si>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</si>
  <si>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</si>
  <si>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</si>
  <si>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</si>
  <si>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</si>
  <si>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</si>
  <si>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</si>
  <si>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</si>
  <si>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</si>
  <si>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</si>
  <si>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</si>
  <si>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</si>
  <si>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</si>
  <si>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</si>
  <si>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</si>
  <si>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</si>
  <si>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</si>
  <si>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</si>
  <si>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</si>
  <si>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</si>
  <si>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</si>
  <si>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</si>
  <si>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</si>
  <si>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</si>
  <si>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</si>
  <si>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</si>
  <si>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</si>
  <si>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</si>
  <si>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</si>
  <si>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</si>
  <si>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</si>
  <si>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</si>
  <si>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</si>
  <si>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</si>
  <si>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</si>
  <si>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</si>
  <si>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</si>
  <si>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</si>
  <si>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</si>
  <si>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</si>
  <si>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</si>
  <si>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</si>
  <si>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</si>
  <si>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</si>
  <si>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</si>
  <si>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</si>
  <si>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</si>
  <si>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</si>
  <si>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</si>
  <si>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</si>
  <si>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</si>
  <si>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</si>
  <si>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</si>
  <si>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</si>
  <si>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</si>
  <si>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</si>
  <si>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</si>
  <si>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</si>
  <si>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</si>
  <si>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</si>
  <si>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</si>
  <si>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</si>
  <si>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</si>
  <si>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</si>
  <si>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</si>
  <si>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</si>
  <si>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</si>
  <si>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</si>
  <si>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</si>
  <si>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</si>
  <si>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</si>
  <si>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</si>
  <si>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</si>
  <si>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</si>
  <si>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</si>
  <si>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</si>
  <si>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</si>
  <si>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</si>
  <si>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</si>
  <si>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</si>
  <si>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</si>
  <si>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</si>
  <si>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</si>
  <si>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</si>
  <si>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</si>
  <si>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</si>
  <si>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</si>
  <si>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</si>
  <si>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</si>
  <si>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</si>
  <si>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</si>
  <si>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</si>
  <si>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</si>
  <si>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</si>
  <si>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</si>
  <si>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</si>
  <si>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</si>
  <si>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</si>
  <si>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</si>
  <si>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</si>
  <si>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</si>
  <si>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</si>
  <si>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</si>
  <si>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</si>
  <si>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</si>
  <si>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</si>
  <si>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</si>
  <si>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</si>
  <si>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</si>
  <si>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</si>
  <si>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</si>
  <si>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</si>
  <si>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</si>
  <si>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</si>
  <si>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</si>
  <si>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</si>
  <si>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</si>
  <si>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</si>
  <si>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</si>
  <si>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</si>
  <si>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</si>
  <si>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</si>
  <si>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</si>
  <si>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</si>
  <si>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</si>
  <si>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</si>
  <si>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</si>
  <si>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</si>
  <si>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</si>
  <si>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</si>
  <si>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</si>
  <si>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</si>
  <si>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</si>
  <si>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</si>
  <si>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</si>
  <si>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</si>
  <si>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</si>
  <si>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</si>
  <si>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</si>
  <si>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</si>
  <si>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</si>
  <si>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</si>
  <si>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</si>
  <si>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</si>
  <si>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</si>
  <si>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</si>
  <si>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</si>
  <si>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</si>
  <si>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</si>
  <si>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</si>
  <si>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</si>
  <si>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</si>
  <si>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</si>
  <si>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</si>
  <si>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</si>
  <si>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</si>
  <si>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</si>
  <si>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</si>
  <si>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</si>
  <si>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</si>
  <si>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</si>
  <si>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</si>
  <si>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</si>
  <si>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</si>
  <si>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</si>
  <si>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</si>
  <si>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</si>
  <si>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</si>
  <si>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</si>
  <si>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</si>
  <si>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</si>
  <si>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</si>
  <si>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</si>
  <si>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</si>
  <si>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</si>
  <si>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</si>
  <si>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</si>
  <si>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</si>
  <si>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</si>
  <si>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</si>
  <si>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</si>
  <si>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</si>
  <si>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</si>
  <si>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</si>
  <si>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</si>
  <si>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</si>
  <si>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</si>
  <si>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</si>
  <si>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</si>
  <si>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</si>
  <si>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</si>
  <si>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</si>
  <si>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</si>
  <si>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</si>
  <si>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</si>
  <si>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</si>
  <si>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</si>
  <si>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</si>
  <si>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</si>
  <si>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</si>
  <si>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</si>
  <si>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</si>
  <si>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</si>
  <si>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</si>
  <si>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</si>
  <si>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</si>
  <si>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</si>
  <si>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</si>
  <si>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</si>
  <si>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</si>
  <si>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</si>
  <si>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</si>
  <si>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</si>
  <si>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</si>
  <si>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</si>
  <si>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</si>
  <si>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</si>
  <si>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</si>
  <si>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</si>
  <si>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</si>
  <si>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</si>
  <si>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</si>
  <si>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</si>
  <si>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</si>
  <si>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</si>
  <si>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</si>
  <si>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</si>
  <si>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</si>
  <si>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</si>
  <si>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</si>
  <si>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</si>
  <si>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</si>
  <si>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</si>
  <si>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</si>
  <si>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</si>
  <si>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</si>
  <si>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</si>
  <si>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</si>
  <si>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</si>
  <si>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</si>
  <si>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</si>
  <si>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</si>
  <si>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</si>
  <si>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</si>
  <si>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</si>
  <si>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</si>
  <si>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</si>
  <si>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</si>
  <si>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</si>
  <si>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</si>
  <si>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</si>
  <si>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</si>
  <si>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</si>
  <si>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</si>
  <si>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</si>
  <si>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</si>
  <si>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</si>
  <si>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</si>
  <si>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</si>
  <si>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</si>
  <si>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</si>
  <si>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</si>
  <si>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</si>
  <si>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</si>
  <si>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</si>
  <si>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</si>
  <si>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</si>
  <si>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</si>
  <si>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</si>
  <si>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</si>
  <si>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</si>
  <si>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</si>
  <si>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</si>
  <si>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</si>
  <si>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</si>
  <si>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</si>
  <si>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</si>
  <si>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</si>
  <si>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</si>
  <si>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</si>
  <si>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</si>
  <si>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</si>
  <si>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</si>
  <si>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</si>
  <si>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</si>
  <si>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</si>
  <si>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</si>
  <si>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</si>
  <si>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</si>
  <si>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</si>
  <si>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</si>
  <si>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</si>
  <si>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</si>
  <si>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</si>
  <si>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</si>
  <si>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</si>
  <si>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</si>
  <si>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</si>
  <si>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</si>
  <si>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</si>
  <si>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</si>
  <si>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</si>
  <si>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</si>
  <si>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</si>
  <si>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</si>
  <si>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</si>
  <si>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</si>
  <si>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</si>
  <si>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</si>
  <si>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</si>
  <si>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</si>
  <si>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</si>
  <si>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</si>
  <si>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</si>
  <si>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</si>
  <si>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</si>
  <si>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</si>
  <si>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</si>
  <si>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</si>
  <si>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</si>
  <si>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</si>
  <si>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</si>
  <si>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</si>
  <si>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</si>
  <si>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</si>
  <si>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</si>
  <si>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</si>
  <si>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</si>
  <si>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</si>
  <si>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</si>
  <si>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</si>
  <si>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</si>
  <si>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</si>
  <si>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</si>
  <si>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</si>
  <si>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</si>
  <si>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</si>
  <si>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</si>
  <si>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</si>
  <si>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</si>
  <si>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</si>
  <si>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</si>
  <si>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</si>
  <si>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</si>
  <si>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</si>
  <si>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</si>
  <si>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</si>
  <si>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</si>
  <si>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</si>
  <si>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</si>
  <si>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</si>
  <si>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</si>
  <si>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</si>
  <si>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</si>
  <si>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</si>
  <si>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</si>
  <si>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</si>
  <si>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</si>
  <si>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</si>
  <si>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</si>
  <si>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</si>
  <si>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</si>
  <si>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</si>
  <si>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</si>
  <si>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</si>
  <si>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</si>
  <si>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</si>
  <si>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</si>
  <si>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</si>
  <si>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</si>
  <si>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</si>
  <si>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</si>
  <si>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</si>
  <si>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</si>
  <si>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</si>
  <si>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</si>
  <si>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</si>
  <si>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</si>
  <si>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</si>
  <si>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</si>
  <si>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</si>
  <si>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</si>
  <si>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</si>
  <si>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</si>
  <si>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</si>
  <si>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</si>
  <si>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</si>
  <si>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</si>
  <si>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</si>
  <si>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</si>
  <si>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</si>
  <si>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</si>
  <si>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</si>
  <si>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</si>
  <si>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</si>
  <si>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</si>
  <si>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</si>
  <si>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</si>
  <si>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</si>
  <si>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</si>
  <si>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</si>
  <si>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</si>
  <si>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</si>
  <si>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</si>
  <si>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</si>
  <si>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</si>
  <si>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</si>
  <si>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</si>
  <si>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</si>
  <si>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</si>
  <si>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</si>
  <si>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</si>
  <si>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</si>
  <si>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</si>
  <si>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</si>
  <si>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</si>
  <si>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</si>
  <si>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</si>
  <si>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</si>
  <si>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</si>
  <si>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</si>
  <si>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</si>
  <si>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</si>
  <si>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</si>
  <si>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</si>
  <si>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</si>
  <si>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</si>
  <si>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</si>
  <si>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</si>
  <si>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</si>
  <si>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</si>
  <si>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</si>
  <si>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</si>
  <si>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</si>
  <si>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</si>
  <si>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</si>
  <si>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</si>
  <si>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</si>
  <si>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</si>
  <si>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</si>
  <si>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</si>
  <si>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</si>
  <si>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</si>
  <si>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</si>
  <si>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</si>
  <si>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</si>
  <si>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</si>
  <si>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</si>
  <si>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</si>
  <si>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</si>
  <si>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</si>
  <si>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</si>
  <si>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</si>
  <si>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</si>
  <si>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</si>
  <si>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</si>
  <si>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</si>
  <si>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</si>
  <si>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</si>
  <si>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</si>
  <si>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</si>
  <si>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</si>
  <si>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</si>
  <si>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</si>
  <si>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</si>
  <si>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</si>
  <si>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</si>
  <si>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</si>
  <si>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</si>
  <si>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</si>
  <si>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</si>
  <si>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</si>
  <si>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</si>
  <si>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</si>
  <si>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</si>
  <si>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</si>
  <si>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</si>
  <si>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</si>
  <si>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</si>
  <si>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</si>
  <si>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</si>
  <si>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</si>
  <si>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</si>
  <si>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</si>
  <si>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</si>
  <si>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</si>
  <si>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</si>
  <si>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</si>
  <si>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</si>
  <si>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</si>
  <si>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</si>
  <si>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</si>
  <si>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</si>
  <si>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</si>
  <si>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</si>
  <si>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</si>
  <si>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</si>
  <si>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</si>
  <si>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</si>
  <si>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</si>
  <si>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</si>
  <si>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</si>
  <si>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</si>
  <si>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</si>
  <si>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</si>
  <si>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</si>
  <si>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</si>
  <si>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</si>
  <si>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</si>
  <si>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</si>
  <si>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</si>
  <si>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</si>
  <si>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</si>
  <si>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</si>
  <si>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</si>
  <si>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</si>
  <si>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</si>
  <si>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</si>
  <si>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</si>
  <si>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</si>
  <si>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</si>
  <si>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</si>
  <si>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</si>
  <si>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</si>
  <si>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</si>
  <si>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</si>
  <si>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</si>
  <si>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</si>
  <si>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</si>
  <si>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</si>
  <si>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</si>
  <si>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</si>
  <si>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</si>
  <si>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</si>
  <si>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</si>
  <si>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</si>
  <si>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</si>
  <si>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</si>
  <si>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</si>
  <si>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</si>
  <si>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</si>
  <si>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</si>
  <si>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</si>
  <si>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</si>
  <si>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</si>
  <si>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</si>
  <si>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</si>
  <si>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</si>
  <si>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</si>
  <si>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</si>
  <si>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</si>
  <si>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</si>
  <si>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</si>
  <si>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</si>
  <si>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</si>
  <si>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</si>
  <si>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</si>
  <si>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</si>
  <si>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</si>
  <si>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</si>
  <si>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</si>
  <si>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</si>
  <si>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</si>
  <si>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</si>
  <si>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</si>
  <si>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</si>
  <si>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</si>
  <si>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</si>
  <si>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</si>
  <si>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</si>
  <si>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</si>
  <si>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</si>
  <si>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</si>
  <si>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</si>
  <si>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</si>
  <si>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</si>
  <si>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</si>
  <si>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</si>
  <si>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</si>
  <si>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</si>
  <si>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</si>
  <si>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</si>
  <si>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</si>
  <si>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</si>
  <si>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</si>
  <si>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</si>
  <si>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</si>
  <si>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</si>
  <si>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</si>
  <si>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</si>
  <si>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</si>
  <si>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</si>
  <si>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</si>
  <si>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</si>
  <si>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</si>
  <si>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</si>
  <si>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</si>
  <si>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</si>
  <si>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</si>
  <si>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</si>
  <si>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</si>
  <si>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</si>
  <si>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</si>
  <si>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</si>
  <si>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</si>
  <si>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</si>
  <si>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</si>
  <si>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</si>
  <si>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</si>
  <si>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</si>
  <si>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</si>
  <si>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</si>
  <si>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</si>
  <si>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</si>
  <si>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</si>
  <si>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</si>
  <si>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</si>
  <si>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</si>
  <si>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</si>
  <si>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</si>
  <si>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</si>
  <si>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</si>
  <si>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</si>
  <si>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</si>
  <si>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</si>
  <si>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</si>
  <si>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</si>
  <si>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</si>
  <si>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</si>
  <si>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</si>
  <si>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</si>
  <si>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</si>
  <si>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</si>
  <si>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</si>
  <si>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</si>
  <si>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</si>
  <si>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</si>
  <si>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</si>
  <si>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</si>
  <si>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</si>
  <si>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</si>
  <si>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</si>
  <si>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</si>
  <si>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</si>
  <si>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</si>
  <si>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</si>
  <si>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</si>
  <si>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</si>
  <si>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</si>
  <si>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</si>
  <si>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</si>
  <si>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</si>
  <si>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</si>
  <si>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</si>
  <si>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</si>
  <si>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</si>
  <si>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</si>
  <si>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</si>
  <si>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</si>
  <si>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</si>
  <si>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</si>
  <si>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</si>
  <si>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</si>
  <si>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</si>
  <si>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</si>
  <si>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</si>
  <si>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</si>
  <si>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</si>
  <si>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</si>
  <si>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</si>
  <si>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</si>
  <si>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</si>
  <si>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</si>
  <si>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</si>
  <si>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</si>
  <si>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</si>
  <si>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</si>
  <si>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</si>
  <si>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</si>
  <si>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</si>
  <si>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</si>
  <si>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</si>
  <si>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</si>
  <si>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</si>
  <si>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</si>
  <si>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</si>
  <si>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</si>
  <si>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</si>
  <si>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</si>
  <si>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</si>
  <si>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</si>
  <si>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</si>
  <si>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</si>
  <si>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</si>
  <si>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</si>
  <si>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</si>
  <si>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</si>
  <si>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</si>
  <si>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</si>
  <si>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</si>
  <si>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</si>
  <si>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</si>
  <si>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</si>
  <si>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</si>
  <si>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</si>
  <si>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</si>
  <si>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</si>
  <si>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</si>
  <si>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</si>
  <si>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</si>
  <si>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</si>
  <si>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</si>
  <si>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</si>
  <si>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</si>
  <si>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</si>
  <si>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</si>
  <si>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</si>
  <si>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</si>
  <si>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</si>
  <si>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</si>
  <si>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</si>
  <si>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</si>
  <si>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</si>
  <si>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</si>
  <si>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</si>
  <si>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</si>
  <si>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</si>
  <si>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</si>
  <si>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</si>
  <si>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</si>
  <si>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</si>
  <si>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</si>
  <si>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</si>
  <si>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</si>
  <si>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</si>
  <si>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</si>
  <si>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</si>
  <si>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</si>
  <si>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</si>
  <si>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</si>
  <si>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</si>
  <si>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</si>
  <si>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</si>
  <si>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</si>
  <si>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</si>
  <si>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</si>
  <si>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</si>
  <si>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</si>
  <si>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</si>
  <si>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</si>
  <si>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</si>
  <si>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</si>
  <si>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</si>
  <si>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</si>
  <si>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</si>
  <si>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</si>
  <si>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</si>
  <si>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</si>
  <si>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</si>
  <si>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</si>
  <si>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</si>
  <si>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</si>
  <si>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</si>
  <si>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</si>
  <si>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</si>
  <si>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</si>
  <si>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</si>
  <si>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</si>
  <si>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</si>
  <si>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</si>
  <si>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</si>
  <si>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</si>
  <si>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</si>
  <si>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</si>
  <si>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</si>
  <si>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</si>
  <si>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</si>
  <si>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</si>
  <si>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</si>
  <si>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</si>
  <si>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</si>
  <si>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</si>
  <si>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</si>
  <si>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</si>
  <si>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</si>
  <si>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</si>
  <si>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</si>
  <si>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</si>
  <si>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</si>
  <si>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</si>
  <si>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</si>
  <si>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</si>
  <si>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</si>
  <si>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</si>
  <si>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</si>
  <si>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</si>
  <si>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</si>
  <si>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</si>
  <si>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</si>
  <si>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</si>
  <si>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</si>
  <si>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</si>
  <si>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</si>
  <si>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</si>
  <si>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</si>
  <si>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</si>
  <si>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</si>
  <si>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</si>
  <si>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</si>
  <si>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</si>
  <si>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</si>
  <si>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</si>
  <si>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</si>
  <si>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</si>
  <si>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</si>
  <si>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</si>
  <si>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</si>
  <si>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</si>
  <si>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</si>
  <si>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</si>
  <si>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</si>
  <si>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</si>
  <si>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</si>
  <si>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</si>
  <si>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</si>
  <si>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</si>
  <si>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</si>
  <si>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</si>
  <si>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</si>
  <si>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</si>
  <si>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</si>
  <si>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</si>
  <si>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</si>
  <si>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</si>
  <si>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</si>
  <si>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</si>
  <si>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</si>
  <si>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</si>
  <si>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</si>
  <si>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</si>
  <si>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</si>
  <si>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</si>
  <si>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</si>
  <si>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</si>
  <si>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</si>
  <si>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</si>
  <si>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</si>
  <si>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</si>
  <si>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</si>
  <si>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</si>
  <si>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</si>
  <si>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</si>
  <si>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</si>
  <si>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</si>
  <si>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</si>
  <si>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</si>
  <si>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</si>
  <si>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</si>
  <si>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</si>
  <si>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</si>
  <si>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</si>
  <si>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</si>
  <si>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</si>
  <si>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</si>
  <si>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</si>
  <si>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</si>
  <si>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</si>
  <si>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</si>
  <si>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</si>
  <si>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</si>
  <si>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</si>
  <si>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</si>
  <si>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</si>
  <si>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</si>
  <si>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</si>
  <si>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</si>
  <si>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</si>
  <si>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</si>
  <si>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</si>
  <si>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</si>
  <si>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</si>
  <si>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</si>
  <si>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</si>
  <si>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</si>
  <si>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</si>
  <si>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</si>
  <si>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</si>
  <si>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</si>
  <si>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</si>
  <si>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</si>
  <si>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</si>
  <si>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</si>
  <si>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</si>
  <si>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</si>
  <si>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</si>
  <si>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</si>
  <si>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</si>
  <si>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</si>
  <si>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</si>
  <si>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</si>
  <si>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</si>
  <si>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</si>
  <si>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</si>
  <si>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</si>
  <si>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</si>
  <si>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</si>
  <si>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</si>
  <si>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</si>
  <si>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</si>
  <si>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</si>
  <si>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</si>
  <si>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</si>
  <si>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</si>
  <si>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</si>
  <si>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</si>
  <si>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</si>
  <si>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</si>
  <si>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</si>
  <si>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</si>
  <si>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</si>
  <si>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</si>
  <si>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</si>
  <si>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</si>
  <si>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</si>
  <si>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</si>
  <si>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</si>
  <si>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</si>
  <si>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</si>
  <si>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</si>
  <si>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</si>
  <si>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</si>
  <si>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</si>
  <si>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</si>
  <si>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</si>
  <si>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</si>
  <si>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</si>
  <si>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</si>
  <si>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</si>
  <si>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</si>
  <si>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</si>
  <si>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</si>
  <si>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</si>
  <si>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</si>
  <si>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</si>
  <si>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</si>
  <si>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</si>
  <si>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</si>
  <si>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</si>
  <si>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</si>
  <si>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</si>
  <si>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</si>
  <si>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</si>
  <si>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</si>
  <si>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</si>
  <si>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</si>
  <si>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</si>
  <si>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</si>
  <si>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</si>
  <si>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</si>
  <si>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</si>
  <si>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</si>
  <si>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</si>
  <si>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</si>
  <si>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</si>
  <si>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</si>
  <si>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</si>
  <si>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</si>
  <si>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</si>
  <si>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</si>
  <si>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</si>
  <si>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</si>
  <si>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</si>
  <si>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</si>
  <si>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</si>
  <si>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</si>
  <si>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</si>
  <si>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</si>
  <si>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</si>
  <si>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</si>
  <si>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</si>
  <si>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</si>
  <si>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</si>
  <si>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</si>
  <si>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</si>
  <si>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</si>
  <si>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</si>
  <si>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</si>
  <si>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</si>
  <si>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</si>
  <si>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</si>
  <si>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</si>
  <si>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</si>
  <si>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</si>
  <si>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</si>
  <si>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</si>
  <si>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</si>
  <si>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</si>
  <si>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</si>
  <si>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</si>
  <si>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</si>
  <si>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</si>
  <si>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</si>
  <si>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</si>
  <si>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</si>
  <si>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</si>
  <si>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</si>
  <si>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</si>
  <si>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</si>
  <si>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</si>
  <si>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</si>
  <si>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</si>
  <si>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</si>
  <si>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</si>
  <si>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</si>
  <si>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</si>
  <si>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</si>
  <si>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</si>
  <si>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</si>
  <si>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</si>
  <si>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</si>
  <si>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</si>
  <si>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</si>
  <si>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</si>
  <si>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</si>
  <si>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</si>
  <si>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</si>
  <si>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</si>
  <si>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</si>
  <si>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</si>
  <si>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</si>
  <si>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</si>
  <si>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</si>
  <si>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</si>
  <si>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</si>
  <si>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</si>
  <si>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</si>
  <si>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</si>
  <si>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</si>
  <si>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</si>
  <si>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</si>
  <si>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</si>
  <si>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</si>
  <si>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</si>
  <si>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</si>
  <si>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</si>
  <si>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</si>
  <si>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</si>
  <si>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</si>
  <si>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</si>
  <si>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</si>
  <si>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</si>
  <si>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</si>
  <si>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</si>
  <si>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</si>
  <si>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</si>
  <si>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</si>
  <si>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</si>
  <si>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</si>
  <si>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</si>
  <si>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</si>
  <si>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</si>
  <si>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</si>
  <si>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</si>
  <si>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</si>
  <si>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</si>
  <si>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</si>
  <si>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</si>
  <si>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</si>
  <si>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</si>
  <si>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</si>
  <si>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</si>
  <si>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</si>
  <si>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</si>
  <si>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</si>
  <si>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</si>
  <si>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</si>
  <si>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</si>
  <si>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</si>
  <si>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</si>
  <si>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</si>
  <si>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</si>
  <si>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</si>
  <si>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</si>
  <si>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</si>
  <si>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</si>
  <si>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</si>
  <si>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</si>
  <si>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</si>
  <si>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</si>
  <si>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</si>
  <si>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</si>
  <si>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</si>
  <si>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</si>
  <si>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</si>
  <si>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</si>
  <si>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</si>
  <si>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</si>
  <si>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</si>
  <si>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</si>
  <si>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</si>
  <si>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</si>
  <si>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</si>
  <si>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</si>
  <si>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</si>
  <si>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</si>
  <si>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</si>
  <si>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</si>
  <si>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</si>
  <si>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</si>
  <si>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</si>
  <si>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</si>
  <si>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</si>
  <si>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</si>
  <si>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</si>
  <si>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</si>
  <si>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</si>
  <si>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</si>
  <si>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</si>
  <si>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</si>
  <si>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</si>
  <si>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</si>
  <si>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</si>
  <si>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</si>
  <si>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</si>
  <si>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</si>
  <si>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</si>
  <si>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</si>
  <si>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</si>
  <si>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</si>
  <si>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</si>
  <si>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</si>
  <si>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</si>
  <si>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</si>
  <si>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</si>
  <si>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</si>
  <si>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</si>
  <si>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</si>
  <si>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</si>
  <si>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</si>
  <si>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</si>
  <si>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</si>
  <si>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</si>
  <si>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</si>
  <si>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</si>
  <si>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</si>
  <si>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</si>
  <si>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</si>
  <si>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</si>
  <si>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</si>
  <si>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</si>
  <si>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</si>
  <si>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</si>
  <si>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</si>
  <si>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</si>
  <si>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</si>
  <si>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</si>
  <si>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</si>
  <si>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</si>
  <si>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</si>
  <si>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</si>
  <si>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</si>
  <si>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</si>
  <si>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</si>
  <si>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</si>
  <si>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</si>
  <si>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</si>
  <si>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</si>
  <si>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</si>
  <si>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</si>
  <si>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</si>
  <si>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</si>
  <si>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</si>
  <si>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</si>
  <si>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</si>
  <si>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</si>
  <si>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</si>
  <si>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</si>
  <si>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</si>
  <si>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</si>
  <si>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</si>
  <si>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</si>
  <si>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</si>
  <si>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</si>
  <si>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</si>
  <si>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</si>
  <si>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</si>
  <si>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</si>
  <si>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</si>
  <si>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</si>
  <si>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</si>
  <si>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</si>
  <si>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</si>
  <si>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</si>
  <si>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</si>
  <si>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</si>
  <si>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</si>
  <si>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</si>
  <si>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</si>
  <si>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</si>
  <si>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</si>
  <si>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</si>
  <si>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</si>
  <si>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</si>
  <si>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</si>
  <si>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</si>
  <si>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</si>
  <si>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</si>
  <si>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</si>
  <si>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</si>
  <si>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</si>
  <si>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</si>
  <si>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</si>
  <si>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</si>
  <si>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</si>
  <si>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</si>
  <si>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</si>
  <si>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</si>
  <si>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</si>
  <si>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</si>
  <si>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</si>
  <si>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</si>
  <si>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</si>
  <si>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</si>
  <si>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</si>
  <si>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</si>
  <si>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</si>
  <si>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</si>
  <si>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</si>
  <si>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</si>
  <si>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</si>
  <si>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</si>
  <si>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</si>
  <si>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</si>
  <si>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</si>
  <si>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</si>
  <si>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</si>
  <si>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</si>
  <si>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</si>
  <si>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</si>
  <si>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</si>
  <si>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</si>
  <si>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</si>
  <si>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</si>
  <si>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</si>
  <si>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</si>
  <si>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</si>
  <si>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</si>
  <si>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</si>
  <si>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</si>
  <si>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</si>
  <si>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</si>
  <si>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</si>
  <si>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</si>
  <si>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</si>
  <si>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</si>
  <si>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</si>
  <si>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</si>
  <si>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</si>
  <si>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</si>
  <si>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</si>
  <si>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</si>
  <si>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</si>
  <si>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</si>
  <si>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</si>
  <si>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</si>
  <si>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</si>
  <si>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</si>
  <si>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</si>
  <si>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</si>
  <si>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</si>
  <si>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</si>
  <si>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</si>
  <si>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</si>
  <si>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</si>
  <si>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</si>
  <si>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</si>
  <si>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</si>
  <si>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</si>
  <si>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</si>
  <si>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</si>
  <si>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</si>
  <si>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</si>
  <si>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</si>
  <si>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</si>
  <si>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</si>
  <si>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</si>
  <si>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</si>
  <si>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</si>
  <si>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</si>
  <si>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</si>
  <si>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</si>
  <si>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</si>
  <si>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</si>
  <si>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</si>
  <si>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</si>
  <si>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</si>
  <si>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</si>
  <si>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</si>
  <si>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</si>
  <si>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</si>
  <si>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</si>
  <si>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</si>
  <si>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</si>
  <si>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</si>
  <si>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</si>
  <si>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</si>
  <si>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</si>
  <si>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</si>
  <si>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</si>
  <si>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</si>
  <si>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</si>
  <si>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</si>
  <si>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</si>
  <si>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</si>
  <si>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</si>
  <si>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</si>
  <si>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</si>
  <si>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</si>
  <si>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</si>
  <si>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</si>
  <si>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</si>
  <si>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</si>
  <si>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</si>
  <si>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</si>
  <si>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</si>
  <si>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</si>
  <si>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</si>
  <si>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</si>
  <si>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</si>
  <si>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</si>
  <si>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</si>
  <si>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</si>
  <si>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</si>
  <si>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</si>
  <si>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</si>
  <si>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</si>
  <si>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</si>
  <si>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</si>
  <si>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</si>
  <si>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</si>
  <si>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</si>
  <si>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</si>
  <si>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</si>
  <si>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</si>
  <si>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</si>
  <si>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</si>
  <si>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</si>
  <si>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</si>
  <si>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</si>
  <si>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</si>
  <si>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</si>
  <si>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</si>
  <si>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</si>
  <si>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</si>
  <si>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</si>
  <si>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</si>
  <si>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</si>
  <si>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</si>
  <si>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</si>
  <si>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</si>
  <si>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</si>
  <si>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</si>
  <si>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</si>
  <si>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</si>
  <si>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</si>
  <si>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</si>
  <si>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</si>
  <si>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</si>
  <si>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</si>
  <si>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</si>
  <si>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</si>
  <si>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</si>
  <si>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</si>
  <si>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</si>
  <si>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</si>
  <si>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</si>
  <si>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</si>
  <si>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</si>
  <si>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</si>
  <si>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</si>
  <si>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</si>
  <si>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</si>
  <si>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</si>
  <si>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</si>
  <si>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</si>
  <si>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</si>
  <si>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</si>
  <si>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</si>
  <si>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</si>
  <si>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</si>
  <si>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</si>
  <si>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</si>
  <si>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</si>
  <si>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</si>
  <si>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</si>
  <si>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</si>
  <si>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</si>
  <si>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</si>
  <si>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</si>
  <si>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</si>
  <si>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</si>
  <si>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</si>
  <si>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</si>
  <si>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</si>
  <si>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</si>
  <si>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</si>
  <si>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</si>
  <si>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</si>
  <si>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</si>
  <si>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</si>
  <si>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</si>
  <si>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</si>
  <si>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</si>
  <si>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</si>
  <si>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</si>
  <si>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</si>
  <si>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</si>
  <si>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</si>
  <si>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</si>
  <si>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</si>
  <si>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</si>
  <si>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</si>
  <si>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</si>
  <si>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</si>
  <si>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</si>
  <si>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</si>
  <si>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</si>
  <si>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</si>
  <si>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</si>
  <si>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</si>
  <si>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</si>
  <si>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</si>
  <si>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</si>
  <si>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</si>
  <si>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</si>
  <si>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</si>
  <si>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</si>
  <si>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</si>
  <si>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</si>
  <si>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</si>
  <si>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</si>
  <si>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</si>
  <si>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</si>
  <si>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</si>
  <si>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</si>
  <si>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</si>
  <si>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</si>
  <si>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</si>
  <si>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</si>
  <si>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</si>
  <si>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</si>
  <si>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</si>
  <si>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</si>
  <si>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</si>
  <si>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</si>
  <si>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</si>
  <si>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</si>
  <si>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</si>
  <si>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</si>
  <si>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</si>
  <si>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</si>
  <si>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</si>
  <si>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</si>
  <si>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</si>
  <si>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</si>
  <si>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</si>
  <si>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</si>
  <si>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</si>
  <si>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</si>
  <si>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</si>
  <si>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</si>
  <si>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</si>
  <si>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</si>
  <si>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</si>
  <si>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</si>
  <si>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</si>
  <si>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</si>
  <si>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</si>
  <si>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</si>
  <si>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</si>
  <si>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</si>
  <si>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</si>
  <si>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</si>
  <si>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</si>
  <si>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</si>
  <si>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</si>
  <si>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</si>
  <si>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</si>
  <si>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</si>
  <si>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</si>
  <si>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</si>
  <si>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</si>
  <si>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</si>
  <si>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</si>
  <si>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</si>
  <si>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</si>
  <si>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</si>
  <si>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</si>
  <si>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</si>
  <si>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</si>
  <si>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</si>
  <si>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</si>
  <si>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</si>
  <si>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</si>
  <si>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</si>
  <si>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</si>
  <si>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</si>
  <si>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</si>
  <si>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</si>
  <si>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</si>
  <si>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</si>
  <si>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</si>
  <si>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</si>
  <si>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</si>
  <si>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</si>
  <si>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</si>
  <si>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</si>
  <si>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</si>
  <si>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</si>
  <si>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</si>
  <si>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</si>
  <si>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</si>
  <si>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</si>
  <si>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</si>
  <si>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</si>
  <si>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</si>
  <si>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</si>
  <si>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</si>
  <si>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</si>
  <si>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</si>
  <si>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</si>
  <si>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</si>
  <si>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</si>
  <si>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</si>
  <si>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</si>
  <si>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</si>
  <si>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</si>
  <si>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</si>
  <si>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</si>
  <si>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</si>
  <si>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</si>
  <si>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</si>
  <si>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</si>
  <si>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</si>
  <si>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</si>
  <si>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</si>
  <si>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</si>
  <si>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</si>
  <si>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</si>
  <si>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</si>
  <si>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</si>
  <si>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</si>
  <si>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</si>
  <si>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</si>
  <si>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</si>
  <si>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</si>
  <si>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</si>
  <si>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</si>
  <si>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</si>
  <si>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</si>
  <si>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</si>
  <si>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</si>
  <si>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</si>
  <si>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</si>
  <si>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</si>
  <si>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</si>
  <si>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</si>
  <si>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</si>
  <si>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</si>
  <si>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</si>
  <si>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</si>
  <si>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</si>
  <si>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</si>
  <si>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</si>
  <si>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</si>
  <si>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</si>
  <si>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</si>
  <si>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</si>
  <si>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</si>
  <si>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</si>
  <si>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</si>
  <si>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</si>
  <si>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</si>
  <si>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</si>
  <si>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</si>
  <si>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</si>
  <si>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</si>
  <si>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</si>
  <si>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</si>
  <si>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</si>
  <si>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</si>
  <si>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</si>
  <si>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</si>
  <si>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</si>
  <si>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</si>
  <si>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</si>
  <si>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</si>
  <si>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</si>
  <si>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</si>
  <si>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</si>
  <si>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</si>
  <si>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</si>
  <si>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</si>
  <si>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</si>
  <si>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</si>
  <si>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</si>
  <si>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</si>
  <si>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</si>
  <si>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</si>
  <si>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</si>
  <si>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</si>
  <si>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</si>
  <si>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</si>
  <si>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</si>
  <si>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</si>
  <si>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</si>
  <si>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</si>
  <si>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</si>
  <si>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</si>
  <si>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</si>
  <si>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</si>
  <si>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</si>
  <si>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</si>
  <si>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</si>
  <si>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</si>
  <si>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</si>
  <si>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</si>
  <si>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</si>
  <si>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</si>
  <si>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</si>
  <si>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</si>
  <si>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</si>
  <si>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</si>
  <si>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</si>
  <si>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</si>
  <si>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</si>
  <si>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</si>
  <si>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</si>
  <si>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</si>
  <si>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</si>
  <si>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</si>
  <si>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</si>
  <si>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</si>
  <si>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</si>
  <si>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</si>
  <si>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</si>
  <si>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</si>
  <si>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</si>
  <si>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</si>
  <si>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</si>
  <si>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</si>
  <si>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</si>
  <si>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</si>
  <si>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</si>
  <si>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</si>
  <si>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</si>
  <si>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</si>
  <si>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</si>
  <si>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</si>
  <si>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</si>
  <si>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</si>
  <si>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</si>
  <si>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</si>
  <si>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</si>
  <si>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</si>
  <si>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</si>
  <si>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</si>
  <si>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</si>
  <si>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</si>
  <si>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</si>
  <si>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</si>
  <si>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</si>
  <si>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</si>
  <si>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</si>
  <si>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</si>
  <si>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</si>
  <si>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</si>
  <si>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</si>
  <si>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</si>
  <si>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</si>
  <si>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</si>
  <si>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</si>
  <si>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</si>
  <si>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</si>
  <si>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</si>
  <si>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</si>
  <si>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</si>
  <si>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</si>
  <si>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</si>
  <si>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</si>
  <si>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</si>
  <si>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</si>
  <si>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</si>
  <si>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</si>
  <si>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</si>
  <si>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</si>
  <si>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</si>
  <si>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</si>
  <si>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</si>
  <si>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</si>
  <si>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</si>
  <si>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</si>
  <si>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</si>
  <si>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</si>
  <si>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</si>
  <si>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</si>
  <si>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</si>
  <si>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</si>
  <si>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</si>
  <si>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</si>
  <si>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</si>
  <si>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</si>
  <si>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</si>
  <si>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</si>
  <si>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</si>
  <si>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</si>
  <si>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</si>
  <si>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</si>
  <si>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</si>
  <si>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</si>
  <si>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</si>
  <si>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</si>
  <si>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</si>
  <si>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</si>
  <si>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</si>
  <si>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</si>
  <si>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</si>
  <si>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</si>
  <si>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</si>
  <si>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</si>
  <si>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</si>
  <si>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</si>
  <si>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</si>
  <si>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</si>
  <si>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</si>
  <si>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</si>
  <si>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</si>
  <si>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</si>
  <si>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</si>
  <si>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</si>
  <si>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</si>
  <si>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</si>
  <si>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</si>
  <si>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</si>
  <si>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</si>
  <si>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</si>
  <si>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</si>
  <si>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</si>
  <si>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</si>
  <si>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</si>
  <si>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</si>
  <si>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</si>
  <si>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</si>
  <si>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</si>
  <si>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</si>
  <si>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</si>
  <si>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</si>
  <si>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</si>
  <si>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</si>
  <si>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</si>
  <si>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</si>
  <si>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</si>
  <si>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</si>
  <si>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</si>
  <si>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</si>
  <si>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</si>
  <si>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</si>
  <si>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</si>
  <si>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</si>
  <si>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</si>
  <si>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</si>
  <si>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</si>
  <si>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</si>
  <si>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</si>
  <si>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</si>
  <si>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</si>
  <si>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</si>
  <si>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</si>
  <si>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</si>
  <si>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</si>
  <si>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</si>
  <si>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</si>
  <si>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</si>
  <si>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</si>
  <si>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</si>
  <si>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</si>
  <si>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</si>
  <si>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</si>
  <si>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</si>
  <si>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</si>
  <si>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</si>
  <si>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</si>
  <si>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</si>
  <si>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</si>
  <si>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</si>
  <si>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</si>
  <si>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</si>
  <si>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</si>
  <si>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</si>
  <si>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</si>
  <si>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</si>
  <si>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</si>
  <si>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</si>
  <si>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</si>
  <si>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</si>
  <si>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</si>
  <si>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</si>
  <si>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</si>
  <si>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</si>
  <si>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</si>
  <si>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</si>
  <si>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</si>
  <si>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</si>
  <si>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</si>
  <si>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</si>
  <si>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</si>
  <si>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</si>
  <si>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</si>
  <si>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</si>
  <si>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</si>
  <si>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</si>
  <si>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</si>
  <si>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</si>
  <si>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</si>
  <si>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</si>
  <si>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</si>
  <si>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</si>
  <si>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</si>
  <si>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</si>
  <si>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</si>
  <si>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</si>
  <si>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</si>
  <si>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</si>
  <si>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</si>
  <si>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</si>
  <si>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</si>
  <si>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</si>
  <si>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</si>
  <si>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</si>
  <si>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</si>
  <si>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</si>
  <si>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</si>
  <si>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</si>
  <si>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</si>
  <si>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</si>
  <si>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</si>
  <si>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</si>
  <si>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</si>
  <si>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</si>
  <si>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</si>
  <si>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</si>
  <si>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</si>
  <si>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</si>
  <si>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</si>
  <si>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</si>
  <si>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</si>
  <si>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</si>
  <si>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</si>
  <si>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</si>
  <si>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</si>
  <si>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</si>
  <si>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</si>
  <si>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</si>
  <si>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</si>
  <si>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</si>
  <si>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</si>
  <si>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</si>
  <si>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</si>
  <si>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</si>
  <si>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</si>
  <si>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</si>
  <si>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</si>
  <si>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</si>
  <si>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</si>
  <si>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</si>
  <si>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</si>
  <si>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</si>
  <si>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</si>
  <si>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</si>
  <si>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</si>
  <si>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</si>
  <si>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</si>
  <si>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</si>
  <si>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</si>
  <si>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</si>
  <si>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</si>
  <si>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</si>
  <si>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</si>
  <si>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</si>
  <si>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</si>
  <si>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</si>
  <si>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</si>
  <si>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</si>
  <si>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</si>
  <si>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</si>
  <si>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</si>
  <si>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</si>
  <si>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</si>
  <si>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</si>
  <si>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</si>
  <si>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</si>
  <si>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</si>
  <si>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</si>
  <si>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</si>
  <si>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</si>
  <si>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</si>
  <si>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</si>
  <si>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</si>
  <si>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</si>
  <si>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</si>
  <si>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</si>
  <si>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</si>
  <si>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</si>
  <si>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</si>
  <si>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</si>
  <si>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</si>
  <si>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</si>
  <si>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</si>
  <si>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</si>
  <si>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</si>
  <si>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</si>
  <si>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</si>
  <si>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</si>
  <si>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</si>
  <si>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</si>
  <si>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</si>
  <si>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</si>
  <si>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</si>
  <si>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</si>
  <si>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</si>
  <si>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</si>
  <si>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</si>
  <si>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</si>
  <si>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</si>
  <si>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</si>
  <si>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</si>
  <si>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</si>
  <si>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</si>
  <si>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</si>
  <si>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</si>
  <si>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</si>
  <si>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</si>
  <si>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</si>
  <si>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</si>
  <si>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</si>
  <si>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</si>
  <si>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</si>
  <si>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</si>
  <si>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</si>
  <si>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</si>
  <si>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</si>
  <si>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</si>
  <si>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</si>
  <si>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</si>
  <si>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</si>
  <si>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</si>
  <si>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</si>
  <si>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</si>
  <si>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</si>
  <si>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</si>
  <si>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</si>
  <si>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</si>
  <si>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</si>
  <si>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</si>
  <si>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</si>
  <si>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</si>
  <si>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</si>
  <si>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</si>
  <si>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</si>
  <si>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</si>
  <si>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</si>
  <si>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</si>
  <si>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</si>
  <si>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</si>
  <si>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</si>
  <si>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</si>
  <si>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</si>
  <si>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</si>
  <si>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</si>
  <si>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</si>
  <si>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</si>
  <si>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</si>
  <si>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</si>
  <si>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</si>
  <si>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</si>
  <si>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</si>
  <si>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</si>
  <si>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</si>
  <si>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</si>
  <si>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</si>
  <si>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</si>
  <si>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</si>
  <si>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</si>
  <si>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</si>
  <si>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</si>
  <si>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</si>
  <si>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</si>
  <si>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</si>
  <si>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</si>
  <si>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</si>
  <si>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</si>
  <si>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</si>
  <si>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</si>
  <si>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</si>
  <si>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</si>
  <si>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</si>
  <si>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</si>
  <si>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</si>
  <si>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</si>
  <si>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</si>
  <si>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</si>
  <si>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</si>
  <si>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</si>
  <si>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</si>
  <si>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</si>
  <si>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</si>
  <si>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</si>
  <si>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</si>
  <si>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</si>
  <si>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</si>
  <si>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</si>
  <si>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</si>
  <si>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</si>
  <si>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</si>
  <si>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</si>
  <si>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</si>
  <si>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</si>
  <si>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</si>
  <si>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</si>
  <si>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</si>
  <si>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</si>
  <si>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</si>
  <si>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</si>
  <si>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</si>
  <si>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</si>
  <si>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</si>
  <si>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</si>
  <si>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</si>
  <si>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</si>
  <si>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</si>
  <si>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</si>
  <si>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</si>
  <si>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</si>
  <si>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</si>
  <si>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</si>
  <si>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</si>
  <si>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</si>
  <si>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</si>
  <si>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</si>
  <si>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</si>
  <si>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</si>
  <si>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</si>
  <si>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</si>
  <si>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</si>
  <si>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</si>
  <si>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</si>
  <si>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</si>
  <si>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</si>
  <si>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</si>
  <si>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</si>
  <si>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</si>
  <si>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</si>
  <si>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</si>
  <si>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</si>
  <si>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</si>
  <si>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</si>
  <si>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</si>
  <si>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</si>
  <si>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</si>
  <si>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</si>
  <si>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</si>
  <si>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</si>
  <si>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</si>
  <si>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</si>
  <si>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</si>
  <si>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</si>
  <si>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</si>
  <si>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</si>
  <si>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</si>
  <si>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</si>
  <si>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</si>
  <si>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</si>
  <si>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</si>
  <si>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</si>
  <si>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</si>
  <si>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</si>
  <si>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</si>
  <si>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</si>
  <si>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</si>
  <si>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</si>
  <si>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</si>
  <si>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</si>
  <si>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</si>
  <si>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</si>
  <si>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</si>
  <si>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</si>
  <si>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</si>
  <si>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</si>
  <si>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</si>
  <si>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</si>
  <si>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</si>
  <si>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</si>
  <si>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</si>
  <si>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</si>
  <si>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</si>
  <si>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</si>
  <si>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</si>
  <si>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</si>
  <si>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</si>
  <si>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</si>
  <si>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</si>
  <si>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</si>
  <si>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</si>
  <si>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</si>
  <si>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</si>
  <si>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</si>
  <si>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</si>
  <si>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</si>
  <si>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</si>
  <si>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</si>
  <si>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</si>
  <si>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</si>
  <si>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</si>
  <si>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</si>
  <si>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</si>
  <si>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</si>
  <si>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</si>
  <si>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</si>
  <si>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</si>
  <si>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</si>
  <si>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</si>
  <si>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</si>
  <si>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</si>
  <si>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</si>
  <si>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</si>
  <si>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</si>
  <si>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</si>
  <si>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</si>
  <si>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</si>
  <si>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</si>
  <si>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</si>
  <si>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</si>
  <si>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</si>
  <si>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</si>
  <si>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</si>
  <si>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</si>
  <si>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</si>
  <si>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</si>
  <si>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</si>
  <si>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</si>
  <si>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</si>
  <si>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</si>
  <si>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</si>
  <si>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</si>
  <si>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</si>
  <si>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</si>
  <si>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</si>
  <si>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</si>
  <si>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</si>
  <si>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</si>
  <si>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</si>
  <si>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</si>
  <si>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</si>
  <si>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</si>
  <si>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</si>
  <si>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</si>
  <si>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</si>
  <si>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</si>
  <si>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</si>
  <si>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</si>
  <si>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</si>
  <si>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</si>
  <si>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</si>
  <si>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</si>
  <si>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</si>
  <si>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</si>
  <si>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</si>
  <si>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</si>
  <si>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</si>
  <si>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</si>
  <si>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</si>
  <si>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</si>
  <si>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</si>
  <si>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</si>
  <si>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</si>
  <si>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</si>
  <si>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</si>
  <si>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</si>
  <si>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</si>
  <si>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</si>
  <si>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</si>
  <si>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</si>
  <si>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</si>
  <si>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</si>
  <si>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</si>
  <si>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</si>
  <si>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</si>
  <si>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</si>
  <si>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</si>
  <si>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</si>
  <si>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</si>
  <si>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</si>
  <si>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</si>
  <si>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</si>
  <si>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</si>
  <si>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</si>
  <si>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</si>
  <si>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</si>
  <si>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</si>
  <si>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</si>
  <si>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</si>
  <si>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</si>
  <si>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</si>
  <si>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</si>
  <si>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</si>
  <si>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</si>
  <si>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</si>
  <si>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</si>
  <si>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</si>
  <si>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</si>
  <si>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</si>
  <si>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</si>
  <si>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</si>
  <si>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</si>
  <si>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</si>
  <si>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</si>
  <si>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</si>
  <si>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</si>
  <si>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</si>
  <si>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</si>
  <si>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</si>
  <si>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</si>
  <si>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</si>
  <si>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</si>
  <si>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</si>
  <si>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</si>
  <si>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</si>
  <si>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</si>
  <si>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</si>
  <si>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</si>
  <si>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</si>
  <si>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</si>
  <si>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</si>
  <si>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</si>
  <si>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</si>
  <si>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</si>
  <si>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</si>
  <si>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</si>
  <si>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</si>
  <si>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</si>
  <si>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</si>
  <si>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</si>
  <si>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</si>
  <si>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</si>
  <si>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</si>
  <si>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</si>
  <si>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</si>
  <si>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</si>
  <si>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</si>
  <si>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</si>
  <si>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</si>
  <si>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</si>
  <si>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</si>
  <si>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</si>
  <si>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</si>
  <si>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</si>
  <si>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</si>
  <si>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</si>
  <si>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</si>
  <si>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</si>
  <si>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</si>
  <si>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</si>
  <si>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</si>
  <si>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</si>
  <si>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</si>
  <si>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</si>
  <si>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</si>
  <si>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</si>
  <si>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</si>
  <si>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</si>
  <si>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</si>
  <si>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</si>
  <si>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</si>
  <si>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</si>
  <si>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</si>
  <si>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</si>
  <si>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</si>
  <si>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</si>
  <si>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</si>
  <si>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</si>
  <si>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</si>
  <si>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</si>
  <si>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</si>
  <si>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</si>
  <si>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</si>
  <si>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</si>
  <si>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</si>
  <si>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</si>
  <si>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</si>
  <si>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</si>
  <si>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</si>
  <si>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</si>
  <si>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</si>
  <si>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</si>
  <si>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</si>
  <si>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</si>
  <si>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</si>
  <si>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</si>
  <si>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</si>
  <si>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</si>
  <si>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</si>
  <si>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</si>
  <si>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</si>
  <si>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</si>
  <si>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</si>
  <si>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</si>
  <si>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</si>
  <si>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</si>
  <si>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</si>
  <si>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</si>
  <si>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</si>
  <si>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</si>
  <si>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</si>
  <si>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</si>
  <si>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</si>
  <si>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</si>
  <si>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</si>
  <si>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</si>
  <si>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</si>
  <si>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</si>
  <si>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</si>
  <si>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</si>
  <si>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</si>
  <si>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</si>
  <si>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</si>
  <si>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</si>
  <si>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</si>
  <si>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</si>
  <si>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</si>
  <si>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</si>
  <si>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</si>
  <si>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</si>
  <si>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</si>
  <si>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</si>
  <si>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</si>
  <si>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</si>
  <si>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</si>
  <si>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</si>
  <si>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</si>
  <si>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</si>
  <si>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</si>
  <si>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</si>
  <si>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</si>
  <si>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</si>
  <si>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</si>
  <si>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</si>
  <si>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</si>
  <si>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</si>
  <si>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</si>
  <si>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</si>
  <si>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</si>
  <si>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</si>
  <si>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</si>
  <si>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</si>
  <si>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</si>
  <si>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</si>
  <si>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</si>
  <si>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</si>
  <si>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</si>
  <si>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</si>
  <si>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</si>
  <si>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</si>
  <si>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</si>
  <si>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</si>
  <si>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</si>
  <si>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</si>
  <si>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</si>
  <si>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</si>
  <si>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</si>
  <si>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</si>
  <si>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</si>
  <si>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</si>
  <si>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</si>
  <si>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</si>
  <si>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</si>
  <si>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</si>
  <si>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</si>
  <si>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</si>
  <si>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</si>
  <si>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</si>
  <si>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</si>
  <si>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</si>
  <si>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</si>
  <si>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</si>
  <si>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</si>
  <si>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</si>
  <si>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</si>
  <si>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</si>
  <si>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</si>
  <si>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</si>
  <si>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</si>
  <si>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</si>
  <si>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</si>
  <si>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</si>
  <si>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</si>
  <si>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</si>
  <si>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</si>
  <si>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</si>
  <si>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</si>
  <si>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</si>
  <si>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</si>
  <si>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</si>
  <si>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</si>
  <si>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</si>
  <si>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</si>
  <si>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</si>
  <si>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</si>
  <si>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</si>
  <si>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</si>
  <si>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</si>
  <si>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</si>
  <si>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</si>
  <si>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</si>
  <si>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</si>
  <si>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</si>
  <si>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</si>
  <si>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</si>
  <si>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</si>
  <si>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</si>
  <si>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</si>
  <si>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</si>
  <si>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</si>
  <si>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</si>
  <si>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</si>
  <si>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</si>
  <si>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</si>
  <si>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</si>
  <si>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</si>
  <si>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</si>
  <si>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</si>
  <si>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</si>
  <si>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</si>
  <si>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</si>
  <si>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</si>
  <si>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</si>
  <si>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</si>
  <si>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</si>
  <si>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</si>
  <si>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</si>
  <si>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</si>
  <si>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</si>
  <si>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</si>
  <si>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</si>
  <si>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</si>
  <si>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</si>
  <si>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</si>
  <si>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</si>
  <si>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</si>
  <si>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</si>
  <si>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</si>
  <si>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</si>
  <si>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</si>
  <si>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</si>
  <si>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</si>
  <si>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</si>
  <si>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</si>
  <si>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</si>
  <si>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</si>
  <si>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</si>
  <si>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</si>
  <si>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</si>
  <si>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</si>
  <si>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</si>
  <si>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</si>
  <si>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</si>
  <si>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</si>
  <si>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</si>
  <si>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</si>
  <si>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</si>
  <si>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</si>
  <si>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</si>
  <si>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</si>
  <si>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</si>
  <si>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</si>
  <si>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</si>
  <si>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</si>
  <si>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</si>
  <si>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</si>
  <si>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</si>
  <si>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</si>
  <si>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</si>
  <si>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</si>
  <si>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</si>
  <si>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</si>
  <si>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</si>
  <si>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</si>
  <si>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</si>
  <si>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</si>
  <si>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</si>
  <si>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</si>
  <si>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</si>
  <si>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</si>
  <si>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</si>
  <si>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</si>
  <si>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</si>
  <si>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</si>
  <si>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</si>
  <si>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</si>
  <si>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</si>
  <si>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</si>
  <si>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</si>
  <si>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</si>
  <si>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</si>
  <si>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</si>
  <si>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</si>
  <si>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</si>
  <si>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</si>
  <si>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</si>
  <si>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</si>
  <si>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</si>
  <si>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</si>
  <si>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</si>
  <si>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</si>
  <si>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</si>
  <si>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</si>
  <si>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</si>
  <si>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</si>
  <si>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</si>
  <si>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</si>
  <si>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</si>
  <si>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</si>
  <si>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</si>
  <si>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</si>
  <si>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</si>
  <si>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</si>
  <si>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</si>
  <si>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</si>
  <si>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</si>
  <si>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</si>
  <si>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</si>
  <si>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</si>
  <si>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</si>
  <si>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</si>
  <si>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</si>
  <si>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</si>
  <si>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</si>
  <si>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</si>
  <si>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</si>
  <si>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</si>
  <si>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</si>
  <si>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</si>
  <si>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</si>
  <si>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</si>
  <si>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</si>
  <si>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</si>
  <si>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</si>
  <si>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</si>
  <si>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</si>
  <si>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</si>
  <si>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</si>
  <si>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</si>
  <si>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</si>
  <si>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</si>
  <si>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</si>
  <si>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</si>
  <si>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</si>
  <si>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</si>
  <si>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</si>
  <si>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</si>
  <si>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</si>
  <si>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</si>
  <si>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</si>
  <si>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</si>
  <si>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</si>
  <si>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</si>
  <si>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</si>
  <si>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</si>
  <si>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</si>
  <si>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</si>
  <si>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</si>
  <si>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</si>
  <si>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</si>
  <si>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</si>
  <si>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</si>
  <si>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</si>
  <si>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</si>
  <si>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</si>
  <si>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</si>
  <si>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</si>
  <si>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</si>
  <si>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</si>
  <si>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</si>
  <si>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</si>
  <si>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</si>
  <si>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</si>
  <si>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</si>
  <si>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</si>
  <si>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</si>
  <si>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</si>
  <si>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</si>
  <si>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</si>
  <si>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</si>
  <si>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</si>
  <si>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</si>
  <si>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</si>
  <si>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</si>
  <si>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</si>
  <si>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</si>
  <si>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</si>
  <si>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</si>
  <si>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</si>
  <si>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</si>
  <si>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</si>
  <si>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</si>
  <si>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</si>
  <si>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</si>
  <si>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</si>
  <si>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</si>
  <si>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</si>
  <si>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</si>
  <si>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</si>
  <si>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</si>
  <si>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</si>
  <si>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</si>
  <si>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</si>
  <si>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</si>
  <si>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</si>
  <si>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</si>
  <si>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</si>
  <si>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</si>
  <si>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</si>
  <si>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</si>
  <si>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</si>
  <si>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</si>
  <si>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</si>
  <si>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</si>
  <si>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</si>
  <si>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</si>
  <si>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</si>
  <si>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</si>
  <si>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</si>
  <si>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</si>
  <si>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</si>
  <si>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</si>
  <si>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</si>
  <si>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</si>
  <si>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</si>
  <si>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</si>
  <si>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</si>
  <si>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</si>
  <si>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</si>
  <si>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</si>
  <si>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</si>
  <si>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</si>
  <si>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</si>
  <si>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</si>
  <si>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</si>
  <si>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</si>
  <si>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</si>
  <si>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</si>
  <si>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</si>
  <si>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</si>
  <si>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</si>
  <si>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</si>
  <si>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</si>
  <si>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</si>
  <si>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</si>
  <si>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</si>
  <si>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</si>
  <si>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</si>
  <si>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</si>
  <si>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</si>
  <si>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</si>
  <si>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</si>
  <si>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</si>
  <si>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</si>
  <si>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</si>
  <si>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</si>
  <si>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</si>
  <si>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경남오토미션(창원)_260713_172133.xlsx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</si>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</sst>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46216</v>
      </c>
      <c r="U2" s="361"/>
    </row>
    <row r="3" spans="1:21" ht="24.95" customHeight="1">
      <c r="A3" s="372" t="s">
        <v>1148</v>
      </c>
      <c r="B3" s="37" t="s">
        <v>58</v>
      </c>
      <c r="C3" s="375" t="s">
        <v>1250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1251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1748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2164</v>
      </c>
      <c r="B8" s="397"/>
      <c r="C8" s="397"/>
      <c r="D8" s="397"/>
      <c r="E8" s="398"/>
      <c r="F8" s="399" t="s">
        <v>1718</v>
      </c>
      <c r="G8" s="400"/>
      <c r="H8" s="400"/>
      <c r="I8" s="401"/>
      <c r="J8" s="407">
        <v>630000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630000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630000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630000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629999.90000000037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경남오토미션(창원)</v>
      </c>
      <c r="R21" s="440"/>
      <c r="S21" s="440"/>
      <c r="T21" s="440"/>
      <c r="U21" s="441"/>
    </row>
    <row r="22" spans="1:21" ht="20.100000000000001" customHeight="1">
      <c r="A22" s="481" t="s">
        <v>6170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46216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경남오토미션(창원)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경상남도 창원시 의창구 사화로 286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010-2441-4994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0B5_Repair_Kit</v>
      </c>
      <c r="B31" s="458"/>
      <c r="C31" s="458"/>
      <c r="D31" s="458"/>
      <c r="E31" s="458"/>
      <c r="F31" s="458" t="str">
        <f>F8</f>
        <v>0B5398048D</v>
      </c>
      <c r="G31" s="458"/>
      <c r="H31" s="458"/>
      <c r="I31" s="458"/>
      <c r="J31" s="462">
        <f>J8</f>
        <v>630000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630000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630000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630000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629999.90000000037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경남오토미션(창원)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18"/>
  <sheetViews>
    <sheetView workbookViewId="0">
      <pane xSplit="1" ySplit="1" topLeftCell="G4495" activePane="bottomRight" state="frozen"/>
      <selection activeCell="N26" sqref="N26"/>
      <selection pane="topRight" activeCell="N26" sqref="N26"/>
      <selection pane="bottomLeft" activeCell="N26" sqref="N26"/>
      <selection pane="bottomRight" activeCell="G4517" sqref="G4511:O451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4520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5897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6001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6001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6001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6001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6000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5890</v>
      </c>
      <c r="G2731" s="282" t="s">
        <v>5891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5445</v>
      </c>
      <c r="G3463" s="282" t="s">
        <v>5445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5384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5827</v>
      </c>
      <c r="G3829" s="282" t="s">
        <v>5828</v>
      </c>
      <c r="H3829" s="261" t="s">
        <v>5829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5360</v>
      </c>
      <c r="P3883" s="282" t="s">
        <v>5361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5361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5364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5365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5367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5369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5373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5373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5375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5377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5380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5435</v>
      </c>
      <c r="G3902" s="282" t="s">
        <v>5436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5381</v>
      </c>
      <c r="P3903" s="282" t="s">
        <v>5382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5385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5386</v>
      </c>
      <c r="P3906" s="282" t="s">
        <v>5387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5390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5390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5392</v>
      </c>
      <c r="Q3909" s="282" t="s">
        <v>5393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5395</v>
      </c>
      <c r="Q3910" s="282" t="s">
        <v>5396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5399</v>
      </c>
      <c r="I3912" s="257">
        <v>1600000</v>
      </c>
      <c r="J3912" s="261">
        <v>1</v>
      </c>
      <c r="M3912" s="257">
        <v>1600000</v>
      </c>
      <c r="O3912" s="257" t="s">
        <v>5400</v>
      </c>
      <c r="P3912" s="282" t="s">
        <v>5401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5403</v>
      </c>
      <c r="P3913" s="282" t="s">
        <v>5404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5403</v>
      </c>
      <c r="P3914" s="257" t="s">
        <v>5404</v>
      </c>
      <c r="Q3914" s="282" t="s">
        <v>5405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5407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5411</v>
      </c>
      <c r="P3925" s="282" t="s">
        <v>5387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5413</v>
      </c>
      <c r="H3926" s="261" t="s">
        <v>5414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5418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5421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5423</v>
      </c>
      <c r="G3935" s="282" t="s">
        <v>5424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5425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5428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5429</v>
      </c>
      <c r="P3940" s="282" t="s">
        <v>5430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5442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5443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5443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5450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5465</v>
      </c>
      <c r="G3962" s="282" t="s">
        <v>5466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5454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5455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5458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5462</v>
      </c>
      <c r="P3970" s="282" t="s">
        <v>5463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5492</v>
      </c>
      <c r="P3980" s="282" t="s">
        <v>5493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5496</v>
      </c>
      <c r="P3981" s="282" t="s">
        <v>5497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5496</v>
      </c>
      <c r="P3982" s="257" t="s">
        <v>5497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5535</v>
      </c>
      <c r="F3983" s="284" t="s">
        <v>5536</v>
      </c>
      <c r="G3983" s="282" t="s">
        <v>5537</v>
      </c>
      <c r="H3983" s="261" t="s">
        <v>5538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5535</v>
      </c>
      <c r="F3984" s="284" t="s">
        <v>5539</v>
      </c>
      <c r="G3984" s="282" t="s">
        <v>5540</v>
      </c>
      <c r="H3984" s="261" t="s">
        <v>5539</v>
      </c>
      <c r="I3984" s="257">
        <v>100000</v>
      </c>
      <c r="J3984" s="261">
        <v>1</v>
      </c>
      <c r="M3984" s="257">
        <v>100000</v>
      </c>
      <c r="P3984" s="282" t="s">
        <v>5541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5503</v>
      </c>
      <c r="P3987" s="282" t="s">
        <v>5504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5506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5507</v>
      </c>
      <c r="P3989" s="282" t="s">
        <v>5508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5509</v>
      </c>
      <c r="I3990" s="257">
        <v>150000</v>
      </c>
      <c r="J3990" s="261">
        <v>1</v>
      </c>
      <c r="M3990" s="257">
        <v>150000</v>
      </c>
      <c r="O3990" s="257" t="s">
        <v>5507</v>
      </c>
      <c r="P3990" s="257" t="s">
        <v>5508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5512</v>
      </c>
      <c r="P3992" s="282" t="s">
        <v>5513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5512</v>
      </c>
      <c r="P3993" s="257" t="s">
        <v>5513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5512</v>
      </c>
      <c r="P3994" s="257" t="s">
        <v>5513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5512</v>
      </c>
      <c r="P3995" s="257" t="s">
        <v>5513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5515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5517</v>
      </c>
      <c r="P3998" s="282" t="s">
        <v>5518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5520</v>
      </c>
      <c r="Q3999" s="282" t="s">
        <v>5521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5527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5528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5528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5523</v>
      </c>
      <c r="H4009" s="261" t="s">
        <v>5524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5583</v>
      </c>
      <c r="F4012" s="284" t="s">
        <v>5584</v>
      </c>
      <c r="G4012" s="282" t="s">
        <v>5585</v>
      </c>
      <c r="H4012" s="261" t="s">
        <v>5586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5583</v>
      </c>
      <c r="F4013" s="284" t="s">
        <v>5587</v>
      </c>
      <c r="G4013" s="282" t="s">
        <v>5588</v>
      </c>
      <c r="H4013" s="261" t="s">
        <v>5587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5589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5543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5545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5547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5547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5547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5549</v>
      </c>
      <c r="Q4026" s="282" t="s">
        <v>5550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5603</v>
      </c>
      <c r="F4027" s="284" t="s">
        <v>5555</v>
      </c>
      <c r="G4027" s="282" t="s">
        <v>5552</v>
      </c>
      <c r="H4027" s="261">
        <v>6058008179</v>
      </c>
      <c r="J4027" s="261">
        <v>1</v>
      </c>
      <c r="O4027" s="257" t="s">
        <v>5556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5523</v>
      </c>
      <c r="H4033" s="261" t="s">
        <v>5524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5564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5567</v>
      </c>
      <c r="Q4043" s="282" t="s">
        <v>5568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5570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5578</v>
      </c>
      <c r="G4045" s="282" t="s">
        <v>5579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5573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5574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5574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5590</v>
      </c>
      <c r="P4057" s="282" t="s">
        <v>5497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5592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5593</v>
      </c>
      <c r="P4058" s="282" t="s">
        <v>5382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5593</v>
      </c>
      <c r="P4059" s="257" t="s">
        <v>5382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5595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5596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5617</v>
      </c>
      <c r="F4061" s="284" t="s">
        <v>5618</v>
      </c>
      <c r="G4061" s="282" t="s">
        <v>5619</v>
      </c>
      <c r="H4061" s="261" t="s">
        <v>5620</v>
      </c>
      <c r="I4061" s="257">
        <v>1300000</v>
      </c>
      <c r="J4061" s="261">
        <v>1</v>
      </c>
      <c r="M4061" s="257">
        <v>1300000</v>
      </c>
      <c r="O4061" s="257" t="s">
        <v>5621</v>
      </c>
      <c r="P4061" s="282" t="s">
        <v>5622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5462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5607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5615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5615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5615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5612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5614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5614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5623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5624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5626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5626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5626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5629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5631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5632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5634</v>
      </c>
      <c r="P4091" s="282" t="s">
        <v>5404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5636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6063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5644</v>
      </c>
      <c r="R4095" t="s">
        <v>6063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5523</v>
      </c>
      <c r="H4096" s="261" t="s">
        <v>5524</v>
      </c>
      <c r="I4096" s="257">
        <v>100000</v>
      </c>
      <c r="J4096" s="261">
        <v>1</v>
      </c>
      <c r="M4096" s="257">
        <v>100000</v>
      </c>
      <c r="O4096" s="257" t="s">
        <v>5644</v>
      </c>
      <c r="R4096" t="s">
        <v>6063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6063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6063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6063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6063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6063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5652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5654</v>
      </c>
      <c r="R4112" t="s">
        <v>6063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5654</v>
      </c>
      <c r="R4113" t="s">
        <v>6063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5656</v>
      </c>
      <c r="Q4114" s="282" t="s">
        <v>5657</v>
      </c>
      <c r="R4114" t="s">
        <v>6063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5659</v>
      </c>
      <c r="Q4115" s="282" t="s">
        <v>5660</v>
      </c>
      <c r="R4115" t="s">
        <v>6063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5662</v>
      </c>
      <c r="R4116" t="s">
        <v>6063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6063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5665</v>
      </c>
      <c r="R4118" t="s">
        <v>6063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5361</v>
      </c>
      <c r="R4119" t="s">
        <v>6063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6063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6063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5669</v>
      </c>
      <c r="Q4126" s="282" t="s">
        <v>5670</v>
      </c>
      <c r="R4126" t="s">
        <v>6063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5672</v>
      </c>
      <c r="R4127" t="s">
        <v>6063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5674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5675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5676</v>
      </c>
      <c r="F4131" s="284" t="s">
        <v>5677</v>
      </c>
      <c r="G4131" s="282" t="s">
        <v>1978</v>
      </c>
      <c r="H4131" s="261" t="s">
        <v>1193</v>
      </c>
      <c r="J4131" s="261">
        <v>1</v>
      </c>
      <c r="O4131" s="257" t="s">
        <v>5644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6063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6063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6063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5680</v>
      </c>
      <c r="R4137" t="s">
        <v>6063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6063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6063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6063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6063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6063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6063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6063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6063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5689</v>
      </c>
      <c r="R4148" t="s">
        <v>6063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5689</v>
      </c>
      <c r="R4149" t="s">
        <v>6063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6063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6063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5719</v>
      </c>
      <c r="G4152" s="282" t="s">
        <v>5720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5721</v>
      </c>
      <c r="Q4152" s="282" t="s">
        <v>5722</v>
      </c>
      <c r="R4152" t="s">
        <v>6063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5694</v>
      </c>
      <c r="I4153" s="257">
        <v>4000000</v>
      </c>
      <c r="J4153" s="261">
        <v>1</v>
      </c>
      <c r="M4153" s="257">
        <v>4000000</v>
      </c>
      <c r="Q4153" s="282" t="s">
        <v>5695</v>
      </c>
      <c r="R4153" t="s">
        <v>6063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5697</v>
      </c>
      <c r="P4154" s="282" t="s">
        <v>5698</v>
      </c>
      <c r="R4154" t="s">
        <v>6063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6063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5686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6063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5686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6063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6063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6063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6063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5703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5704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5686</v>
      </c>
      <c r="G4164" s="282" t="s">
        <v>5705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5706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6063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6063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5739</v>
      </c>
      <c r="F4173" s="284" t="s">
        <v>5740</v>
      </c>
      <c r="G4173" s="282" t="s">
        <v>5741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6063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5719</v>
      </c>
      <c r="G4176" s="282" t="s">
        <v>5720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5723</v>
      </c>
      <c r="Q4176" s="282" t="s">
        <v>5724</v>
      </c>
      <c r="R4176" t="s">
        <v>6063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5776</v>
      </c>
      <c r="G4177" s="282" t="s">
        <v>5777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6063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5776</v>
      </c>
      <c r="G4178" s="282" t="s">
        <v>5778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6063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5744</v>
      </c>
      <c r="F4179" s="284" t="s">
        <v>5745</v>
      </c>
      <c r="G4179" s="282" t="s">
        <v>5746</v>
      </c>
      <c r="H4179" s="261" t="s">
        <v>5747</v>
      </c>
      <c r="I4179" s="257">
        <v>1100000</v>
      </c>
      <c r="J4179" s="261">
        <v>1</v>
      </c>
      <c r="M4179" s="257">
        <v>1100000</v>
      </c>
      <c r="O4179" s="257" t="s">
        <v>5748</v>
      </c>
      <c r="P4179" s="282" t="s">
        <v>5749</v>
      </c>
      <c r="Q4179" s="282" t="s">
        <v>5750</v>
      </c>
      <c r="R4179" s="326" t="s">
        <v>6063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6063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6063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5716</v>
      </c>
      <c r="R4182" t="s">
        <v>6063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5711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6063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6063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6063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6063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6063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5843</v>
      </c>
      <c r="F4192" s="284" t="s">
        <v>5844</v>
      </c>
      <c r="G4192" s="282" t="s">
        <v>5845</v>
      </c>
      <c r="H4192" s="261" t="s">
        <v>5846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5847</v>
      </c>
      <c r="R4192" t="s">
        <v>6063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5728</v>
      </c>
      <c r="P4193" s="282" t="s">
        <v>5730</v>
      </c>
      <c r="R4193" t="s">
        <v>6063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5728</v>
      </c>
      <c r="P4194" s="282" t="s">
        <v>5730</v>
      </c>
      <c r="R4194" t="s">
        <v>6063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5731</v>
      </c>
      <c r="P4195" s="282" t="s">
        <v>5732</v>
      </c>
      <c r="R4195" t="s">
        <v>6063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5734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6063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5737</v>
      </c>
      <c r="R4197" t="s">
        <v>6063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5742</v>
      </c>
      <c r="G4204" s="282" t="s">
        <v>5743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5674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5753</v>
      </c>
      <c r="Q4207" s="282" t="s">
        <v>5754</v>
      </c>
      <c r="R4207" t="s">
        <v>6063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5756</v>
      </c>
      <c r="R4208" t="s">
        <v>6063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5767</v>
      </c>
      <c r="F4210" s="284" t="s">
        <v>4193</v>
      </c>
      <c r="G4210" s="282" t="s">
        <v>5768</v>
      </c>
      <c r="H4210" s="261" t="s">
        <v>5769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6063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5761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6063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5763</v>
      </c>
      <c r="P4212" s="282" t="s">
        <v>4496</v>
      </c>
      <c r="R4212" t="s">
        <v>6063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5763</v>
      </c>
      <c r="O4213" s="257" t="s">
        <v>4496</v>
      </c>
      <c r="R4213" t="s">
        <v>6063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6063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6063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6063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6063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5839</v>
      </c>
      <c r="F4222" s="284" t="s">
        <v>5840</v>
      </c>
      <c r="G4222" s="282" t="s">
        <v>5841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5773</v>
      </c>
      <c r="R4222" t="s">
        <v>6063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5774</v>
      </c>
      <c r="R4223" t="s">
        <v>6063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5779</v>
      </c>
      <c r="Q4229" s="282" t="s">
        <v>5780</v>
      </c>
      <c r="R4229" t="s">
        <v>6063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5782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5783</v>
      </c>
      <c r="Q4230" s="282" t="s">
        <v>5784</v>
      </c>
      <c r="R4230" t="s">
        <v>6063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5783</v>
      </c>
      <c r="P4231" s="257"/>
      <c r="Q4231" s="282" t="s">
        <v>4264</v>
      </c>
      <c r="R4231" t="s">
        <v>6063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5786</v>
      </c>
      <c r="Q4232" s="282" t="s">
        <v>5788</v>
      </c>
      <c r="R4232" t="s">
        <v>6063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6063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5796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5797</v>
      </c>
      <c r="P4237" s="282" t="s">
        <v>5798</v>
      </c>
      <c r="Q4237" s="282" t="s">
        <v>5799</v>
      </c>
      <c r="R4237" s="326" t="s">
        <v>6063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5797</v>
      </c>
      <c r="O4238" s="257" t="s">
        <v>5798</v>
      </c>
      <c r="R4238" t="s">
        <v>6063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5801</v>
      </c>
      <c r="P4239" s="282" t="s">
        <v>5497</v>
      </c>
      <c r="R4239" t="s">
        <v>6063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5803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5804</v>
      </c>
      <c r="R4241" t="s">
        <v>6063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5804</v>
      </c>
      <c r="P4242" s="282" t="s">
        <v>4264</v>
      </c>
      <c r="R4242" t="s">
        <v>6063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6063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5808</v>
      </c>
      <c r="I4244" s="257">
        <v>2100000</v>
      </c>
      <c r="J4244" s="261">
        <v>1</v>
      </c>
      <c r="M4244" s="257">
        <v>2100000</v>
      </c>
      <c r="P4244" s="282" t="s">
        <v>5806</v>
      </c>
      <c r="R4244" t="s">
        <v>6063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5806</v>
      </c>
      <c r="R4245" t="s">
        <v>6063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5810</v>
      </c>
      <c r="R4246" t="s">
        <v>6063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5810</v>
      </c>
      <c r="R4247" t="s">
        <v>6063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5812</v>
      </c>
      <c r="I4248" s="257">
        <v>1600000</v>
      </c>
      <c r="J4248" s="261">
        <v>1</v>
      </c>
      <c r="M4248" s="257">
        <v>1600000</v>
      </c>
      <c r="O4248" s="257" t="s">
        <v>5813</v>
      </c>
      <c r="R4248" t="s">
        <v>6063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6063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6063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5817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5817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5980</v>
      </c>
      <c r="G4254" s="282" t="s">
        <v>5981</v>
      </c>
      <c r="H4254" s="261" t="s">
        <v>5982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5983</v>
      </c>
      <c r="Q4254" s="282" t="s">
        <v>5984</v>
      </c>
      <c r="R4254" t="s">
        <v>6063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5843</v>
      </c>
      <c r="G4255" s="282" t="s">
        <v>5848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5849</v>
      </c>
      <c r="R4255" t="s">
        <v>6063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6022</v>
      </c>
      <c r="F4256" s="284" t="s">
        <v>5821</v>
      </c>
      <c r="G4256" s="282" t="s">
        <v>1184</v>
      </c>
      <c r="H4256" s="261" t="s">
        <v>1185</v>
      </c>
      <c r="J4256" s="261">
        <v>1</v>
      </c>
      <c r="O4256" s="257" t="s">
        <v>5822</v>
      </c>
      <c r="Q4256" s="282" t="s">
        <v>5823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6063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6063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6063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6063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5831</v>
      </c>
      <c r="I4264" s="257">
        <v>800000</v>
      </c>
      <c r="J4264" s="261">
        <v>1</v>
      </c>
      <c r="M4264" s="257">
        <v>800000</v>
      </c>
      <c r="R4264" t="s">
        <v>6063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6063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5835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5842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5851</v>
      </c>
      <c r="R4273" t="s">
        <v>6063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5851</v>
      </c>
      <c r="R4274" t="s">
        <v>6063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5852</v>
      </c>
      <c r="R4275" t="s">
        <v>6063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5854</v>
      </c>
      <c r="H4276" s="261" t="s">
        <v>5855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5857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6063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6063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6063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6063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6063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6063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6063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5862</v>
      </c>
      <c r="R4284" t="s">
        <v>6063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6063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5866</v>
      </c>
      <c r="R4286" t="s">
        <v>6063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5868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5869</v>
      </c>
      <c r="R4287" t="s">
        <v>6063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5869</v>
      </c>
      <c r="P4288" s="257"/>
      <c r="Q4288" s="282" t="s">
        <v>4264</v>
      </c>
      <c r="R4288" s="282" t="s">
        <v>6063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5871</v>
      </c>
      <c r="R4289" t="s">
        <v>6063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5873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5875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5876</v>
      </c>
      <c r="I4297" s="257">
        <v>100000</v>
      </c>
      <c r="J4297" s="261">
        <v>1</v>
      </c>
      <c r="M4297" s="257">
        <v>100000</v>
      </c>
      <c r="R4297" t="s">
        <v>6063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5880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5882</v>
      </c>
      <c r="Q4299" s="282" t="s">
        <v>4217</v>
      </c>
      <c r="R4299" t="s">
        <v>6063</v>
      </c>
    </row>
    <row r="4300" spans="1:18">
      <c r="A4300" s="58">
        <v>4299</v>
      </c>
      <c r="C4300" s="256">
        <v>46192</v>
      </c>
      <c r="D4300" s="282" t="s">
        <v>5880</v>
      </c>
      <c r="G4300" s="282" t="s">
        <v>5880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5686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6063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5686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6063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6063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5900</v>
      </c>
      <c r="R4308" t="s">
        <v>6063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5901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5902</v>
      </c>
      <c r="R4309" t="s">
        <v>6063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5902</v>
      </c>
      <c r="P4310" s="257"/>
      <c r="Q4310" s="282" t="s">
        <v>4264</v>
      </c>
      <c r="R4310" t="s">
        <v>6063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5623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5905</v>
      </c>
      <c r="R4311" t="s">
        <v>6075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5905</v>
      </c>
      <c r="P4312" s="257"/>
      <c r="Q4312" s="282" t="s">
        <v>4264</v>
      </c>
      <c r="R4312" t="s">
        <v>6075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6075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5908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5910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6075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5898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6063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5913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6063</v>
      </c>
    </row>
    <row r="4318" spans="1:18">
      <c r="A4318" s="58">
        <v>4317</v>
      </c>
      <c r="C4318" s="256">
        <v>46195</v>
      </c>
      <c r="D4318" s="282" t="s">
        <v>5898</v>
      </c>
      <c r="G4318" s="282" t="s">
        <v>5898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5919</v>
      </c>
      <c r="Q4322" s="282" t="s">
        <v>5920</v>
      </c>
      <c r="R4322" t="s">
        <v>6075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5922</v>
      </c>
      <c r="R4323" t="s">
        <v>6075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5925</v>
      </c>
      <c r="R4327" t="s">
        <v>6075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5927</v>
      </c>
      <c r="E4328" s="282" t="s">
        <v>3806</v>
      </c>
      <c r="F4328" s="284" t="s">
        <v>5868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5928</v>
      </c>
      <c r="R4328" t="s">
        <v>6075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5927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5928</v>
      </c>
      <c r="P4329" s="257"/>
      <c r="Q4329" s="282" t="s">
        <v>4264</v>
      </c>
      <c r="R4329" s="282" t="s">
        <v>6075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6075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5950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6075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6075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6075</v>
      </c>
    </row>
    <row r="4335" spans="1:18">
      <c r="A4335" s="58">
        <v>4336</v>
      </c>
      <c r="C4335" s="256">
        <v>46196</v>
      </c>
      <c r="D4335" s="282" t="s">
        <v>5927</v>
      </c>
      <c r="G4335" s="282" t="s">
        <v>5927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5933</v>
      </c>
      <c r="R4336" t="s">
        <v>6075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5933</v>
      </c>
      <c r="R4337" t="s">
        <v>6075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5933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5938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5939</v>
      </c>
      <c r="R4339" t="s">
        <v>6075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6075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6075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6075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5931</v>
      </c>
      <c r="I4343" s="257">
        <v>40000</v>
      </c>
      <c r="J4343" s="261">
        <v>1</v>
      </c>
      <c r="M4343" s="257">
        <v>40000</v>
      </c>
      <c r="P4343" s="293" t="s">
        <v>5932</v>
      </c>
      <c r="R4343" t="s">
        <v>6075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6075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6022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5943</v>
      </c>
      <c r="E4346" s="282" t="s">
        <v>3806</v>
      </c>
      <c r="G4346" s="282" t="s">
        <v>5944</v>
      </c>
      <c r="H4346" s="261" t="s">
        <v>5993</v>
      </c>
      <c r="I4346" s="257">
        <v>2000000</v>
      </c>
      <c r="J4346" s="261">
        <v>1</v>
      </c>
      <c r="M4346" s="257">
        <v>2000000</v>
      </c>
      <c r="O4346" s="257" t="s">
        <v>5946</v>
      </c>
      <c r="R4346" t="s">
        <v>6075</v>
      </c>
    </row>
    <row r="4347" spans="1:18">
      <c r="A4347" s="58">
        <v>4348</v>
      </c>
      <c r="C4347" s="256">
        <v>46197</v>
      </c>
      <c r="D4347" s="282" t="s">
        <v>5943</v>
      </c>
      <c r="G4347" s="282" t="s">
        <v>5948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5686</v>
      </c>
      <c r="G4350" s="282" t="s">
        <v>5686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5949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5952</v>
      </c>
      <c r="P4352" s="282" t="s">
        <v>5953</v>
      </c>
      <c r="R4352" t="s">
        <v>6075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5949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5955</v>
      </c>
      <c r="P4353" s="282" t="s">
        <v>4496</v>
      </c>
      <c r="R4353" t="s">
        <v>6075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5949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5955</v>
      </c>
      <c r="O4354" s="257" t="s">
        <v>4496</v>
      </c>
      <c r="R4354" t="s">
        <v>6075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6075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5958</v>
      </c>
      <c r="R4356" t="s">
        <v>6075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6075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5961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6075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6075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6075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6075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6075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6075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6075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6075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5949</v>
      </c>
      <c r="G4368" s="282" t="s">
        <v>5949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5968</v>
      </c>
      <c r="R4370" t="s">
        <v>6075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6075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6075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6075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6075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6075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6075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5973</v>
      </c>
      <c r="R4377" t="s">
        <v>6075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5975</v>
      </c>
      <c r="I4378" s="257">
        <v>500000</v>
      </c>
      <c r="J4378" s="261">
        <v>1</v>
      </c>
      <c r="M4378" s="257">
        <v>500000</v>
      </c>
      <c r="O4378" s="257" t="s">
        <v>5933</v>
      </c>
      <c r="R4378" t="s">
        <v>6075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5978</v>
      </c>
      <c r="R4379" t="s">
        <v>6075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5985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6010</v>
      </c>
      <c r="G4387" s="282" t="s">
        <v>6011</v>
      </c>
      <c r="H4387" s="261" t="s">
        <v>6012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6075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5998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6075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6075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6075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6075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6004</v>
      </c>
      <c r="E4400" s="282" t="s">
        <v>3806</v>
      </c>
      <c r="G4400" s="282" t="s">
        <v>6005</v>
      </c>
      <c r="I4400" s="257">
        <v>850000</v>
      </c>
      <c r="J4400" s="261">
        <v>1</v>
      </c>
      <c r="M4400" s="257">
        <v>850000</v>
      </c>
      <c r="R4400" t="s">
        <v>6075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6014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6015</v>
      </c>
      <c r="Q4401" s="282" t="s">
        <v>6017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6015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6018</v>
      </c>
      <c r="R4403" t="s">
        <v>6075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6075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6075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6026</v>
      </c>
      <c r="R4407" t="s">
        <v>6075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6028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6029</v>
      </c>
      <c r="P4408" s="282" t="s">
        <v>6030</v>
      </c>
      <c r="R4408" t="s">
        <v>6075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6032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6033</v>
      </c>
      <c r="Q4409" s="282" t="s">
        <v>6034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6033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6075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6075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6037</v>
      </c>
      <c r="P4413" s="282" t="s">
        <v>6039</v>
      </c>
      <c r="R4413" t="s">
        <v>6075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5674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6041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6041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6046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6049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6050</v>
      </c>
      <c r="P4433" s="282" t="s">
        <v>6051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6053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6058</v>
      </c>
      <c r="P4435" s="282" t="s">
        <v>6059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6108</v>
      </c>
      <c r="G4436" s="282" t="s">
        <v>6109</v>
      </c>
      <c r="H4436" s="261" t="s">
        <v>6110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6053</v>
      </c>
      <c r="G4441" s="282" t="s">
        <v>6053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6064</v>
      </c>
      <c r="H4442" s="261" t="s">
        <v>6065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6068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6071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6071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6074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6074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6137</v>
      </c>
      <c r="F4456" s="284" t="s">
        <v>6138</v>
      </c>
      <c r="G4456" s="282" t="s">
        <v>6139</v>
      </c>
      <c r="H4456" s="261" t="s">
        <v>6140</v>
      </c>
      <c r="I4456" s="257">
        <v>1550000</v>
      </c>
      <c r="J4456" s="261">
        <v>1</v>
      </c>
      <c r="M4456" s="257">
        <v>1550000</v>
      </c>
      <c r="O4456" s="257" t="s">
        <v>6141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6087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6090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6092</v>
      </c>
      <c r="I4460" s="257">
        <v>1100000</v>
      </c>
      <c r="J4460" s="261">
        <v>1</v>
      </c>
      <c r="M4460" s="257">
        <v>1100000</v>
      </c>
      <c r="P4460" s="282" t="s">
        <v>6093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6161</v>
      </c>
      <c r="F4463" s="284" t="s">
        <v>6097</v>
      </c>
      <c r="G4463" s="282" t="s">
        <v>2128</v>
      </c>
      <c r="H4463" s="261" t="s">
        <v>1180</v>
      </c>
      <c r="J4463" s="261">
        <v>1</v>
      </c>
      <c r="O4463" s="257" t="s">
        <v>6098</v>
      </c>
      <c r="P4463" s="282" t="s">
        <v>6099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6161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6098</v>
      </c>
      <c r="P4464" s="257" t="s">
        <v>6099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6081</v>
      </c>
      <c r="E4465" s="282" t="s">
        <v>3806</v>
      </c>
      <c r="G4465" s="282" t="s">
        <v>6101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6105</v>
      </c>
    </row>
    <row r="4467" spans="1:15">
      <c r="A4467" s="58">
        <v>4468</v>
      </c>
      <c r="C4467" s="256">
        <v>46210</v>
      </c>
      <c r="D4467" s="282" t="s">
        <v>6081</v>
      </c>
      <c r="G4467" s="282" t="s">
        <v>6081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6087</v>
      </c>
      <c r="G4468" s="282" t="s">
        <v>6087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6074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6112</v>
      </c>
      <c r="I4472" s="257">
        <v>1800000</v>
      </c>
      <c r="J4472" s="261">
        <v>1</v>
      </c>
      <c r="M4472" s="257">
        <v>1800000</v>
      </c>
      <c r="O4472" s="257" t="s">
        <v>6113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6115</v>
      </c>
      <c r="I4473" s="257">
        <v>2150000</v>
      </c>
      <c r="J4473" s="261">
        <v>1</v>
      </c>
      <c r="M4473" s="257">
        <v>2150000</v>
      </c>
      <c r="O4473" s="257" t="s">
        <v>6116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6130</v>
      </c>
      <c r="Q4483" s="282" t="s">
        <v>6132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6133</v>
      </c>
      <c r="Q4484" s="282" t="s">
        <v>6134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6144</v>
      </c>
      <c r="Q4490" s="282" t="s">
        <v>6147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5901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6149</v>
      </c>
      <c r="Q4491" s="282" t="s">
        <v>6150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6157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N4504" s="257" t="s">
        <v>6164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N4505" s="257" t="s">
        <v>6164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N4507" s="257" t="s">
        <v>6164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3617</v>
      </c>
      <c r="E4511" s="282" t="s">
        <v>3806</v>
      </c>
      <c r="F4511" s="284">
        <v>7205502786</v>
      </c>
      <c r="G4511" s="282" t="s">
        <v>1182</v>
      </c>
      <c r="H4511" s="261" t="s">
        <v>1710</v>
      </c>
      <c r="I4511" s="257">
        <v>1200000</v>
      </c>
      <c r="J4511" s="261">
        <v>1</v>
      </c>
      <c r="M4511" s="257">
        <v>1200000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F19" sqref="F19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46216</v>
      </c>
      <c r="B3" s="227" t="s">
        <v>1112</v>
      </c>
      <c r="C3" s="278">
        <f>SUMIF($B:$B,A3,K:K)</f>
        <v>9240000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59013000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59013000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6049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6053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6053</v>
      </c>
      <c r="D29" s="111"/>
      <c r="E29" s="78" t="s">
        <v>6053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6064</v>
      </c>
      <c r="F30" s="78" t="s">
        <v>6065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6074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6074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6076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6079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6087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6092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6097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6081</v>
      </c>
      <c r="E53" s="320" t="s">
        <v>6101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6104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6081</v>
      </c>
      <c r="E55" s="320" t="s">
        <v>6081</v>
      </c>
    </row>
    <row r="56" spans="1:11" ht="18" customHeight="1">
      <c r="A56" s="319">
        <v>4469</v>
      </c>
      <c r="B56" s="93">
        <v>46210</v>
      </c>
      <c r="C56" s="83" t="s">
        <v>6087</v>
      </c>
      <c r="E56" s="320" t="s">
        <v>6087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6074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6112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6115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6129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6142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6143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5901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6159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B100" s="93"/>
      <c r="F100" s="78"/>
      <c r="G100" s="320"/>
    </row>
    <row r="101" spans="1:11" ht="18" customHeight="1">
      <c r="B101" s="93"/>
      <c r="F101" s="78"/>
      <c r="G101" s="320"/>
    </row>
    <row r="102" spans="1:11" ht="18" customHeight="1">
      <c r="B102" s="93"/>
      <c r="F102" s="78"/>
      <c r="G102" s="320"/>
    </row>
    <row r="103" spans="1:11" ht="18" customHeight="1">
      <c r="B103" s="93"/>
      <c r="F103" s="78"/>
      <c r="G103" s="320"/>
    </row>
    <row r="104" spans="1:11" ht="18" customHeight="1">
      <c r="B104" s="93"/>
      <c r="F104" s="78"/>
      <c r="G104" s="320"/>
    </row>
    <row r="105" spans="1:11" ht="18" customHeight="1">
      <c r="B105" s="93"/>
      <c r="F105" s="78"/>
      <c r="G105" s="320"/>
    </row>
    <row r="106" spans="1:11" ht="18" customHeight="1">
      <c r="B106" s="93"/>
      <c r="F106" s="78"/>
      <c r="G106" s="320"/>
    </row>
    <row r="107" spans="1:11" ht="18" customHeight="1">
      <c r="B107" s="93"/>
      <c r="F107" s="78"/>
      <c r="G107" s="320"/>
    </row>
    <row r="108" spans="1:11" ht="18" customHeight="1">
      <c r="B108" s="93"/>
      <c r="F108" s="78"/>
      <c r="G108" s="320"/>
    </row>
    <row r="109" spans="1:11" ht="18" customHeight="1">
      <c r="B109" s="93"/>
      <c r="F109" s="78"/>
      <c r="G109" s="320"/>
    </row>
    <row r="110" spans="1:11" ht="18" customHeight="1">
      <c r="B110" s="93"/>
      <c r="F110" s="78"/>
      <c r="G110" s="320"/>
    </row>
    <row r="111" spans="1:11" ht="18" customHeight="1">
      <c r="B111" s="93"/>
      <c r="F111" s="78"/>
      <c r="G111" s="320"/>
    </row>
    <row r="112" spans="1:11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3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1663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5359</v>
      </c>
    </row>
    <row r="1335" spans="1:4">
      <c r="A1335">
        <v>1359</v>
      </c>
      <c r="B1335" s="13">
        <v>46154</v>
      </c>
      <c r="C1335" t="s">
        <v>2925</v>
      </c>
      <c r="D1335" t="s">
        <v>5362</v>
      </c>
    </row>
    <row r="1336" spans="1:4">
      <c r="A1336">
        <v>1360</v>
      </c>
      <c r="B1336" s="13">
        <v>46154</v>
      </c>
      <c r="C1336" t="s">
        <v>1849</v>
      </c>
      <c r="D1336" t="s">
        <v>5363</v>
      </c>
    </row>
    <row r="1337" spans="1:4">
      <c r="A1337">
        <v>1361</v>
      </c>
      <c r="B1337" s="13">
        <v>46154</v>
      </c>
      <c r="C1337" t="s">
        <v>1018</v>
      </c>
      <c r="D1337" t="s">
        <v>5366</v>
      </c>
    </row>
    <row r="1338" spans="1:4">
      <c r="A1338">
        <v>1362</v>
      </c>
      <c r="B1338" s="13">
        <v>46154</v>
      </c>
      <c r="C1338" t="s">
        <v>3872</v>
      </c>
      <c r="D1338" t="s">
        <v>5368</v>
      </c>
    </row>
    <row r="1339" spans="1:4">
      <c r="A1339">
        <v>1363</v>
      </c>
      <c r="B1339" s="13">
        <v>46155</v>
      </c>
      <c r="C1339" t="s">
        <v>1370</v>
      </c>
      <c r="D1339" t="s">
        <v>5371</v>
      </c>
    </row>
    <row r="1340" spans="1:4">
      <c r="A1340">
        <v>1364</v>
      </c>
      <c r="B1340" s="13">
        <v>46155</v>
      </c>
      <c r="C1340" t="s">
        <v>1438</v>
      </c>
      <c r="D1340" t="s">
        <v>5372</v>
      </c>
    </row>
    <row r="1341" spans="1:4">
      <c r="A1341">
        <v>1365</v>
      </c>
      <c r="B1341" s="13">
        <v>46155</v>
      </c>
      <c r="C1341" t="s">
        <v>2658</v>
      </c>
      <c r="D1341" t="s">
        <v>5374</v>
      </c>
    </row>
    <row r="1342" spans="1:4">
      <c r="A1342">
        <v>1366</v>
      </c>
      <c r="B1342" s="13">
        <v>46155</v>
      </c>
      <c r="C1342" t="s">
        <v>1444</v>
      </c>
      <c r="D1342" t="s">
        <v>5376</v>
      </c>
    </row>
    <row r="1343" spans="1:4">
      <c r="A1343">
        <v>1367</v>
      </c>
      <c r="B1343" s="13">
        <v>46155</v>
      </c>
      <c r="C1343" t="s">
        <v>1209</v>
      </c>
      <c r="D1343" t="s">
        <v>5378</v>
      </c>
    </row>
    <row r="1344" spans="1:4">
      <c r="A1344">
        <v>1368</v>
      </c>
      <c r="B1344" s="13">
        <v>46155</v>
      </c>
      <c r="C1344" t="s">
        <v>1747</v>
      </c>
      <c r="D1344" t="s">
        <v>5379</v>
      </c>
    </row>
    <row r="1345" spans="1:4">
      <c r="A1345">
        <v>1369</v>
      </c>
      <c r="B1345" s="13">
        <v>46155</v>
      </c>
      <c r="C1345" t="s">
        <v>1074</v>
      </c>
      <c r="D1345" t="s">
        <v>5383</v>
      </c>
    </row>
    <row r="1346" spans="1:4">
      <c r="A1346">
        <v>1370</v>
      </c>
      <c r="B1346" s="13">
        <v>46156</v>
      </c>
      <c r="C1346" t="s">
        <v>3124</v>
      </c>
      <c r="D1346" t="s">
        <v>5388</v>
      </c>
    </row>
    <row r="1347" spans="1:4">
      <c r="A1347">
        <v>1371</v>
      </c>
      <c r="B1347" s="13">
        <v>46156</v>
      </c>
      <c r="C1347" t="s">
        <v>1131</v>
      </c>
      <c r="D1347" t="s">
        <v>5389</v>
      </c>
    </row>
    <row r="1348" spans="1:4">
      <c r="A1348">
        <v>1372</v>
      </c>
      <c r="B1348" s="13">
        <v>46156</v>
      </c>
      <c r="C1348" t="s">
        <v>5306</v>
      </c>
      <c r="D1348" t="s">
        <v>5391</v>
      </c>
    </row>
    <row r="1349" spans="1:4">
      <c r="A1349">
        <v>1373</v>
      </c>
      <c r="B1349" s="13">
        <v>46156</v>
      </c>
      <c r="C1349" t="s">
        <v>3882</v>
      </c>
      <c r="D1349" t="s">
        <v>5394</v>
      </c>
    </row>
    <row r="1350" spans="1:4">
      <c r="A1350">
        <v>1374</v>
      </c>
      <c r="B1350" s="13">
        <v>46156</v>
      </c>
      <c r="C1350" t="s">
        <v>1444</v>
      </c>
      <c r="D1350" t="s">
        <v>5397</v>
      </c>
    </row>
    <row r="1351" spans="1:4">
      <c r="A1351">
        <v>1375</v>
      </c>
      <c r="B1351" s="13">
        <v>46156</v>
      </c>
      <c r="C1351" t="s">
        <v>2096</v>
      </c>
      <c r="D1351" t="s">
        <v>5398</v>
      </c>
    </row>
    <row r="1352" spans="1:4">
      <c r="A1352">
        <v>1376</v>
      </c>
      <c r="B1352" s="13">
        <v>46156</v>
      </c>
      <c r="C1352" t="s">
        <v>1802</v>
      </c>
      <c r="D1352" t="s">
        <v>5402</v>
      </c>
    </row>
    <row r="1353" spans="1:4">
      <c r="A1353">
        <v>1377</v>
      </c>
      <c r="B1353" s="13">
        <v>46156</v>
      </c>
      <c r="C1353" t="s">
        <v>2925</v>
      </c>
      <c r="D1353" t="s">
        <v>5406</v>
      </c>
    </row>
    <row r="1354" spans="1:4">
      <c r="A1354">
        <v>1378</v>
      </c>
      <c r="B1354" s="13">
        <v>46156</v>
      </c>
      <c r="C1354" t="s">
        <v>3124</v>
      </c>
      <c r="D1354" t="s">
        <v>5408</v>
      </c>
    </row>
    <row r="1355" spans="1:4">
      <c r="A1355">
        <v>1379</v>
      </c>
      <c r="B1355" s="13">
        <v>46156</v>
      </c>
      <c r="C1355" t="s">
        <v>1444</v>
      </c>
      <c r="D1355" t="s">
        <v>5409</v>
      </c>
    </row>
    <row r="1356" spans="1:4">
      <c r="A1356">
        <v>1380</v>
      </c>
      <c r="B1356" s="13">
        <v>46157</v>
      </c>
      <c r="C1356" t="s">
        <v>1705</v>
      </c>
      <c r="D1356" t="s">
        <v>5410</v>
      </c>
    </row>
    <row r="1357" spans="1:4">
      <c r="A1357">
        <v>1381</v>
      </c>
      <c r="B1357" s="13">
        <v>46157</v>
      </c>
      <c r="C1357" t="s">
        <v>1010</v>
      </c>
      <c r="D1357" t="s">
        <v>5412</v>
      </c>
    </row>
    <row r="1358" spans="1:4">
      <c r="A1358">
        <v>1382</v>
      </c>
      <c r="B1358" s="13">
        <v>46157</v>
      </c>
      <c r="C1358" t="s">
        <v>1370</v>
      </c>
      <c r="D1358" t="s">
        <v>5415</v>
      </c>
    </row>
    <row r="1359" spans="1:4">
      <c r="A1359">
        <v>1383</v>
      </c>
      <c r="B1359" s="13">
        <v>46157</v>
      </c>
      <c r="C1359" t="s">
        <v>1370</v>
      </c>
      <c r="D1359" t="s">
        <v>5416</v>
      </c>
    </row>
    <row r="1360" spans="1:4">
      <c r="A1360">
        <v>1384</v>
      </c>
      <c r="B1360" s="13">
        <v>46157</v>
      </c>
      <c r="C1360" t="s">
        <v>1551</v>
      </c>
      <c r="D1360" t="s">
        <v>5417</v>
      </c>
    </row>
    <row r="1361" spans="1:4">
      <c r="A1361">
        <v>1385</v>
      </c>
      <c r="B1361" s="13">
        <v>46157</v>
      </c>
      <c r="C1361" t="s">
        <v>3072</v>
      </c>
      <c r="D1361" t="s">
        <v>5419</v>
      </c>
    </row>
    <row r="1362" spans="1:4">
      <c r="A1362">
        <v>1386</v>
      </c>
      <c r="B1362" s="13">
        <v>46157</v>
      </c>
      <c r="C1362" t="s">
        <v>1551</v>
      </c>
      <c r="D1362" t="s">
        <v>5420</v>
      </c>
    </row>
    <row r="1363" spans="1:4">
      <c r="A1363">
        <v>1387</v>
      </c>
      <c r="B1363" s="13">
        <v>46157</v>
      </c>
      <c r="C1363" t="s">
        <v>1131</v>
      </c>
      <c r="D1363" t="s">
        <v>5422</v>
      </c>
    </row>
    <row r="1364" spans="1:4">
      <c r="A1364">
        <v>1388</v>
      </c>
      <c r="B1364" s="13">
        <v>46157</v>
      </c>
      <c r="C1364" t="s">
        <v>1370</v>
      </c>
      <c r="D1364" t="s">
        <v>5426</v>
      </c>
    </row>
    <row r="1365" spans="1:4">
      <c r="A1365">
        <v>1389</v>
      </c>
      <c r="B1365" s="13">
        <v>46158</v>
      </c>
      <c r="C1365" t="s">
        <v>1370</v>
      </c>
      <c r="D1365" t="s">
        <v>5427</v>
      </c>
    </row>
    <row r="1366" spans="1:4">
      <c r="A1366">
        <v>1390</v>
      </c>
      <c r="B1366" s="13">
        <v>46158</v>
      </c>
      <c r="C1366" t="s">
        <v>1370</v>
      </c>
      <c r="D1366" t="s">
        <v>5431</v>
      </c>
    </row>
    <row r="1367" spans="1:4">
      <c r="A1367">
        <v>1391</v>
      </c>
      <c r="B1367" s="13">
        <v>46158</v>
      </c>
      <c r="C1367" t="s">
        <v>1010</v>
      </c>
      <c r="D1367" t="s">
        <v>5432</v>
      </c>
    </row>
    <row r="1368" spans="1:4">
      <c r="A1368">
        <v>1392</v>
      </c>
      <c r="B1368" s="13">
        <v>46158</v>
      </c>
      <c r="C1368" t="s">
        <v>3327</v>
      </c>
      <c r="D1368" t="s">
        <v>5433</v>
      </c>
    </row>
    <row r="1369" spans="1:4">
      <c r="A1369">
        <v>1393</v>
      </c>
      <c r="B1369" s="13">
        <v>46160</v>
      </c>
      <c r="C1369" t="s">
        <v>1680</v>
      </c>
      <c r="D1369" t="s">
        <v>5444</v>
      </c>
    </row>
    <row r="1370" spans="1:4">
      <c r="A1370">
        <v>1394</v>
      </c>
      <c r="B1370" s="13">
        <v>46161</v>
      </c>
      <c r="C1370" t="s">
        <v>1825</v>
      </c>
      <c r="D1370" t="s">
        <v>5448</v>
      </c>
    </row>
    <row r="1371" spans="1:4">
      <c r="A1371">
        <v>1395</v>
      </c>
      <c r="B1371" s="13">
        <v>46161</v>
      </c>
      <c r="C1371" t="s">
        <v>1557</v>
      </c>
      <c r="D1371" t="s">
        <v>5449</v>
      </c>
    </row>
    <row r="1372" spans="1:4">
      <c r="A1372">
        <v>1396</v>
      </c>
      <c r="B1372" s="13">
        <v>46161</v>
      </c>
      <c r="C1372" t="s">
        <v>3124</v>
      </c>
      <c r="D1372" t="s">
        <v>5451</v>
      </c>
    </row>
    <row r="1373" spans="1:4">
      <c r="A1373">
        <v>1397</v>
      </c>
      <c r="B1373" s="13">
        <v>46161</v>
      </c>
      <c r="C1373" t="s">
        <v>1131</v>
      </c>
      <c r="D1373" t="s">
        <v>5453</v>
      </c>
    </row>
    <row r="1374" spans="1:4">
      <c r="A1374">
        <v>1398</v>
      </c>
      <c r="B1374" s="13">
        <v>46161</v>
      </c>
      <c r="C1374" t="s">
        <v>1747</v>
      </c>
      <c r="D1374" t="s">
        <v>5456</v>
      </c>
    </row>
    <row r="1375" spans="1:4">
      <c r="A1375">
        <v>1399</v>
      </c>
      <c r="B1375" s="13">
        <v>46161</v>
      </c>
      <c r="C1375" t="s">
        <v>3873</v>
      </c>
      <c r="D1375" t="s">
        <v>5457</v>
      </c>
    </row>
    <row r="1376" spans="1:4">
      <c r="A1376">
        <v>1400</v>
      </c>
      <c r="B1376" s="13">
        <v>46161</v>
      </c>
      <c r="C1376" t="s">
        <v>2844</v>
      </c>
      <c r="D1376" t="s">
        <v>5459</v>
      </c>
    </row>
    <row r="1377" spans="1:4">
      <c r="A1377">
        <v>1401</v>
      </c>
      <c r="B1377" s="13">
        <v>46161</v>
      </c>
      <c r="C1377" t="s">
        <v>1680</v>
      </c>
      <c r="D1377" t="s">
        <v>5460</v>
      </c>
    </row>
    <row r="1378" spans="1:4">
      <c r="A1378">
        <v>1402</v>
      </c>
      <c r="B1378" s="13">
        <v>46161</v>
      </c>
      <c r="C1378" t="s">
        <v>1370</v>
      </c>
      <c r="D1378" t="s">
        <v>5461</v>
      </c>
    </row>
    <row r="1379" spans="1:4">
      <c r="A1379">
        <v>1403</v>
      </c>
      <c r="B1379" s="13">
        <v>46161</v>
      </c>
      <c r="C1379" t="s">
        <v>981</v>
      </c>
      <c r="D1379" t="s">
        <v>5464</v>
      </c>
    </row>
    <row r="1380" spans="1:4">
      <c r="A1380">
        <v>1404</v>
      </c>
      <c r="B1380" s="13">
        <v>46162</v>
      </c>
      <c r="C1380" t="s">
        <v>1154</v>
      </c>
      <c r="D1380" t="s">
        <v>5494</v>
      </c>
    </row>
    <row r="1381" spans="1:4">
      <c r="A1381">
        <v>1405</v>
      </c>
      <c r="B1381" s="13">
        <v>46162</v>
      </c>
      <c r="C1381" t="s">
        <v>999</v>
      </c>
      <c r="D1381" t="s">
        <v>5498</v>
      </c>
    </row>
    <row r="1382" spans="1:4">
      <c r="A1382">
        <v>1406</v>
      </c>
      <c r="B1382" s="13">
        <v>46162</v>
      </c>
      <c r="C1382" t="s">
        <v>1007</v>
      </c>
      <c r="D1382" t="s">
        <v>5500</v>
      </c>
    </row>
    <row r="1383" spans="1:4">
      <c r="A1383">
        <v>1407</v>
      </c>
      <c r="B1383" s="13">
        <v>46162</v>
      </c>
      <c r="C1383" t="s">
        <v>2925</v>
      </c>
      <c r="D1383" t="s">
        <v>5501</v>
      </c>
    </row>
    <row r="1384" spans="1:4">
      <c r="A1384">
        <v>1408</v>
      </c>
      <c r="B1384" s="13">
        <v>46162</v>
      </c>
      <c r="C1384" t="s">
        <v>1465</v>
      </c>
      <c r="D1384" t="s">
        <v>5502</v>
      </c>
    </row>
    <row r="1385" spans="1:4">
      <c r="A1385">
        <v>1409</v>
      </c>
      <c r="B1385" s="13">
        <v>46162</v>
      </c>
      <c r="C1385" t="s">
        <v>2675</v>
      </c>
      <c r="D1385" t="s">
        <v>5505</v>
      </c>
    </row>
    <row r="1386" spans="1:4">
      <c r="A1386">
        <v>1410</v>
      </c>
      <c r="B1386" s="13">
        <v>46163</v>
      </c>
      <c r="C1386" t="s">
        <v>2675</v>
      </c>
      <c r="D1386" t="s">
        <v>5510</v>
      </c>
    </row>
    <row r="1387" spans="1:4">
      <c r="A1387">
        <v>1411</v>
      </c>
      <c r="B1387" s="13">
        <v>46163</v>
      </c>
      <c r="C1387" t="s">
        <v>1456</v>
      </c>
      <c r="D1387" t="s">
        <v>5511</v>
      </c>
    </row>
    <row r="1388" spans="1:4">
      <c r="A1388">
        <v>1412</v>
      </c>
      <c r="B1388" s="13">
        <v>46163</v>
      </c>
      <c r="C1388" t="s">
        <v>1551</v>
      </c>
      <c r="D1388" t="s">
        <v>5514</v>
      </c>
    </row>
    <row r="1389" spans="1:4">
      <c r="A1389">
        <v>1413</v>
      </c>
      <c r="B1389" s="13">
        <v>46163</v>
      </c>
      <c r="C1389" t="s">
        <v>1512</v>
      </c>
      <c r="D1389" t="s">
        <v>5516</v>
      </c>
    </row>
    <row r="1390" spans="1:4">
      <c r="A1390">
        <v>1414</v>
      </c>
      <c r="B1390" s="13">
        <v>46163</v>
      </c>
      <c r="C1390" t="s">
        <v>1010</v>
      </c>
      <c r="D1390" t="s">
        <v>5519</v>
      </c>
    </row>
    <row r="1391" spans="1:4">
      <c r="A1391">
        <v>1415</v>
      </c>
      <c r="B1391" s="13">
        <v>46163</v>
      </c>
      <c r="C1391" t="s">
        <v>3882</v>
      </c>
      <c r="D1391" t="s">
        <v>5522</v>
      </c>
    </row>
    <row r="1392" spans="1:4">
      <c r="A1392">
        <v>1416</v>
      </c>
      <c r="B1392" s="13">
        <v>46164</v>
      </c>
      <c r="C1392" t="s">
        <v>1569</v>
      </c>
      <c r="D1392" t="s">
        <v>5526</v>
      </c>
    </row>
    <row r="1393" spans="1:4">
      <c r="A1393">
        <v>1417</v>
      </c>
      <c r="B1393" s="13">
        <v>46164</v>
      </c>
      <c r="C1393" t="s">
        <v>1007</v>
      </c>
      <c r="D1393" t="s">
        <v>5529</v>
      </c>
    </row>
    <row r="1394" spans="1:4">
      <c r="A1394">
        <v>1418</v>
      </c>
      <c r="B1394" s="13">
        <v>46164</v>
      </c>
      <c r="C1394" t="s">
        <v>1420</v>
      </c>
      <c r="D1394" t="s">
        <v>5530</v>
      </c>
    </row>
    <row r="1395" spans="1:4">
      <c r="A1395">
        <v>1419</v>
      </c>
      <c r="B1395" s="13">
        <v>46164</v>
      </c>
      <c r="C1395" t="s">
        <v>1438</v>
      </c>
      <c r="D1395" t="s">
        <v>5532</v>
      </c>
    </row>
    <row r="1396" spans="1:4">
      <c r="A1396">
        <v>1420</v>
      </c>
      <c r="B1396" s="13">
        <v>46164</v>
      </c>
      <c r="C1396" t="s">
        <v>2637</v>
      </c>
      <c r="D1396" t="s">
        <v>5534</v>
      </c>
    </row>
    <row r="1397" spans="1:4">
      <c r="A1397">
        <v>1421</v>
      </c>
      <c r="B1397" s="13">
        <v>46165</v>
      </c>
      <c r="C1397" t="s">
        <v>1931</v>
      </c>
      <c r="D1397" t="s">
        <v>5542</v>
      </c>
    </row>
    <row r="1398" spans="1:4">
      <c r="A1398">
        <v>1422</v>
      </c>
      <c r="B1398" s="13">
        <v>46167</v>
      </c>
      <c r="C1398" t="s">
        <v>2544</v>
      </c>
      <c r="D1398" t="s">
        <v>5548</v>
      </c>
    </row>
    <row r="1399" spans="1:4">
      <c r="A1399">
        <v>1423</v>
      </c>
      <c r="B1399" s="13">
        <v>46168</v>
      </c>
      <c r="C1399" t="s">
        <v>1557</v>
      </c>
      <c r="D1399" t="s">
        <v>5551</v>
      </c>
    </row>
    <row r="1400" spans="1:4">
      <c r="A1400">
        <v>1424</v>
      </c>
      <c r="B1400" t="s">
        <v>5554</v>
      </c>
      <c r="C1400" t="s">
        <v>1440</v>
      </c>
      <c r="D1400" t="s">
        <v>5557</v>
      </c>
    </row>
    <row r="1401" spans="1:4">
      <c r="A1401">
        <v>1425</v>
      </c>
      <c r="B1401" t="s">
        <v>5554</v>
      </c>
      <c r="C1401" t="s">
        <v>1344</v>
      </c>
      <c r="D1401" t="s">
        <v>5558</v>
      </c>
    </row>
    <row r="1402" spans="1:4">
      <c r="A1402">
        <v>1426</v>
      </c>
      <c r="B1402" s="13">
        <v>46168</v>
      </c>
      <c r="C1402" t="s">
        <v>3882</v>
      </c>
      <c r="D1402" t="s">
        <v>5559</v>
      </c>
    </row>
    <row r="1403" spans="1:4">
      <c r="A1403">
        <v>1427</v>
      </c>
      <c r="B1403" s="13">
        <v>46168</v>
      </c>
      <c r="C1403" t="s">
        <v>2693</v>
      </c>
      <c r="D1403" t="s">
        <v>5560</v>
      </c>
    </row>
    <row r="1404" spans="1:4">
      <c r="A1404">
        <v>1428</v>
      </c>
      <c r="B1404" s="13">
        <v>46168</v>
      </c>
      <c r="C1404" t="s">
        <v>1349</v>
      </c>
      <c r="D1404" t="s">
        <v>5561</v>
      </c>
    </row>
    <row r="1405" spans="1:4">
      <c r="A1405">
        <v>1429</v>
      </c>
      <c r="B1405" s="13">
        <v>46168</v>
      </c>
      <c r="C1405" t="s">
        <v>1370</v>
      </c>
      <c r="D1405" t="s">
        <v>5562</v>
      </c>
    </row>
    <row r="1406" spans="1:4">
      <c r="A1406">
        <v>1430</v>
      </c>
      <c r="B1406" s="13">
        <v>46169</v>
      </c>
      <c r="C1406" t="s">
        <v>1007</v>
      </c>
      <c r="D1406" t="s">
        <v>5563</v>
      </c>
    </row>
    <row r="1407" spans="1:4">
      <c r="A1407">
        <v>1431</v>
      </c>
      <c r="B1407" s="13">
        <v>46169</v>
      </c>
      <c r="C1407" t="s">
        <v>2093</v>
      </c>
      <c r="D1407" t="s">
        <v>5565</v>
      </c>
    </row>
    <row r="1408" spans="1:4">
      <c r="A1408">
        <v>1432</v>
      </c>
      <c r="B1408" s="13">
        <v>46169</v>
      </c>
      <c r="C1408" t="s">
        <v>1705</v>
      </c>
      <c r="D1408" t="s">
        <v>5566</v>
      </c>
    </row>
    <row r="1409" spans="1:4">
      <c r="A1409">
        <v>1433</v>
      </c>
      <c r="B1409" s="13">
        <v>46169</v>
      </c>
      <c r="C1409" t="s">
        <v>1038</v>
      </c>
      <c r="D1409" t="s">
        <v>5569</v>
      </c>
    </row>
    <row r="1410" spans="1:4">
      <c r="A1410">
        <v>1434</v>
      </c>
      <c r="B1410" s="13">
        <v>46169</v>
      </c>
      <c r="C1410" t="s">
        <v>1277</v>
      </c>
      <c r="D1410" t="s">
        <v>5571</v>
      </c>
    </row>
    <row r="1411" spans="1:4">
      <c r="A1411">
        <v>1435</v>
      </c>
      <c r="B1411" s="13">
        <v>46169</v>
      </c>
      <c r="C1411" t="s">
        <v>1131</v>
      </c>
      <c r="D1411" t="s">
        <v>5572</v>
      </c>
    </row>
    <row r="1412" spans="1:4">
      <c r="A1412">
        <v>1436</v>
      </c>
      <c r="B1412" s="13">
        <v>46169</v>
      </c>
      <c r="C1412" t="s">
        <v>1551</v>
      </c>
      <c r="D1412" t="s">
        <v>5575</v>
      </c>
    </row>
    <row r="1413" spans="1:4">
      <c r="A1413">
        <v>1437</v>
      </c>
      <c r="B1413" s="13">
        <v>46169</v>
      </c>
      <c r="C1413" t="s">
        <v>1680</v>
      </c>
      <c r="D1413" t="s">
        <v>5576</v>
      </c>
    </row>
    <row r="1414" spans="1:4">
      <c r="A1414">
        <v>1438</v>
      </c>
      <c r="B1414" s="13">
        <v>46169</v>
      </c>
      <c r="C1414" t="s">
        <v>1349</v>
      </c>
      <c r="D1414" t="s">
        <v>5577</v>
      </c>
    </row>
    <row r="1415" spans="1:4">
      <c r="A1415">
        <v>1439</v>
      </c>
      <c r="B1415" s="13">
        <v>46169</v>
      </c>
      <c r="C1415" t="s">
        <v>1444</v>
      </c>
      <c r="D1415" t="s">
        <v>5581</v>
      </c>
    </row>
    <row r="1416" spans="1:4">
      <c r="A1416">
        <v>1440</v>
      </c>
      <c r="B1416" s="13">
        <v>46170</v>
      </c>
      <c r="C1416" t="s">
        <v>2493</v>
      </c>
      <c r="D1416" t="s">
        <v>5591</v>
      </c>
    </row>
    <row r="1417" spans="1:4">
      <c r="A1417">
        <v>1441</v>
      </c>
      <c r="B1417" s="13">
        <v>46170</v>
      </c>
      <c r="C1417" t="s">
        <v>1931</v>
      </c>
      <c r="D1417" t="s">
        <v>5594</v>
      </c>
    </row>
    <row r="1418" spans="1:4">
      <c r="A1418">
        <v>1442</v>
      </c>
      <c r="B1418" s="13">
        <v>46170</v>
      </c>
      <c r="C1418" t="s">
        <v>2675</v>
      </c>
      <c r="D1418" t="s">
        <v>5597</v>
      </c>
    </row>
    <row r="1419" spans="1:4">
      <c r="A1419">
        <v>1443</v>
      </c>
      <c r="B1419" s="13">
        <v>46170</v>
      </c>
      <c r="C1419" t="s">
        <v>2675</v>
      </c>
      <c r="D1419" t="s">
        <v>5598</v>
      </c>
    </row>
    <row r="1420" spans="1:4">
      <c r="A1420">
        <v>1444</v>
      </c>
      <c r="B1420" s="13">
        <v>46170</v>
      </c>
      <c r="C1420" t="s">
        <v>981</v>
      </c>
      <c r="D1420" t="s">
        <v>5599</v>
      </c>
    </row>
    <row r="1421" spans="1:4">
      <c r="A1421">
        <v>1445</v>
      </c>
      <c r="B1421" s="13">
        <v>46170</v>
      </c>
      <c r="C1421" t="s">
        <v>972</v>
      </c>
      <c r="D1421" t="s">
        <v>5600</v>
      </c>
    </row>
    <row r="1422" spans="1:4">
      <c r="A1422">
        <v>1446</v>
      </c>
      <c r="B1422" s="13">
        <v>46171</v>
      </c>
      <c r="C1422" t="s">
        <v>1551</v>
      </c>
      <c r="D1422" t="s">
        <v>5604</v>
      </c>
    </row>
    <row r="1423" spans="1:4">
      <c r="A1423">
        <v>1447</v>
      </c>
      <c r="B1423" s="13">
        <v>46171</v>
      </c>
      <c r="C1423" t="s">
        <v>1762</v>
      </c>
      <c r="D1423" t="s">
        <v>5606</v>
      </c>
    </row>
    <row r="1424" spans="1:4">
      <c r="A1424">
        <v>1448</v>
      </c>
      <c r="B1424" s="13">
        <v>46171</v>
      </c>
      <c r="C1424" t="s">
        <v>1415</v>
      </c>
      <c r="D1424" t="s">
        <v>5608</v>
      </c>
    </row>
    <row r="1425" spans="1:4">
      <c r="A1425">
        <v>1449</v>
      </c>
      <c r="B1425" s="13">
        <v>46171</v>
      </c>
      <c r="C1425" t="s">
        <v>972</v>
      </c>
      <c r="D1425" t="s">
        <v>5610</v>
      </c>
    </row>
    <row r="1426" spans="1:4">
      <c r="A1426">
        <v>1450</v>
      </c>
      <c r="B1426" s="13">
        <v>46171</v>
      </c>
      <c r="C1426" t="s">
        <v>2262</v>
      </c>
      <c r="D1426" t="s">
        <v>5611</v>
      </c>
    </row>
    <row r="1427" spans="1:4">
      <c r="A1427">
        <v>1451</v>
      </c>
      <c r="B1427" s="13">
        <v>46171</v>
      </c>
      <c r="C1427" t="s">
        <v>2552</v>
      </c>
      <c r="D1427" t="s">
        <v>5613</v>
      </c>
    </row>
    <row r="1428" spans="1:4">
      <c r="A1428">
        <v>1452</v>
      </c>
      <c r="B1428" s="13">
        <v>46171</v>
      </c>
      <c r="C1428" t="s">
        <v>1038</v>
      </c>
      <c r="D1428" t="s">
        <v>5625</v>
      </c>
    </row>
    <row r="1429" spans="1:4">
      <c r="A1429">
        <v>1453</v>
      </c>
      <c r="B1429" s="13">
        <v>46172</v>
      </c>
      <c r="C1429" t="s">
        <v>3072</v>
      </c>
      <c r="D1429" t="s">
        <v>5627</v>
      </c>
    </row>
    <row r="1430" spans="1:4">
      <c r="A1430">
        <v>1454</v>
      </c>
      <c r="B1430" s="13">
        <v>46172</v>
      </c>
      <c r="C1430" t="s">
        <v>1438</v>
      </c>
      <c r="D1430" t="s">
        <v>5628</v>
      </c>
    </row>
    <row r="1431" spans="1:4">
      <c r="A1431">
        <v>1455</v>
      </c>
      <c r="B1431" s="13">
        <v>46172</v>
      </c>
      <c r="C1431" t="s">
        <v>1680</v>
      </c>
      <c r="D1431" t="s">
        <v>5630</v>
      </c>
    </row>
    <row r="1432" spans="1:4">
      <c r="A1432">
        <v>1456</v>
      </c>
      <c r="B1432" s="13">
        <v>46172</v>
      </c>
      <c r="C1432" t="s">
        <v>1370</v>
      </c>
      <c r="D1432" t="s">
        <v>5633</v>
      </c>
    </row>
    <row r="1433" spans="1:4">
      <c r="A1433">
        <v>1457</v>
      </c>
      <c r="B1433" s="13">
        <v>46172</v>
      </c>
      <c r="C1433" t="s">
        <v>1512</v>
      </c>
      <c r="D1433" t="s">
        <v>5635</v>
      </c>
    </row>
    <row r="1434" spans="1:4">
      <c r="A1434">
        <v>1458</v>
      </c>
      <c r="B1434" s="13">
        <v>46174</v>
      </c>
      <c r="C1434" t="s">
        <v>981</v>
      </c>
      <c r="D1434" t="s">
        <v>5643</v>
      </c>
    </row>
    <row r="1435" spans="1:4">
      <c r="A1435">
        <v>1459</v>
      </c>
      <c r="B1435" s="13">
        <v>46174</v>
      </c>
      <c r="C1435" t="s">
        <v>2348</v>
      </c>
      <c r="D1435" t="s">
        <v>5645</v>
      </c>
    </row>
    <row r="1436" spans="1:4">
      <c r="A1436">
        <v>1460</v>
      </c>
      <c r="B1436" s="13">
        <v>46174</v>
      </c>
      <c r="C1436" t="s">
        <v>1349</v>
      </c>
      <c r="D1436" t="s">
        <v>5646</v>
      </c>
    </row>
    <row r="1437" spans="1:4">
      <c r="A1437">
        <v>1461</v>
      </c>
      <c r="B1437" s="13">
        <v>46174</v>
      </c>
      <c r="C1437" t="s">
        <v>1849</v>
      </c>
      <c r="D1437" t="s">
        <v>5648</v>
      </c>
    </row>
    <row r="1438" spans="1:4">
      <c r="A1438">
        <v>1462</v>
      </c>
      <c r="B1438" s="13">
        <v>46174</v>
      </c>
      <c r="C1438" t="s">
        <v>1569</v>
      </c>
      <c r="D1438" t="s">
        <v>5649</v>
      </c>
    </row>
    <row r="1439" spans="1:4">
      <c r="A1439">
        <v>1463</v>
      </c>
      <c r="B1439" s="13">
        <v>46174</v>
      </c>
      <c r="C1439" t="s">
        <v>1131</v>
      </c>
      <c r="D1439" t="s">
        <v>5650</v>
      </c>
    </row>
    <row r="1440" spans="1:4">
      <c r="A1440">
        <v>1464</v>
      </c>
      <c r="B1440" s="13">
        <v>46174</v>
      </c>
      <c r="C1440" t="s">
        <v>1370</v>
      </c>
      <c r="D1440" t="s">
        <v>5651</v>
      </c>
    </row>
    <row r="1441" spans="1:4">
      <c r="A1441">
        <v>1465</v>
      </c>
      <c r="B1441" s="13">
        <v>46175</v>
      </c>
      <c r="C1441" t="s">
        <v>3072</v>
      </c>
      <c r="D1441" t="s">
        <v>5655</v>
      </c>
    </row>
    <row r="1442" spans="1:4">
      <c r="A1442">
        <v>1466</v>
      </c>
      <c r="B1442" s="13">
        <v>46175</v>
      </c>
      <c r="C1442" t="s">
        <v>2236</v>
      </c>
      <c r="D1442" t="s">
        <v>5658</v>
      </c>
    </row>
    <row r="1443" spans="1:4">
      <c r="A1443">
        <v>1467</v>
      </c>
      <c r="B1443" s="13">
        <v>46175</v>
      </c>
      <c r="C1443" t="s">
        <v>2236</v>
      </c>
      <c r="D1443" t="s">
        <v>5661</v>
      </c>
    </row>
    <row r="1444" spans="1:4">
      <c r="A1444">
        <v>1468</v>
      </c>
      <c r="B1444" s="13">
        <v>46175</v>
      </c>
      <c r="C1444" t="s">
        <v>981</v>
      </c>
      <c r="D1444" t="s">
        <v>5663</v>
      </c>
    </row>
    <row r="1445" spans="1:4">
      <c r="A1445">
        <v>1469</v>
      </c>
      <c r="B1445" s="13">
        <v>46175</v>
      </c>
      <c r="C1445" t="s">
        <v>1444</v>
      </c>
      <c r="D1445" t="s">
        <v>5664</v>
      </c>
    </row>
    <row r="1446" spans="1:4">
      <c r="A1446">
        <v>1470</v>
      </c>
      <c r="B1446" s="13">
        <v>46175</v>
      </c>
      <c r="C1446" t="s">
        <v>1450</v>
      </c>
      <c r="D1446" t="s">
        <v>5666</v>
      </c>
    </row>
    <row r="1447" spans="1:4">
      <c r="A1447">
        <v>1471</v>
      </c>
      <c r="B1447" s="13">
        <v>46175</v>
      </c>
      <c r="C1447" t="s">
        <v>1370</v>
      </c>
      <c r="D1447" t="s">
        <v>5667</v>
      </c>
    </row>
    <row r="1448" spans="1:4">
      <c r="A1448">
        <v>1472</v>
      </c>
      <c r="B1448" s="13">
        <v>46175</v>
      </c>
      <c r="C1448" t="s">
        <v>1747</v>
      </c>
      <c r="D1448" t="s">
        <v>5668</v>
      </c>
    </row>
    <row r="1449" spans="1:4">
      <c r="A1449">
        <v>1473</v>
      </c>
      <c r="B1449" s="13">
        <v>46176</v>
      </c>
      <c r="C1449" t="s">
        <v>2262</v>
      </c>
      <c r="D1449" t="s">
        <v>5671</v>
      </c>
    </row>
    <row r="1450" spans="1:4">
      <c r="A1450">
        <v>1474</v>
      </c>
      <c r="B1450" s="13">
        <v>46176</v>
      </c>
      <c r="C1450" t="s">
        <v>2493</v>
      </c>
      <c r="D1450" t="s">
        <v>5673</v>
      </c>
    </row>
    <row r="1451" spans="1:4">
      <c r="A1451">
        <v>1475</v>
      </c>
      <c r="B1451" s="13">
        <v>46177</v>
      </c>
      <c r="C1451" t="s">
        <v>1420</v>
      </c>
      <c r="D1451" t="s">
        <v>5678</v>
      </c>
    </row>
    <row r="1452" spans="1:4">
      <c r="A1452">
        <v>1476</v>
      </c>
      <c r="B1452" s="13">
        <v>46177</v>
      </c>
      <c r="C1452" t="s">
        <v>1680</v>
      </c>
      <c r="D1452" t="s">
        <v>5681</v>
      </c>
    </row>
    <row r="1453" spans="1:4">
      <c r="A1453">
        <v>1477</v>
      </c>
      <c r="B1453" s="13">
        <v>46177</v>
      </c>
      <c r="C1453" t="s">
        <v>1705</v>
      </c>
      <c r="D1453" t="s">
        <v>5682</v>
      </c>
    </row>
    <row r="1454" spans="1:4">
      <c r="A1454">
        <v>1478</v>
      </c>
      <c r="B1454" s="13">
        <v>46177</v>
      </c>
      <c r="C1454" t="s">
        <v>1567</v>
      </c>
      <c r="D1454" t="s">
        <v>5683</v>
      </c>
    </row>
    <row r="1455" spans="1:4">
      <c r="A1455">
        <v>1479</v>
      </c>
      <c r="B1455" s="13">
        <v>46177</v>
      </c>
      <c r="C1455" t="s">
        <v>2557</v>
      </c>
      <c r="D1455" t="s">
        <v>5684</v>
      </c>
    </row>
    <row r="1456" spans="1:4">
      <c r="A1456">
        <v>1480</v>
      </c>
      <c r="B1456" s="13">
        <v>46177</v>
      </c>
      <c r="C1456" t="s">
        <v>1420</v>
      </c>
      <c r="D1456" t="s">
        <v>5685</v>
      </c>
    </row>
    <row r="1457" spans="1:4">
      <c r="A1457">
        <v>1481</v>
      </c>
      <c r="C1457" t="s">
        <v>1420</v>
      </c>
      <c r="D1457" t="s">
        <v>5690</v>
      </c>
    </row>
    <row r="1458" spans="1:4">
      <c r="A1458">
        <v>1482</v>
      </c>
      <c r="C1458" t="s">
        <v>1370</v>
      </c>
      <c r="D1458" t="s">
        <v>5691</v>
      </c>
    </row>
    <row r="1459" spans="1:4">
      <c r="A1459">
        <v>1483</v>
      </c>
      <c r="C1459" t="s">
        <v>1931</v>
      </c>
      <c r="D1459" t="s">
        <v>5692</v>
      </c>
    </row>
    <row r="1460" spans="1:4">
      <c r="A1460">
        <v>1484</v>
      </c>
      <c r="C1460" t="s">
        <v>2637</v>
      </c>
      <c r="D1460" t="s">
        <v>5693</v>
      </c>
    </row>
    <row r="1461" spans="1:4">
      <c r="A1461">
        <v>1485</v>
      </c>
      <c r="C1461" t="s">
        <v>2863</v>
      </c>
      <c r="D1461" t="s">
        <v>5696</v>
      </c>
    </row>
    <row r="1462" spans="1:4">
      <c r="A1462">
        <v>1486</v>
      </c>
      <c r="C1462" t="s">
        <v>1802</v>
      </c>
      <c r="D1462" t="s">
        <v>5699</v>
      </c>
    </row>
    <row r="1463" spans="1:4">
      <c r="A1463">
        <v>1487</v>
      </c>
      <c r="C1463" t="s">
        <v>1370</v>
      </c>
      <c r="D1463" t="s">
        <v>5700</v>
      </c>
    </row>
    <row r="1464" spans="1:4">
      <c r="A1464">
        <v>1488</v>
      </c>
      <c r="C1464" t="s">
        <v>5686</v>
      </c>
      <c r="D1464" t="s">
        <v>5701</v>
      </c>
    </row>
    <row r="1465" spans="1:4">
      <c r="A1465">
        <v>1489</v>
      </c>
      <c r="C1465" t="s">
        <v>1747</v>
      </c>
      <c r="D1465" t="s">
        <v>5702</v>
      </c>
    </row>
    <row r="1466" spans="1:4">
      <c r="A1466">
        <v>1490</v>
      </c>
      <c r="B1466" s="13">
        <v>46179</v>
      </c>
      <c r="C1466" t="s">
        <v>1569</v>
      </c>
      <c r="D1466" t="s">
        <v>5707</v>
      </c>
    </row>
    <row r="1467" spans="1:4">
      <c r="A1467">
        <v>1491</v>
      </c>
      <c r="B1467" s="13">
        <v>46179</v>
      </c>
      <c r="C1467" t="s">
        <v>3871</v>
      </c>
      <c r="D1467" t="s">
        <v>5708</v>
      </c>
    </row>
    <row r="1468" spans="1:4">
      <c r="A1468">
        <v>1492</v>
      </c>
      <c r="B1468" s="13">
        <v>46175</v>
      </c>
      <c r="C1468" t="s">
        <v>2637</v>
      </c>
      <c r="D1468" t="s">
        <v>5709</v>
      </c>
    </row>
    <row r="1469" spans="1:4">
      <c r="A1469">
        <v>1493</v>
      </c>
      <c r="B1469" s="13">
        <v>46181</v>
      </c>
      <c r="C1469" t="s">
        <v>1408</v>
      </c>
      <c r="D1469" t="s">
        <v>5710</v>
      </c>
    </row>
    <row r="1470" spans="1:4">
      <c r="A1470">
        <v>1494</v>
      </c>
      <c r="B1470" s="13">
        <v>46181</v>
      </c>
      <c r="C1470" t="s">
        <v>1010</v>
      </c>
      <c r="D1470" t="s">
        <v>5712</v>
      </c>
    </row>
    <row r="1471" spans="1:4">
      <c r="A1471">
        <v>1495</v>
      </c>
      <c r="B1471" s="13">
        <v>46181</v>
      </c>
      <c r="C1471" t="s">
        <v>1370</v>
      </c>
      <c r="D1471" t="s">
        <v>5714</v>
      </c>
    </row>
    <row r="1472" spans="1:4">
      <c r="A1472">
        <v>1496</v>
      </c>
      <c r="B1472" s="13">
        <v>46181</v>
      </c>
      <c r="C1472" t="s">
        <v>1277</v>
      </c>
      <c r="D1472" t="s">
        <v>5715</v>
      </c>
    </row>
    <row r="1473" spans="1:4">
      <c r="A1473">
        <v>1497</v>
      </c>
      <c r="B1473" s="13">
        <v>46181</v>
      </c>
      <c r="C1473" t="s">
        <v>981</v>
      </c>
      <c r="D1473" t="s">
        <v>5717</v>
      </c>
    </row>
    <row r="1474" spans="1:4">
      <c r="A1474">
        <v>1498</v>
      </c>
      <c r="B1474" s="13">
        <v>46181</v>
      </c>
      <c r="C1474" t="s">
        <v>3708</v>
      </c>
      <c r="D1474" t="s">
        <v>5718</v>
      </c>
    </row>
    <row r="1475" spans="1:4">
      <c r="A1475">
        <v>1499</v>
      </c>
      <c r="B1475" s="13">
        <v>46181</v>
      </c>
      <c r="C1475" t="s">
        <v>1370</v>
      </c>
      <c r="D1475" t="s">
        <v>5725</v>
      </c>
    </row>
    <row r="1476" spans="1:4">
      <c r="A1476">
        <v>1500</v>
      </c>
      <c r="B1476" s="13">
        <v>46182</v>
      </c>
      <c r="C1476" t="s">
        <v>1444</v>
      </c>
      <c r="D1476" t="s">
        <v>5726</v>
      </c>
    </row>
    <row r="1477" spans="1:4">
      <c r="A1477">
        <v>1501</v>
      </c>
      <c r="B1477" s="13">
        <v>46182</v>
      </c>
      <c r="C1477" t="s">
        <v>2637</v>
      </c>
      <c r="D1477" t="s">
        <v>5727</v>
      </c>
    </row>
    <row r="1478" spans="1:4">
      <c r="A1478">
        <v>1502</v>
      </c>
      <c r="B1478" s="13">
        <v>46182</v>
      </c>
      <c r="C1478" t="s">
        <v>1465</v>
      </c>
      <c r="D1478" t="s">
        <v>5729</v>
      </c>
    </row>
    <row r="1479" spans="1:4">
      <c r="A1479">
        <v>1503</v>
      </c>
      <c r="B1479" s="13">
        <v>46182</v>
      </c>
      <c r="C1479" t="s">
        <v>981</v>
      </c>
      <c r="D1479" t="s">
        <v>5733</v>
      </c>
    </row>
    <row r="1480" spans="1:4">
      <c r="A1480">
        <v>1504</v>
      </c>
      <c r="B1480" s="13">
        <v>46182</v>
      </c>
      <c r="C1480" t="s">
        <v>2403</v>
      </c>
      <c r="D1480" t="s">
        <v>5735</v>
      </c>
    </row>
    <row r="1481" spans="1:4">
      <c r="A1481">
        <v>1505</v>
      </c>
      <c r="B1481" s="13">
        <v>46182</v>
      </c>
      <c r="C1481" t="s">
        <v>1849</v>
      </c>
      <c r="D1481" t="s">
        <v>5736</v>
      </c>
    </row>
    <row r="1482" spans="1:4">
      <c r="A1482">
        <v>1506</v>
      </c>
      <c r="B1482" s="13">
        <v>46183</v>
      </c>
      <c r="C1482" t="s">
        <v>1802</v>
      </c>
      <c r="D1482" t="s">
        <v>5755</v>
      </c>
    </row>
    <row r="1483" spans="1:4">
      <c r="A1483">
        <v>1507</v>
      </c>
      <c r="B1483" s="13">
        <v>46183</v>
      </c>
      <c r="C1483" t="s">
        <v>1802</v>
      </c>
      <c r="D1483" t="s">
        <v>5757</v>
      </c>
    </row>
    <row r="1484" spans="1:4">
      <c r="A1484">
        <v>1508</v>
      </c>
      <c r="B1484" s="13">
        <v>46183</v>
      </c>
      <c r="C1484" t="s">
        <v>1551</v>
      </c>
      <c r="D1484" t="s">
        <v>5759</v>
      </c>
    </row>
    <row r="1485" spans="1:4">
      <c r="A1485">
        <v>1509</v>
      </c>
      <c r="B1485" s="13">
        <v>46183</v>
      </c>
      <c r="C1485" t="s">
        <v>3109</v>
      </c>
      <c r="D1485" t="s">
        <v>5760</v>
      </c>
    </row>
    <row r="1486" spans="1:4">
      <c r="A1486">
        <v>1510</v>
      </c>
      <c r="B1486" s="13">
        <v>46183</v>
      </c>
      <c r="C1486" t="s">
        <v>2262</v>
      </c>
      <c r="D1486" t="s">
        <v>5762</v>
      </c>
    </row>
    <row r="1487" spans="1:4">
      <c r="A1487">
        <v>1511</v>
      </c>
      <c r="B1487" s="13">
        <v>46183</v>
      </c>
      <c r="C1487" t="s">
        <v>1465</v>
      </c>
      <c r="D1487" t="s">
        <v>5764</v>
      </c>
    </row>
    <row r="1488" spans="1:4">
      <c r="A1488">
        <v>1512</v>
      </c>
      <c r="B1488" s="13">
        <v>46183</v>
      </c>
      <c r="C1488" t="s">
        <v>3320</v>
      </c>
      <c r="D1488" t="s">
        <v>5765</v>
      </c>
    </row>
    <row r="1489" spans="1:4">
      <c r="A1489">
        <v>1513</v>
      </c>
      <c r="B1489" s="13">
        <v>46183</v>
      </c>
      <c r="C1489" t="s">
        <v>1045</v>
      </c>
      <c r="D1489" t="s">
        <v>5766</v>
      </c>
    </row>
    <row r="1490" spans="1:4">
      <c r="A1490">
        <v>1514</v>
      </c>
      <c r="B1490" s="13">
        <v>46184</v>
      </c>
      <c r="C1490" t="s">
        <v>1045</v>
      </c>
      <c r="D1490" t="s">
        <v>5770</v>
      </c>
    </row>
    <row r="1491" spans="1:4">
      <c r="A1491">
        <v>1515</v>
      </c>
      <c r="B1491" s="13">
        <v>46184</v>
      </c>
      <c r="C1491" t="s">
        <v>2557</v>
      </c>
      <c r="D1491" t="s">
        <v>5771</v>
      </c>
    </row>
    <row r="1492" spans="1:4">
      <c r="A1492">
        <v>1516</v>
      </c>
      <c r="B1492" s="13">
        <v>46184</v>
      </c>
      <c r="C1492" t="s">
        <v>3871</v>
      </c>
      <c r="D1492" t="s">
        <v>5772</v>
      </c>
    </row>
    <row r="1493" spans="1:4">
      <c r="A1493">
        <v>1517</v>
      </c>
      <c r="B1493" s="13">
        <v>46184</v>
      </c>
      <c r="C1493" t="s">
        <v>1370</v>
      </c>
      <c r="D1493" t="s">
        <v>5775</v>
      </c>
    </row>
    <row r="1494" spans="1:4">
      <c r="A1494">
        <v>1518</v>
      </c>
      <c r="B1494" s="13">
        <v>46185</v>
      </c>
      <c r="C1494" t="s">
        <v>1413</v>
      </c>
      <c r="D1494" t="s">
        <v>5781</v>
      </c>
    </row>
    <row r="1495" spans="1:4">
      <c r="A1495">
        <v>1519</v>
      </c>
      <c r="B1495" s="13">
        <v>46185</v>
      </c>
      <c r="C1495" t="s">
        <v>981</v>
      </c>
      <c r="D1495" t="s">
        <v>5785</v>
      </c>
    </row>
    <row r="1496" spans="1:4">
      <c r="A1496">
        <v>1520</v>
      </c>
      <c r="B1496" s="13">
        <v>46185</v>
      </c>
      <c r="C1496" t="s">
        <v>1007</v>
      </c>
      <c r="D1496" t="s">
        <v>5787</v>
      </c>
    </row>
    <row r="1497" spans="1:4">
      <c r="A1497">
        <v>1521</v>
      </c>
      <c r="B1497" s="13">
        <v>46185</v>
      </c>
      <c r="C1497" t="s">
        <v>1557</v>
      </c>
      <c r="D1497" t="s">
        <v>5789</v>
      </c>
    </row>
    <row r="1498" spans="1:4">
      <c r="A1498">
        <v>1522</v>
      </c>
      <c r="B1498" s="13">
        <v>46185</v>
      </c>
      <c r="C1498" t="s">
        <v>2799</v>
      </c>
      <c r="D1498" t="s">
        <v>5791</v>
      </c>
    </row>
    <row r="1499" spans="1:4">
      <c r="A1499">
        <v>1523</v>
      </c>
      <c r="B1499" s="13">
        <v>46186</v>
      </c>
      <c r="C1499" t="s">
        <v>3191</v>
      </c>
      <c r="D1499" t="s">
        <v>5800</v>
      </c>
    </row>
    <row r="1500" spans="1:4">
      <c r="A1500">
        <v>1524</v>
      </c>
      <c r="B1500" s="13">
        <v>46186</v>
      </c>
      <c r="C1500" t="s">
        <v>1154</v>
      </c>
      <c r="D1500" t="s">
        <v>5802</v>
      </c>
    </row>
    <row r="1501" spans="1:4">
      <c r="A1501">
        <v>1525</v>
      </c>
      <c r="B1501" s="13">
        <v>46188</v>
      </c>
      <c r="C1501" t="s">
        <v>1204</v>
      </c>
      <c r="D1501" t="s">
        <v>5805</v>
      </c>
    </row>
    <row r="1502" spans="1:4">
      <c r="A1502">
        <v>1526</v>
      </c>
      <c r="B1502" s="13">
        <v>46188</v>
      </c>
      <c r="C1502" t="s">
        <v>1370</v>
      </c>
      <c r="D1502" t="s">
        <v>5807</v>
      </c>
    </row>
    <row r="1503" spans="1:4">
      <c r="A1503">
        <v>1527</v>
      </c>
      <c r="B1503" s="13">
        <v>46188</v>
      </c>
      <c r="C1503" t="s">
        <v>1747</v>
      </c>
      <c r="D1503" t="s">
        <v>5809</v>
      </c>
    </row>
    <row r="1504" spans="1:4">
      <c r="A1504">
        <v>1528</v>
      </c>
      <c r="B1504" s="13">
        <v>46188</v>
      </c>
      <c r="C1504" t="s">
        <v>1465</v>
      </c>
      <c r="D1504" t="s">
        <v>5811</v>
      </c>
    </row>
    <row r="1505" spans="1:4">
      <c r="A1505">
        <v>1529</v>
      </c>
      <c r="B1505" s="13">
        <v>46188</v>
      </c>
      <c r="C1505" t="s">
        <v>2863</v>
      </c>
      <c r="D1505" t="s">
        <v>5814</v>
      </c>
    </row>
    <row r="1506" spans="1:4">
      <c r="A1506">
        <v>1530</v>
      </c>
      <c r="B1506" s="13">
        <v>46188</v>
      </c>
      <c r="C1506" t="s">
        <v>1370</v>
      </c>
      <c r="D1506" t="s">
        <v>5815</v>
      </c>
    </row>
    <row r="1507" spans="1:4">
      <c r="A1507">
        <v>1531</v>
      </c>
      <c r="B1507" s="13">
        <v>46189</v>
      </c>
      <c r="C1507" t="s">
        <v>3873</v>
      </c>
      <c r="D1507" t="s">
        <v>5816</v>
      </c>
    </row>
    <row r="1508" spans="1:4">
      <c r="A1508">
        <v>1532</v>
      </c>
      <c r="B1508" s="13">
        <v>46189</v>
      </c>
      <c r="C1508" t="s">
        <v>1551</v>
      </c>
      <c r="D1508" t="s">
        <v>5818</v>
      </c>
    </row>
    <row r="1509" spans="1:4">
      <c r="A1509">
        <v>1533</v>
      </c>
      <c r="B1509" s="13">
        <v>46189</v>
      </c>
      <c r="C1509" t="s">
        <v>2093</v>
      </c>
      <c r="D1509" t="s">
        <v>5819</v>
      </c>
    </row>
    <row r="1510" spans="1:4">
      <c r="A1510">
        <v>1534</v>
      </c>
      <c r="B1510" s="13">
        <v>46189</v>
      </c>
      <c r="C1510" t="s">
        <v>2637</v>
      </c>
      <c r="D1510" t="s">
        <v>5820</v>
      </c>
    </row>
    <row r="1511" spans="1:4">
      <c r="A1511">
        <v>1535</v>
      </c>
      <c r="B1511" s="13">
        <v>46189</v>
      </c>
      <c r="C1511" t="s">
        <v>1038</v>
      </c>
      <c r="D1511" t="s">
        <v>5824</v>
      </c>
    </row>
    <row r="1512" spans="1:4">
      <c r="A1512">
        <v>1536</v>
      </c>
      <c r="B1512" s="13">
        <v>46189</v>
      </c>
      <c r="C1512" t="s">
        <v>1928</v>
      </c>
      <c r="D1512" t="s">
        <v>5825</v>
      </c>
    </row>
    <row r="1513" spans="1:4">
      <c r="A1513">
        <v>1537</v>
      </c>
      <c r="B1513" s="13">
        <v>46189</v>
      </c>
      <c r="C1513" t="s">
        <v>1747</v>
      </c>
      <c r="D1513" t="s">
        <v>5826</v>
      </c>
    </row>
    <row r="1514" spans="1:4">
      <c r="A1514">
        <v>1538</v>
      </c>
      <c r="B1514" s="13">
        <v>46189</v>
      </c>
      <c r="C1514" t="s">
        <v>1444</v>
      </c>
      <c r="D1514" t="s">
        <v>5830</v>
      </c>
    </row>
    <row r="1515" spans="1:4">
      <c r="A1515">
        <v>1539</v>
      </c>
      <c r="B1515" s="13">
        <v>46189</v>
      </c>
      <c r="C1515" t="s">
        <v>3858</v>
      </c>
      <c r="D1515" t="s">
        <v>5832</v>
      </c>
    </row>
    <row r="1516" spans="1:4">
      <c r="A1516">
        <v>1540</v>
      </c>
      <c r="B1516" s="13">
        <v>46188</v>
      </c>
      <c r="C1516" t="s">
        <v>1512</v>
      </c>
      <c r="D1516" t="s">
        <v>5834</v>
      </c>
    </row>
    <row r="1517" spans="1:4">
      <c r="A1517">
        <v>1541</v>
      </c>
      <c r="B1517" s="13">
        <v>46189</v>
      </c>
      <c r="C1517" t="s">
        <v>1440</v>
      </c>
      <c r="D1517" t="s">
        <v>5836</v>
      </c>
    </row>
    <row r="1518" spans="1:4">
      <c r="A1518">
        <v>1542</v>
      </c>
      <c r="B1518" s="13">
        <v>46190</v>
      </c>
      <c r="C1518" t="s">
        <v>1010</v>
      </c>
      <c r="D1518" t="s">
        <v>5850</v>
      </c>
    </row>
    <row r="1519" spans="1:4">
      <c r="A1519">
        <v>1543</v>
      </c>
      <c r="B1519" s="13">
        <v>46190</v>
      </c>
      <c r="C1519" t="s">
        <v>4685</v>
      </c>
      <c r="D1519" t="s">
        <v>5853</v>
      </c>
    </row>
    <row r="1520" spans="1:4">
      <c r="A1520">
        <v>1544</v>
      </c>
      <c r="B1520" s="13">
        <v>46190</v>
      </c>
      <c r="C1520" t="s">
        <v>1456</v>
      </c>
      <c r="D1520" t="s">
        <v>5856</v>
      </c>
    </row>
    <row r="1521" spans="1:4">
      <c r="A1521">
        <v>1545</v>
      </c>
      <c r="B1521" s="13">
        <v>46190</v>
      </c>
      <c r="C1521" t="s">
        <v>3856</v>
      </c>
      <c r="D1521" t="s">
        <v>5858</v>
      </c>
    </row>
    <row r="1522" spans="1:4">
      <c r="A1522">
        <v>1546</v>
      </c>
      <c r="B1522" s="13">
        <v>46190</v>
      </c>
      <c r="C1522" t="s">
        <v>1370</v>
      </c>
      <c r="D1522" t="s">
        <v>5859</v>
      </c>
    </row>
    <row r="1523" spans="1:4">
      <c r="A1523">
        <v>1547</v>
      </c>
      <c r="B1523" s="13">
        <v>46190</v>
      </c>
      <c r="C1523" t="s">
        <v>1370</v>
      </c>
      <c r="D1523" t="s">
        <v>5860</v>
      </c>
    </row>
    <row r="1524" spans="1:4">
      <c r="A1524">
        <v>1548</v>
      </c>
      <c r="B1524" s="13">
        <v>46190</v>
      </c>
      <c r="C1524" t="s">
        <v>1349</v>
      </c>
      <c r="D1524" t="s">
        <v>5861</v>
      </c>
    </row>
    <row r="1525" spans="1:4">
      <c r="A1525">
        <v>1549</v>
      </c>
      <c r="B1525" s="13">
        <v>46191</v>
      </c>
      <c r="C1525" t="s">
        <v>1567</v>
      </c>
      <c r="D1525" t="s">
        <v>5863</v>
      </c>
    </row>
    <row r="1526" spans="1:4">
      <c r="A1526">
        <v>1550</v>
      </c>
      <c r="B1526" s="13">
        <v>46191</v>
      </c>
      <c r="C1526" t="s">
        <v>1567</v>
      </c>
      <c r="D1526" t="s">
        <v>5864</v>
      </c>
    </row>
    <row r="1527" spans="1:4">
      <c r="A1527">
        <v>1551</v>
      </c>
      <c r="B1527" s="13">
        <v>46191</v>
      </c>
      <c r="C1527" t="s">
        <v>2493</v>
      </c>
      <c r="D1527" t="s">
        <v>5865</v>
      </c>
    </row>
    <row r="1528" spans="1:4">
      <c r="A1528">
        <v>1552</v>
      </c>
      <c r="B1528" s="13">
        <v>46191</v>
      </c>
      <c r="C1528" t="s">
        <v>3778</v>
      </c>
      <c r="D1528" t="s">
        <v>5867</v>
      </c>
    </row>
    <row r="1529" spans="1:4">
      <c r="A1529">
        <v>1553</v>
      </c>
      <c r="B1529" s="13">
        <v>46191</v>
      </c>
      <c r="C1529" t="s">
        <v>1515</v>
      </c>
      <c r="D1529" t="s">
        <v>5870</v>
      </c>
    </row>
    <row r="1530" spans="1:4">
      <c r="A1530">
        <v>1554</v>
      </c>
      <c r="B1530" s="13">
        <v>46191</v>
      </c>
      <c r="C1530" t="s">
        <v>1769</v>
      </c>
      <c r="D1530" t="s">
        <v>5872</v>
      </c>
    </row>
    <row r="1531" spans="1:4">
      <c r="A1531">
        <v>1555</v>
      </c>
      <c r="B1531" s="13">
        <v>46192</v>
      </c>
      <c r="C1531" t="s">
        <v>1415</v>
      </c>
      <c r="D1531" t="s">
        <v>5877</v>
      </c>
    </row>
    <row r="1532" spans="1:4">
      <c r="A1532">
        <v>1556</v>
      </c>
      <c r="B1532" s="13">
        <v>46192</v>
      </c>
      <c r="C1532" t="s">
        <v>5880</v>
      </c>
      <c r="D1532" t="s">
        <v>5883</v>
      </c>
    </row>
    <row r="1533" spans="1:4">
      <c r="A1533">
        <v>1557</v>
      </c>
      <c r="B1533" s="13">
        <v>46193</v>
      </c>
      <c r="C1533" t="s">
        <v>1705</v>
      </c>
      <c r="D1533" t="s">
        <v>5884</v>
      </c>
    </row>
    <row r="1534" spans="1:4">
      <c r="A1534">
        <v>1558</v>
      </c>
      <c r="B1534" s="13">
        <v>46193</v>
      </c>
      <c r="C1534" t="s">
        <v>5686</v>
      </c>
      <c r="D1534" t="s">
        <v>5885</v>
      </c>
    </row>
    <row r="1535" spans="1:4">
      <c r="A1535">
        <v>1559</v>
      </c>
      <c r="B1535" s="13">
        <v>46193</v>
      </c>
      <c r="C1535" t="s">
        <v>1512</v>
      </c>
      <c r="D1535" t="s">
        <v>5888</v>
      </c>
    </row>
    <row r="1536" spans="1:4">
      <c r="A1536">
        <v>1560</v>
      </c>
      <c r="B1536" s="13">
        <v>46195</v>
      </c>
      <c r="C1536" t="s">
        <v>1849</v>
      </c>
      <c r="D1536" t="s">
        <v>5903</v>
      </c>
    </row>
    <row r="1537" spans="1:4">
      <c r="A1537">
        <v>1561</v>
      </c>
      <c r="B1537" s="13">
        <v>46195</v>
      </c>
      <c r="C1537" t="s">
        <v>2675</v>
      </c>
      <c r="D1537" t="s">
        <v>5904</v>
      </c>
    </row>
    <row r="1538" spans="1:4">
      <c r="A1538">
        <v>1562</v>
      </c>
      <c r="B1538" s="13">
        <v>46195</v>
      </c>
      <c r="C1538" t="s">
        <v>5292</v>
      </c>
      <c r="D1538" t="s">
        <v>5906</v>
      </c>
    </row>
    <row r="1539" spans="1:4">
      <c r="A1539">
        <v>1563</v>
      </c>
      <c r="B1539" s="13">
        <v>46195</v>
      </c>
      <c r="C1539" t="s">
        <v>1680</v>
      </c>
      <c r="D1539" t="s">
        <v>5907</v>
      </c>
    </row>
    <row r="1540" spans="1:4">
      <c r="A1540">
        <v>1564</v>
      </c>
      <c r="B1540" s="13">
        <v>46195</v>
      </c>
      <c r="C1540" t="s">
        <v>1680</v>
      </c>
      <c r="D1540" t="s">
        <v>5911</v>
      </c>
    </row>
    <row r="1541" spans="1:4">
      <c r="A1541">
        <v>1565</v>
      </c>
      <c r="B1541" s="13">
        <v>46195</v>
      </c>
      <c r="C1541" t="s">
        <v>5898</v>
      </c>
      <c r="D1541" t="s">
        <v>5912</v>
      </c>
    </row>
    <row r="1542" spans="1:4">
      <c r="A1542">
        <v>1566</v>
      </c>
      <c r="B1542" s="13">
        <v>46195</v>
      </c>
      <c r="C1542" t="s">
        <v>1038</v>
      </c>
      <c r="D1542" t="s">
        <v>5914</v>
      </c>
    </row>
    <row r="1543" spans="1:4">
      <c r="A1543">
        <v>1567</v>
      </c>
      <c r="B1543" s="13">
        <v>46196</v>
      </c>
      <c r="C1543" t="s">
        <v>1465</v>
      </c>
      <c r="D1543" t="s">
        <v>5921</v>
      </c>
    </row>
    <row r="1544" spans="1:4">
      <c r="A1544">
        <v>1568</v>
      </c>
      <c r="B1544" s="13">
        <v>46196</v>
      </c>
      <c r="C1544" t="s">
        <v>981</v>
      </c>
      <c r="D1544" t="s">
        <v>5923</v>
      </c>
    </row>
    <row r="1545" spans="1:4">
      <c r="A1545">
        <v>1569</v>
      </c>
      <c r="B1545" s="13">
        <v>46196</v>
      </c>
      <c r="C1545" t="s">
        <v>1551</v>
      </c>
      <c r="D1545" t="s">
        <v>5924</v>
      </c>
    </row>
    <row r="1546" spans="1:4">
      <c r="A1546">
        <v>1570</v>
      </c>
      <c r="B1546" s="13">
        <v>46196</v>
      </c>
      <c r="C1546" t="s">
        <v>2799</v>
      </c>
      <c r="D1546" t="s">
        <v>5926</v>
      </c>
    </row>
    <row r="1547" spans="1:4">
      <c r="A1547">
        <v>1571</v>
      </c>
      <c r="B1547" s="13">
        <v>46196</v>
      </c>
      <c r="C1547" t="s">
        <v>5927</v>
      </c>
      <c r="D1547" t="s">
        <v>5929</v>
      </c>
    </row>
    <row r="1548" spans="1:4">
      <c r="A1548">
        <v>1572</v>
      </c>
      <c r="B1548" s="13">
        <v>46196</v>
      </c>
      <c r="C1548" t="s">
        <v>1010</v>
      </c>
      <c r="D1548" t="s">
        <v>5930</v>
      </c>
    </row>
    <row r="1549" spans="1:4">
      <c r="A1549">
        <v>1573</v>
      </c>
      <c r="B1549" s="13">
        <v>46197</v>
      </c>
      <c r="C1549" t="s">
        <v>1465</v>
      </c>
      <c r="D1549" t="s">
        <v>5934</v>
      </c>
    </row>
    <row r="1550" spans="1:4">
      <c r="A1550">
        <v>1574</v>
      </c>
      <c r="B1550" s="13">
        <v>46197</v>
      </c>
      <c r="C1550" t="s">
        <v>1551</v>
      </c>
      <c r="D1550" t="s">
        <v>5935</v>
      </c>
    </row>
    <row r="1551" spans="1:4">
      <c r="A1551">
        <v>1575</v>
      </c>
      <c r="B1551" s="13">
        <v>46197</v>
      </c>
      <c r="C1551" t="s">
        <v>981</v>
      </c>
      <c r="D1551" t="s">
        <v>5940</v>
      </c>
    </row>
    <row r="1552" spans="1:4">
      <c r="A1552">
        <v>1576</v>
      </c>
      <c r="B1552" s="13">
        <v>46197</v>
      </c>
      <c r="C1552" t="s">
        <v>1370</v>
      </c>
      <c r="D1552" t="s">
        <v>5941</v>
      </c>
    </row>
    <row r="1553" spans="1:4">
      <c r="A1553">
        <v>1577</v>
      </c>
      <c r="B1553" s="13">
        <v>46197</v>
      </c>
      <c r="C1553" t="s">
        <v>1769</v>
      </c>
      <c r="D1553" t="s">
        <v>5942</v>
      </c>
    </row>
    <row r="1554" spans="1:4">
      <c r="A1554">
        <v>1578</v>
      </c>
      <c r="B1554" s="13">
        <v>46197</v>
      </c>
      <c r="C1554" t="s">
        <v>5943</v>
      </c>
      <c r="D1554" t="s">
        <v>5947</v>
      </c>
    </row>
    <row r="1555" spans="1:4">
      <c r="A1555">
        <v>1579</v>
      </c>
      <c r="B1555" s="13">
        <v>46198</v>
      </c>
      <c r="C1555" t="s">
        <v>5949</v>
      </c>
      <c r="D1555" t="s">
        <v>5954</v>
      </c>
    </row>
    <row r="1556" spans="1:4">
      <c r="A1556">
        <v>1580</v>
      </c>
      <c r="B1556" s="13">
        <v>46198</v>
      </c>
      <c r="C1556" t="s">
        <v>5949</v>
      </c>
      <c r="D1556" t="s">
        <v>5956</v>
      </c>
    </row>
    <row r="1557" spans="1:4">
      <c r="A1557">
        <v>1581</v>
      </c>
      <c r="B1557" s="13">
        <v>46198</v>
      </c>
      <c r="C1557" t="s">
        <v>1569</v>
      </c>
      <c r="D1557" t="s">
        <v>5957</v>
      </c>
    </row>
    <row r="1558" spans="1:4">
      <c r="A1558">
        <v>1582</v>
      </c>
      <c r="B1558" s="13">
        <v>46198</v>
      </c>
      <c r="C1558" t="s">
        <v>4685</v>
      </c>
      <c r="D1558" t="s">
        <v>5959</v>
      </c>
    </row>
    <row r="1559" spans="1:4">
      <c r="A1559">
        <v>1583</v>
      </c>
      <c r="B1559" s="13">
        <v>46198</v>
      </c>
      <c r="C1559" t="s">
        <v>2096</v>
      </c>
      <c r="D1559" t="s">
        <v>5960</v>
      </c>
    </row>
    <row r="1560" spans="1:4">
      <c r="A1560">
        <v>1584</v>
      </c>
      <c r="B1560" s="13">
        <v>46198</v>
      </c>
      <c r="C1560" t="s">
        <v>1557</v>
      </c>
      <c r="D1560" t="s">
        <v>5962</v>
      </c>
    </row>
    <row r="1561" spans="1:4">
      <c r="A1561">
        <v>1585</v>
      </c>
      <c r="B1561" s="13">
        <v>46198</v>
      </c>
      <c r="C1561" t="s">
        <v>3875</v>
      </c>
      <c r="D1561" t="s">
        <v>5963</v>
      </c>
    </row>
    <row r="1562" spans="1:4">
      <c r="A1562">
        <v>1586</v>
      </c>
      <c r="B1562" s="13">
        <v>46198</v>
      </c>
      <c r="C1562" t="s">
        <v>3072</v>
      </c>
      <c r="D1562" t="s">
        <v>5964</v>
      </c>
    </row>
    <row r="1563" spans="1:4">
      <c r="A1563">
        <v>1587</v>
      </c>
      <c r="B1563" s="13">
        <v>46198</v>
      </c>
      <c r="C1563" t="s">
        <v>3867</v>
      </c>
      <c r="D1563" t="s">
        <v>5965</v>
      </c>
    </row>
    <row r="1564" spans="1:4">
      <c r="A1564">
        <v>1588</v>
      </c>
      <c r="B1564" s="13">
        <v>46199</v>
      </c>
      <c r="C1564" t="s">
        <v>3871</v>
      </c>
      <c r="D1564" t="s">
        <v>5969</v>
      </c>
    </row>
    <row r="1565" spans="1:4">
      <c r="A1565">
        <v>1589</v>
      </c>
      <c r="B1565" s="13">
        <v>46199</v>
      </c>
      <c r="C1565" t="s">
        <v>2675</v>
      </c>
      <c r="D1565" t="s">
        <v>5970</v>
      </c>
    </row>
    <row r="1566" spans="1:4">
      <c r="A1566">
        <v>1590</v>
      </c>
      <c r="B1566" s="13">
        <v>46199</v>
      </c>
      <c r="C1566" t="s">
        <v>1010</v>
      </c>
      <c r="D1566" t="s">
        <v>5971</v>
      </c>
    </row>
    <row r="1567" spans="1:4">
      <c r="A1567">
        <v>1591</v>
      </c>
      <c r="B1567" s="13">
        <v>46199</v>
      </c>
      <c r="C1567" t="s">
        <v>1569</v>
      </c>
      <c r="D1567" t="s">
        <v>5972</v>
      </c>
    </row>
    <row r="1568" spans="1:4">
      <c r="A1568">
        <v>1592</v>
      </c>
      <c r="B1568" s="13">
        <v>46199</v>
      </c>
      <c r="C1568" t="s">
        <v>3778</v>
      </c>
      <c r="D1568" t="s">
        <v>5974</v>
      </c>
    </row>
    <row r="1569" spans="1:4">
      <c r="A1569">
        <v>1593</v>
      </c>
      <c r="B1569" s="13">
        <v>46199</v>
      </c>
      <c r="C1569" t="s">
        <v>1465</v>
      </c>
      <c r="D1569" t="s">
        <v>5976</v>
      </c>
    </row>
    <row r="1570" spans="1:4">
      <c r="A1570">
        <v>1594</v>
      </c>
      <c r="B1570" s="13">
        <v>46199</v>
      </c>
      <c r="C1570" t="s">
        <v>5977</v>
      </c>
      <c r="D1570" t="s">
        <v>5979</v>
      </c>
    </row>
    <row r="1571" spans="1:4">
      <c r="A1571">
        <v>1595</v>
      </c>
      <c r="B1571" s="13">
        <v>46200</v>
      </c>
      <c r="C1571" t="s">
        <v>3866</v>
      </c>
      <c r="D1571" t="s">
        <v>5996</v>
      </c>
    </row>
    <row r="1572" spans="1:4">
      <c r="A1572">
        <v>1596</v>
      </c>
      <c r="B1572" s="13">
        <v>46200</v>
      </c>
      <c r="C1572" t="s">
        <v>1512</v>
      </c>
      <c r="D1572" t="s">
        <v>5999</v>
      </c>
    </row>
    <row r="1573" spans="1:4">
      <c r="A1573">
        <v>1597</v>
      </c>
      <c r="B1573" s="13">
        <v>46200</v>
      </c>
      <c r="C1573" t="s">
        <v>1450</v>
      </c>
      <c r="D1573" t="s">
        <v>6002</v>
      </c>
    </row>
    <row r="1574" spans="1:4">
      <c r="A1574">
        <v>1598</v>
      </c>
      <c r="B1574" s="13">
        <v>46202</v>
      </c>
      <c r="C1574" t="s">
        <v>1512</v>
      </c>
      <c r="D1574" t="s">
        <v>6006</v>
      </c>
    </row>
    <row r="1575" spans="1:4">
      <c r="A1575">
        <v>1599</v>
      </c>
      <c r="B1575" s="13">
        <v>46202</v>
      </c>
      <c r="C1575" t="s">
        <v>1420</v>
      </c>
      <c r="D1575" t="s">
        <v>6007</v>
      </c>
    </row>
    <row r="1576" spans="1:4">
      <c r="A1576">
        <v>1600</v>
      </c>
      <c r="B1576" s="13">
        <v>46202</v>
      </c>
      <c r="C1576" t="s">
        <v>1007</v>
      </c>
      <c r="D1576" t="s">
        <v>6008</v>
      </c>
    </row>
    <row r="1577" spans="1:4">
      <c r="A1577">
        <v>1601</v>
      </c>
      <c r="B1577" s="13">
        <v>46202</v>
      </c>
      <c r="C1577" t="s">
        <v>3857</v>
      </c>
      <c r="D1577" t="s">
        <v>6009</v>
      </c>
    </row>
    <row r="1578" spans="1:4">
      <c r="A1578">
        <v>1602</v>
      </c>
      <c r="B1578" s="13">
        <v>46202</v>
      </c>
      <c r="C1578" t="s">
        <v>1551</v>
      </c>
      <c r="D1578" t="s">
        <v>6016</v>
      </c>
    </row>
    <row r="1579" spans="1:4">
      <c r="A1579">
        <v>1603</v>
      </c>
      <c r="B1579" s="13">
        <v>46202</v>
      </c>
      <c r="C1579" t="s">
        <v>1370</v>
      </c>
      <c r="D1579" t="s">
        <v>6019</v>
      </c>
    </row>
    <row r="1580" spans="1:4">
      <c r="A1580">
        <v>1604</v>
      </c>
      <c r="B1580" s="13">
        <v>46203</v>
      </c>
      <c r="C1580" t="s">
        <v>2249</v>
      </c>
      <c r="D1580" t="s">
        <v>6023</v>
      </c>
    </row>
    <row r="1581" spans="1:4">
      <c r="A1581">
        <v>1605</v>
      </c>
      <c r="B1581" s="13">
        <v>46203</v>
      </c>
      <c r="C1581" t="s">
        <v>2493</v>
      </c>
      <c r="D1581" t="s">
        <v>6025</v>
      </c>
    </row>
    <row r="1582" spans="1:4">
      <c r="A1582">
        <v>1606</v>
      </c>
      <c r="B1582" s="13">
        <v>46203</v>
      </c>
      <c r="C1582" t="s">
        <v>2050</v>
      </c>
      <c r="D1582" t="s">
        <v>6027</v>
      </c>
    </row>
    <row r="1583" spans="1:4">
      <c r="A1583">
        <v>1607</v>
      </c>
      <c r="B1583" s="13">
        <v>46203</v>
      </c>
      <c r="C1583" t="s">
        <v>2236</v>
      </c>
      <c r="D1583" t="s">
        <v>6031</v>
      </c>
    </row>
    <row r="1584" spans="1:4">
      <c r="A1584">
        <v>1608</v>
      </c>
      <c r="B1584" s="13">
        <v>46203</v>
      </c>
      <c r="C1584" t="s">
        <v>1131</v>
      </c>
      <c r="D1584" t="s">
        <v>6035</v>
      </c>
    </row>
    <row r="1585" spans="1:4">
      <c r="A1585">
        <v>1609</v>
      </c>
      <c r="B1585" s="13">
        <v>46203</v>
      </c>
      <c r="C1585" t="s">
        <v>1370</v>
      </c>
      <c r="D1585" t="s">
        <v>6036</v>
      </c>
    </row>
    <row r="1586" spans="1:4">
      <c r="A1586">
        <v>1610</v>
      </c>
      <c r="B1586" s="13">
        <v>46203</v>
      </c>
      <c r="C1586" t="s">
        <v>1849</v>
      </c>
      <c r="D1586" t="s">
        <v>6038</v>
      </c>
    </row>
    <row r="1587" spans="1:4">
      <c r="A1587">
        <v>1611</v>
      </c>
      <c r="B1587" s="13">
        <v>46204</v>
      </c>
      <c r="C1587" t="s">
        <v>3856</v>
      </c>
      <c r="D1587" t="s">
        <v>6042</v>
      </c>
    </row>
    <row r="1588" spans="1:4">
      <c r="A1588">
        <v>1612</v>
      </c>
      <c r="B1588" s="13">
        <v>46204</v>
      </c>
      <c r="C1588" t="s">
        <v>1766</v>
      </c>
      <c r="D1588" t="s">
        <v>6043</v>
      </c>
    </row>
    <row r="1589" spans="1:4">
      <c r="A1589">
        <v>1613</v>
      </c>
      <c r="B1589" s="13">
        <v>46204</v>
      </c>
      <c r="C1589" t="s">
        <v>1004</v>
      </c>
      <c r="D1589" t="s">
        <v>6044</v>
      </c>
    </row>
    <row r="1590" spans="1:4">
      <c r="A1590">
        <v>1614</v>
      </c>
      <c r="B1590" s="13">
        <v>46204</v>
      </c>
      <c r="C1590" t="s">
        <v>2027</v>
      </c>
      <c r="D1590" t="s">
        <v>6045</v>
      </c>
    </row>
    <row r="1591" spans="1:4">
      <c r="A1591">
        <v>1615</v>
      </c>
      <c r="B1591" s="13">
        <v>46204</v>
      </c>
      <c r="C1591" t="s">
        <v>1370</v>
      </c>
      <c r="D1591" t="s">
        <v>6047</v>
      </c>
    </row>
    <row r="1592" spans="1:4">
      <c r="A1592">
        <v>1616</v>
      </c>
      <c r="B1592" s="13">
        <v>46205</v>
      </c>
      <c r="C1592" t="s">
        <v>1420</v>
      </c>
      <c r="D1592" t="s">
        <v>6052</v>
      </c>
    </row>
    <row r="1593" spans="1:4">
      <c r="A1593">
        <v>1617</v>
      </c>
      <c r="B1593" s="13">
        <v>46205</v>
      </c>
      <c r="C1593" t="s">
        <v>6053</v>
      </c>
      <c r="D1593" t="s">
        <v>6056</v>
      </c>
    </row>
    <row r="1594" spans="1:4">
      <c r="A1594">
        <v>1618</v>
      </c>
      <c r="B1594" s="13">
        <v>46205</v>
      </c>
      <c r="C1594" t="s">
        <v>1415</v>
      </c>
      <c r="D1594" t="s">
        <v>6060</v>
      </c>
    </row>
    <row r="1595" spans="1:4">
      <c r="A1595">
        <v>1619</v>
      </c>
      <c r="B1595" s="13">
        <v>46205</v>
      </c>
      <c r="C1595" t="s">
        <v>1762</v>
      </c>
      <c r="D1595" t="s">
        <v>6061</v>
      </c>
    </row>
    <row r="1596" spans="1:4">
      <c r="A1596">
        <v>1620</v>
      </c>
      <c r="B1596" s="13">
        <v>46205</v>
      </c>
      <c r="C1596" t="s">
        <v>1444</v>
      </c>
      <c r="D1596" t="s">
        <v>6062</v>
      </c>
    </row>
    <row r="1597" spans="1:4">
      <c r="A1597">
        <v>1621</v>
      </c>
      <c r="B1597" s="13">
        <v>46206</v>
      </c>
      <c r="C1597" t="s">
        <v>1423</v>
      </c>
      <c r="D1597" t="s">
        <v>6066</v>
      </c>
    </row>
    <row r="1598" spans="1:4">
      <c r="A1598">
        <v>1622</v>
      </c>
      <c r="B1598" s="13">
        <v>46206</v>
      </c>
      <c r="C1598" t="s">
        <v>1370</v>
      </c>
      <c r="D1598" t="s">
        <v>6067</v>
      </c>
    </row>
    <row r="1599" spans="1:4">
      <c r="A1599">
        <v>1623</v>
      </c>
      <c r="B1599" s="13">
        <v>46206</v>
      </c>
      <c r="C1599" t="s">
        <v>1074</v>
      </c>
      <c r="D1599" t="s">
        <v>6069</v>
      </c>
    </row>
    <row r="1600" spans="1:4">
      <c r="A1600">
        <v>1624</v>
      </c>
      <c r="B1600" s="13">
        <v>46206</v>
      </c>
      <c r="C1600" t="s">
        <v>1525</v>
      </c>
      <c r="D1600" t="s">
        <v>6070</v>
      </c>
    </row>
    <row r="1601" spans="1:4">
      <c r="A1601">
        <v>1625</v>
      </c>
      <c r="B1601" s="13">
        <v>46206</v>
      </c>
      <c r="C1601" t="s">
        <v>999</v>
      </c>
      <c r="D1601" t="s">
        <v>6072</v>
      </c>
    </row>
    <row r="1602" spans="1:4">
      <c r="A1602">
        <v>1626</v>
      </c>
      <c r="B1602" s="13">
        <v>46206</v>
      </c>
      <c r="C1602" t="s">
        <v>1747</v>
      </c>
      <c r="D1602" t="s">
        <v>6073</v>
      </c>
    </row>
    <row r="1603" spans="1:4">
      <c r="A1603">
        <v>1627</v>
      </c>
      <c r="B1603" s="13">
        <v>46209</v>
      </c>
      <c r="C1603" t="s">
        <v>3866</v>
      </c>
      <c r="D1603" t="s">
        <v>6077</v>
      </c>
    </row>
    <row r="1604" spans="1:4">
      <c r="A1604">
        <v>1628</v>
      </c>
      <c r="B1604" s="13">
        <v>46209</v>
      </c>
      <c r="C1604" t="s">
        <v>1515</v>
      </c>
      <c r="D1604" t="s">
        <v>6078</v>
      </c>
    </row>
    <row r="1605" spans="1:4">
      <c r="A1605">
        <v>1629</v>
      </c>
      <c r="B1605" s="13">
        <v>46209</v>
      </c>
      <c r="C1605" t="s">
        <v>1975</v>
      </c>
      <c r="D1605" t="s">
        <v>6080</v>
      </c>
    </row>
    <row r="1606" spans="1:4">
      <c r="A1606">
        <v>1630</v>
      </c>
      <c r="B1606" s="13">
        <v>46210</v>
      </c>
      <c r="C1606" t="s">
        <v>6087</v>
      </c>
      <c r="D1606" t="s">
        <v>6091</v>
      </c>
    </row>
    <row r="1607" spans="1:4">
      <c r="A1607">
        <v>1631</v>
      </c>
      <c r="B1607" s="13">
        <v>46210</v>
      </c>
      <c r="C1607" t="s">
        <v>1512</v>
      </c>
      <c r="D1607" t="s">
        <v>6094</v>
      </c>
    </row>
    <row r="1608" spans="1:4">
      <c r="A1608">
        <v>1632</v>
      </c>
      <c r="B1608" s="13">
        <v>46210</v>
      </c>
      <c r="C1608" t="s">
        <v>1849</v>
      </c>
      <c r="D1608" t="s">
        <v>6095</v>
      </c>
    </row>
    <row r="1609" spans="1:4">
      <c r="A1609">
        <v>1633</v>
      </c>
      <c r="B1609" s="13">
        <v>46210</v>
      </c>
      <c r="C1609" t="s">
        <v>1438</v>
      </c>
      <c r="D1609" t="s">
        <v>6096</v>
      </c>
    </row>
    <row r="1610" spans="1:4">
      <c r="A1610">
        <v>1634</v>
      </c>
      <c r="B1610" s="13">
        <v>46210</v>
      </c>
      <c r="C1610" t="s">
        <v>5292</v>
      </c>
      <c r="D1610" t="s">
        <v>6100</v>
      </c>
    </row>
    <row r="1611" spans="1:4">
      <c r="A1611">
        <v>1635</v>
      </c>
      <c r="B1611" s="13">
        <v>46210</v>
      </c>
      <c r="C1611" t="s">
        <v>6081</v>
      </c>
      <c r="D1611" t="s">
        <v>6103</v>
      </c>
    </row>
    <row r="1612" spans="1:4">
      <c r="A1612">
        <v>1636</v>
      </c>
      <c r="B1612" s="13">
        <v>46210</v>
      </c>
      <c r="C1612" t="s">
        <v>1444</v>
      </c>
      <c r="D1612" t="s">
        <v>6106</v>
      </c>
    </row>
    <row r="1613" spans="1:4">
      <c r="A1613">
        <v>1637</v>
      </c>
      <c r="B1613" s="13">
        <v>46211</v>
      </c>
      <c r="C1613" t="s">
        <v>1975</v>
      </c>
      <c r="D1613" t="s">
        <v>6114</v>
      </c>
    </row>
    <row r="1614" spans="1:4">
      <c r="A1614">
        <v>1638</v>
      </c>
      <c r="B1614" s="13">
        <v>46211</v>
      </c>
      <c r="C1614" t="s">
        <v>1680</v>
      </c>
      <c r="D1614" t="s">
        <v>6117</v>
      </c>
    </row>
    <row r="1615" spans="1:4">
      <c r="A1615">
        <v>1639</v>
      </c>
      <c r="B1615" s="13">
        <v>46211</v>
      </c>
      <c r="C1615" t="s">
        <v>1465</v>
      </c>
      <c r="D1615" t="s">
        <v>6120</v>
      </c>
    </row>
    <row r="1616" spans="1:4">
      <c r="A1616">
        <v>1640</v>
      </c>
      <c r="B1616" s="13">
        <v>46211</v>
      </c>
      <c r="C1616" t="s">
        <v>1849</v>
      </c>
      <c r="D1616" t="s">
        <v>6122</v>
      </c>
    </row>
    <row r="1617" spans="1:4">
      <c r="A1617">
        <v>1641</v>
      </c>
      <c r="B1617" s="13">
        <v>46211</v>
      </c>
      <c r="C1617" t="s">
        <v>1420</v>
      </c>
      <c r="D1617" t="s">
        <v>6123</v>
      </c>
    </row>
    <row r="1618" spans="1:4">
      <c r="A1618">
        <v>1642</v>
      </c>
      <c r="B1618" s="13">
        <v>46211</v>
      </c>
      <c r="C1618" t="s">
        <v>1766</v>
      </c>
      <c r="D1618" t="s">
        <v>6124</v>
      </c>
    </row>
    <row r="1619" spans="1:4">
      <c r="A1619">
        <v>1643</v>
      </c>
      <c r="B1619" s="13">
        <v>46212</v>
      </c>
      <c r="C1619" t="s">
        <v>1007</v>
      </c>
      <c r="D1619" t="s">
        <v>6125</v>
      </c>
    </row>
    <row r="1620" spans="1:4">
      <c r="A1620">
        <v>1644</v>
      </c>
      <c r="B1620" s="13">
        <v>46212</v>
      </c>
      <c r="C1620" t="s">
        <v>1548</v>
      </c>
      <c r="D1620" t="s">
        <v>6127</v>
      </c>
    </row>
    <row r="1621" spans="1:4">
      <c r="A1621">
        <v>1645</v>
      </c>
      <c r="B1621" s="13">
        <v>46212</v>
      </c>
      <c r="C1621" t="s">
        <v>1747</v>
      </c>
      <c r="D1621" t="s">
        <v>6128</v>
      </c>
    </row>
    <row r="1622" spans="1:4">
      <c r="A1622">
        <v>1646</v>
      </c>
      <c r="B1622" s="13">
        <v>46212</v>
      </c>
      <c r="C1622" t="s">
        <v>3866</v>
      </c>
      <c r="D1622" t="s">
        <v>6131</v>
      </c>
    </row>
    <row r="1623" spans="1:4">
      <c r="A1623">
        <v>1647</v>
      </c>
      <c r="B1623" s="13">
        <v>46212</v>
      </c>
      <c r="C1623" t="s">
        <v>1551</v>
      </c>
      <c r="D1623" t="s">
        <v>6135</v>
      </c>
    </row>
    <row r="1624" spans="1:4">
      <c r="A1624">
        <v>1648</v>
      </c>
      <c r="B1624" s="13">
        <v>46212</v>
      </c>
      <c r="C1624" t="s">
        <v>1438</v>
      </c>
      <c r="D1624" t="s">
        <v>6136</v>
      </c>
    </row>
    <row r="1625" spans="1:4">
      <c r="A1625">
        <v>1649</v>
      </c>
      <c r="B1625" s="13">
        <v>46213</v>
      </c>
      <c r="C1625" t="s">
        <v>1928</v>
      </c>
      <c r="D1625" t="s">
        <v>6145</v>
      </c>
    </row>
    <row r="1626" spans="1:4">
      <c r="A1626">
        <v>1650</v>
      </c>
      <c r="B1626" s="13">
        <v>46213</v>
      </c>
      <c r="C1626" t="s">
        <v>3866</v>
      </c>
      <c r="D1626" t="s">
        <v>6148</v>
      </c>
    </row>
    <row r="1627" spans="1:4">
      <c r="A1627">
        <v>1651</v>
      </c>
      <c r="B1627" s="13">
        <v>46213</v>
      </c>
      <c r="C1627" t="s">
        <v>2403</v>
      </c>
      <c r="D1627" t="s">
        <v>6151</v>
      </c>
    </row>
    <row r="1628" spans="1:4">
      <c r="A1628">
        <v>1652</v>
      </c>
      <c r="B1628" s="13">
        <v>46213</v>
      </c>
      <c r="C1628" t="s">
        <v>1370</v>
      </c>
      <c r="D1628" t="s">
        <v>6152</v>
      </c>
    </row>
    <row r="1629" spans="1:4">
      <c r="A1629">
        <v>1653</v>
      </c>
      <c r="B1629" s="13">
        <v>46213</v>
      </c>
      <c r="C1629" t="s">
        <v>1985</v>
      </c>
      <c r="D1629" t="s">
        <v>6154</v>
      </c>
    </row>
    <row r="1630" spans="1:4">
      <c r="A1630">
        <v>1654</v>
      </c>
      <c r="B1630" s="13">
        <v>46213</v>
      </c>
      <c r="C1630" t="s">
        <v>1045</v>
      </c>
      <c r="D1630" t="s">
        <v>6155</v>
      </c>
    </row>
    <row r="1631" spans="1:4">
      <c r="A1631">
        <v>1655</v>
      </c>
      <c r="B1631" s="13">
        <v>46214</v>
      </c>
      <c r="C1631" t="s">
        <v>1370</v>
      </c>
      <c r="D1631" t="s">
        <v>6158</v>
      </c>
    </row>
    <row r="1632" spans="1:4">
      <c r="A1632">
        <v>1656</v>
      </c>
      <c r="B1632" s="13">
        <v>46214</v>
      </c>
      <c r="C1632" t="s">
        <v>1705</v>
      </c>
      <c r="D1632" t="s">
        <v>6160</v>
      </c>
    </row>
    <row r="1633" spans="1:4">
      <c r="A1633">
        <v>1657</v>
      </c>
      <c r="B1633" s="13">
        <v>46216</v>
      </c>
      <c r="C1633" t="s">
        <v>1882</v>
      </c>
      <c r="D1633" t="s">
        <v>6162</v>
      </c>
    </row>
    <row r="1634" spans="1:4">
      <c r="A1634">
        <v>1658</v>
      </c>
      <c r="B1634" s="13">
        <v>46216</v>
      </c>
      <c r="C1634" t="s">
        <v>1370</v>
      </c>
      <c r="D1634" t="s">
        <v>6165</v>
      </c>
    </row>
    <row r="1635" spans="1:4">
      <c r="A1635">
        <v>1659</v>
      </c>
      <c r="B1635" s="13">
        <v>46216</v>
      </c>
      <c r="C1635" t="s">
        <v>1802</v>
      </c>
      <c r="D1635" t="s">
        <v>6166</v>
      </c>
    </row>
    <row r="1636" spans="1:4">
      <c r="A1636">
        <v>1660</v>
      </c>
      <c r="B1636" s="13">
        <v>46216</v>
      </c>
      <c r="C1636" t="s">
        <v>1548</v>
      </c>
      <c r="D1636" t="s">
        <v>6167</v>
      </c>
    </row>
    <row r="1637" spans="1:4">
      <c r="A1637">
        <v>1661</v>
      </c>
      <c r="B1637" s="13">
        <v>46216</v>
      </c>
      <c r="C1637" t="s">
        <v>3617</v>
      </c>
      <c r="D1637" t="s">
        <v>6168</v>
      </c>
    </row>
    <row r="1638" spans="1:4">
      <c r="A1638">
        <v>1662</v>
      </c>
      <c r="B1638" s="13">
        <v>46216</v>
      </c>
      <c r="C1638" t="s">
        <v>1747</v>
      </c>
      <c r="D1638" t="s">
        <v>6169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248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3079999.6000000015</v>
      </c>
      <c r="I2" s="192" t="s">
        <v>6171</v>
      </c>
    </row>
    <row r="3" spans="1:11">
      <c r="A3" s="58">
        <v>2</v>
      </c>
      <c r="B3" s="261" t="s">
        <v>2527</v>
      </c>
      <c r="C3" s="261" t="s">
        <v>2528</v>
      </c>
      <c r="D3" s="327" t="s">
        <v>5892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5446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5833</v>
      </c>
    </row>
    <row r="7" spans="1:11">
      <c r="A7" s="58">
        <v>6</v>
      </c>
      <c r="B7" s="261" t="s">
        <v>1248</v>
      </c>
      <c r="C7" s="261" t="s">
        <v>1057</v>
      </c>
      <c r="D7" s="328" t="s">
        <v>5893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5889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4300000</v>
      </c>
      <c r="I10" s="52" t="s">
        <v>6171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5895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5986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13131500.200000003</v>
      </c>
      <c r="I17" s="52" t="s">
        <v>6171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6171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6171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6171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5616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770000</v>
      </c>
      <c r="I25" s="52" t="s">
        <v>6171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5986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5641</v>
      </c>
      <c r="G31" s="261" t="s">
        <v>5642</v>
      </c>
      <c r="H31" s="257">
        <f>SUMIF(주문_리스트!D:D,거래처!$B31,주문_리스트!M:M)+SUMIF(주문_리스트!D:D,거래처!B31,주문_리스트!N:N)-1200000</f>
        <v>0</v>
      </c>
      <c r="I31" s="52" t="s">
        <v>5874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5738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5380000</v>
      </c>
      <c r="I37" s="52" t="s">
        <v>6171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6171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6048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6171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1200000</v>
      </c>
      <c r="I64" s="52" t="s">
        <v>6171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6048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5915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5986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5833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  <c r="I76" s="52" t="s">
        <v>6171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6171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5434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  <c r="I79" s="52" t="s">
        <v>6171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6171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5967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5546</v>
      </c>
      <c r="D89" s="327"/>
      <c r="E89" s="261" t="s">
        <v>1862</v>
      </c>
      <c r="F89" s="261" t="s">
        <v>5638</v>
      </c>
      <c r="G89" s="261" t="s">
        <v>5640</v>
      </c>
      <c r="H89" s="257">
        <f>SUMIF(주문_리스트!D:D,거래처!$B89,주문_리스트!M:M)+SUMIF(주문_리스트!D:D,거래처!B89,주문_리스트!N:N)</f>
        <v>0</v>
      </c>
      <c r="I89" s="52" t="s">
        <v>5790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6171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6171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6171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6107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5653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5967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5887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5434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5434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5370</v>
      </c>
      <c r="H108" s="257">
        <f>SUMIF(주문_리스트!D:D,거래처!$B108,주문_리스트!M:M)+SUMIF(주문_리스트!D:D,거래처!B108,주문_리스트!N:N)</f>
        <v>0</v>
      </c>
      <c r="I108" s="52" t="s">
        <v>5616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6171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6171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5544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5896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1200000</v>
      </c>
      <c r="I113" s="52" t="s">
        <v>6171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5653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2310000</v>
      </c>
      <c r="I115" s="52" t="s">
        <v>6171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6040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5874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5434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5544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5637</v>
      </c>
      <c r="E145" s="261" t="s">
        <v>2877</v>
      </c>
      <c r="F145" s="261" t="s">
        <v>5638</v>
      </c>
      <c r="G145" s="261" t="s">
        <v>5639</v>
      </c>
      <c r="H145" s="257">
        <f>SUMIF(주문_리스트!D:D,거래처!$B145,주문_리스트!M:M)+SUMIF(주문_리스트!D:D,거래처!B145,주문_리스트!N:N)</f>
        <v>0</v>
      </c>
      <c r="I145" s="52" t="s">
        <v>5738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5833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5986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5833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5738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6013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6048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5582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5986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5894</v>
      </c>
      <c r="C213" s="261" t="s">
        <v>4364</v>
      </c>
      <c r="D213" s="329" t="s">
        <v>5895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5986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4961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5881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5686</v>
      </c>
      <c r="C239" s="261" t="s">
        <v>5687</v>
      </c>
      <c r="E239" s="261" t="s">
        <v>5688</v>
      </c>
      <c r="F239" s="261" t="s">
        <v>970</v>
      </c>
      <c r="G239" s="261" t="s">
        <v>5886</v>
      </c>
      <c r="H239" s="257">
        <f>SUMIF(주문_리스트!D:D,거래처!$B239,주문_리스트!M:M)+SUMIF(주문_리스트!D:D,거래처!B239,주문_리스트!N:N)</f>
        <v>0</v>
      </c>
      <c r="I239" s="52" t="s">
        <v>5915</v>
      </c>
    </row>
    <row r="240" spans="1:9">
      <c r="A240" s="58">
        <v>240</v>
      </c>
      <c r="B240" s="261" t="s">
        <v>5792</v>
      </c>
      <c r="C240" s="261" t="s">
        <v>5793</v>
      </c>
      <c r="E240" s="261" t="s">
        <v>5794</v>
      </c>
      <c r="F240" s="261" t="s">
        <v>960</v>
      </c>
      <c r="G240" s="261" t="s">
        <v>5795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5987</v>
      </c>
      <c r="C241" s="261" t="s">
        <v>5989</v>
      </c>
      <c r="D241" s="261" t="s">
        <v>5988</v>
      </c>
      <c r="E241" s="261" t="s">
        <v>5990</v>
      </c>
      <c r="F241" s="261" t="s">
        <v>3252</v>
      </c>
      <c r="G241" s="261" t="s">
        <v>5899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5916</v>
      </c>
      <c r="C242" s="261" t="s">
        <v>5917</v>
      </c>
      <c r="E242" s="261" t="s">
        <v>5918</v>
      </c>
      <c r="F242" s="261" t="s">
        <v>33</v>
      </c>
      <c r="G242" s="261" t="s">
        <v>5918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6020</v>
      </c>
      <c r="C243" s="261" t="s">
        <v>5991</v>
      </c>
      <c r="E243" s="261" t="s">
        <v>5992</v>
      </c>
      <c r="F243" s="261" t="s">
        <v>32</v>
      </c>
      <c r="G243" s="276" t="s">
        <v>6021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5949</v>
      </c>
      <c r="C244" s="261" t="s">
        <v>5994</v>
      </c>
      <c r="E244" s="261" t="s">
        <v>5995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6053</v>
      </c>
      <c r="C245" s="261" t="s">
        <v>6054</v>
      </c>
      <c r="E245" s="261" t="s">
        <v>6055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6082</v>
      </c>
      <c r="C246" s="261" t="s">
        <v>6083</v>
      </c>
      <c r="E246" s="261" t="s">
        <v>6084</v>
      </c>
      <c r="F246" s="261" t="s">
        <v>6085</v>
      </c>
      <c r="G246" s="261" t="s">
        <v>6086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6087</v>
      </c>
      <c r="C247" s="261" t="s">
        <v>6088</v>
      </c>
      <c r="E247" s="261" t="s">
        <v>6089</v>
      </c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5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5838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5837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5447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5488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5413</v>
      </c>
      <c r="D323" s="280" t="s">
        <v>5414</v>
      </c>
      <c r="E323" s="52">
        <v>1500000</v>
      </c>
    </row>
    <row r="324" spans="1:8">
      <c r="A324">
        <v>291</v>
      </c>
      <c r="B324" s="280" t="s">
        <v>5439</v>
      </c>
      <c r="C324" s="280" t="s">
        <v>5437</v>
      </c>
      <c r="D324" s="280" t="s">
        <v>5439</v>
      </c>
      <c r="E324" s="52">
        <v>30000</v>
      </c>
      <c r="F324" s="52">
        <v>14000</v>
      </c>
      <c r="H324" s="334" t="s">
        <v>5440</v>
      </c>
    </row>
    <row r="325" spans="1:8">
      <c r="A325">
        <v>292</v>
      </c>
      <c r="B325" s="280" t="s">
        <v>5441</v>
      </c>
      <c r="C325" s="280" t="s">
        <v>5438</v>
      </c>
      <c r="D325" s="280" t="s">
        <v>5441</v>
      </c>
      <c r="E325" s="52">
        <v>10000</v>
      </c>
      <c r="F325" s="52">
        <v>5000</v>
      </c>
    </row>
    <row r="326" spans="1:8">
      <c r="A326">
        <v>293</v>
      </c>
      <c r="C326" s="280" t="s">
        <v>5484</v>
      </c>
      <c r="D326" s="280" t="s">
        <v>5485</v>
      </c>
      <c r="E326" s="52">
        <v>80000</v>
      </c>
      <c r="H326" s="334" t="s">
        <v>5468</v>
      </c>
    </row>
    <row r="327" spans="1:8">
      <c r="A327">
        <v>294</v>
      </c>
      <c r="C327" s="280" t="s">
        <v>5467</v>
      </c>
      <c r="D327" s="280" t="s">
        <v>5486</v>
      </c>
      <c r="E327" s="52">
        <v>80000</v>
      </c>
      <c r="H327" s="334" t="s">
        <v>5469</v>
      </c>
    </row>
    <row r="328" spans="1:8">
      <c r="A328">
        <v>295</v>
      </c>
      <c r="C328" s="280" t="s">
        <v>5467</v>
      </c>
      <c r="D328" s="280" t="s">
        <v>5487</v>
      </c>
      <c r="E328" s="52">
        <v>80000</v>
      </c>
      <c r="H328" s="334" t="s">
        <v>5470</v>
      </c>
    </row>
    <row r="329" spans="1:8">
      <c r="A329">
        <v>296</v>
      </c>
      <c r="C329" s="280" t="s">
        <v>5467</v>
      </c>
      <c r="D329" s="280" t="s">
        <v>5471</v>
      </c>
      <c r="E329" s="52">
        <v>80000</v>
      </c>
      <c r="H329" s="334" t="s">
        <v>5472</v>
      </c>
    </row>
    <row r="330" spans="1:8">
      <c r="A330">
        <v>297</v>
      </c>
      <c r="C330" s="280" t="s">
        <v>5473</v>
      </c>
      <c r="D330" s="280" t="s">
        <v>5474</v>
      </c>
      <c r="E330" s="52">
        <v>80000</v>
      </c>
      <c r="H330" s="334" t="s">
        <v>5475</v>
      </c>
    </row>
    <row r="331" spans="1:8">
      <c r="A331">
        <v>298</v>
      </c>
      <c r="C331" s="280" t="s">
        <v>5478</v>
      </c>
      <c r="D331" s="280" t="s">
        <v>5476</v>
      </c>
      <c r="E331" s="52">
        <v>80000</v>
      </c>
      <c r="H331" s="334" t="s">
        <v>5477</v>
      </c>
    </row>
    <row r="332" spans="1:8">
      <c r="A332">
        <v>299</v>
      </c>
      <c r="C332" s="280" t="s">
        <v>5478</v>
      </c>
      <c r="D332" s="280" t="s">
        <v>5479</v>
      </c>
      <c r="E332" s="52">
        <v>80000</v>
      </c>
      <c r="H332" s="334" t="s">
        <v>5480</v>
      </c>
    </row>
    <row r="333" spans="1:8">
      <c r="A333">
        <v>300</v>
      </c>
      <c r="C333" s="280" t="s">
        <v>5481</v>
      </c>
      <c r="D333" s="280" t="s">
        <v>5482</v>
      </c>
      <c r="E333" s="52">
        <v>80000</v>
      </c>
      <c r="H333" s="334" t="s">
        <v>5483</v>
      </c>
    </row>
    <row r="334" spans="1:8">
      <c r="A334">
        <v>301</v>
      </c>
      <c r="C334" s="280" t="s">
        <v>5488</v>
      </c>
      <c r="D334" s="280" t="s">
        <v>5489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5490</v>
      </c>
      <c r="D335" s="280" t="s">
        <v>5491</v>
      </c>
      <c r="E335" s="52">
        <v>1800000</v>
      </c>
    </row>
    <row r="336" spans="1:8">
      <c r="A336">
        <v>303</v>
      </c>
      <c r="C336" s="280" t="s">
        <v>5509</v>
      </c>
      <c r="E336" s="52">
        <v>150000</v>
      </c>
    </row>
    <row r="337" spans="1:8">
      <c r="A337">
        <v>304</v>
      </c>
      <c r="C337" s="280" t="s">
        <v>5515</v>
      </c>
      <c r="E337" s="52">
        <v>28000</v>
      </c>
    </row>
    <row r="338" spans="1:8">
      <c r="A338">
        <v>305</v>
      </c>
      <c r="C338" s="280" t="s">
        <v>5523</v>
      </c>
      <c r="D338" s="280" t="s">
        <v>5524</v>
      </c>
      <c r="E338" s="52">
        <v>80000</v>
      </c>
      <c r="F338" s="52">
        <v>30000</v>
      </c>
    </row>
    <row r="339" spans="1:8">
      <c r="A339">
        <v>306</v>
      </c>
      <c r="C339" s="280" t="s">
        <v>5525</v>
      </c>
      <c r="E339" s="52">
        <v>50000</v>
      </c>
    </row>
    <row r="340" spans="1:8">
      <c r="A340">
        <v>307</v>
      </c>
      <c r="C340" s="280" t="s">
        <v>5552</v>
      </c>
      <c r="D340" s="280" t="s">
        <v>5553</v>
      </c>
      <c r="E340" s="52">
        <v>2500000</v>
      </c>
    </row>
    <row r="341" spans="1:8">
      <c r="A341">
        <v>308</v>
      </c>
      <c r="C341" s="280" t="s">
        <v>5047</v>
      </c>
      <c r="D341" s="280" t="s">
        <v>5580</v>
      </c>
      <c r="E341" s="52">
        <v>1000000</v>
      </c>
    </row>
    <row r="342" spans="1:8">
      <c r="A342">
        <v>309</v>
      </c>
      <c r="C342" s="280" t="s">
        <v>5601</v>
      </c>
      <c r="D342" s="280" t="s">
        <v>5602</v>
      </c>
      <c r="E342" s="52">
        <v>1500000</v>
      </c>
    </row>
    <row r="343" spans="1:8">
      <c r="A343">
        <v>310</v>
      </c>
      <c r="C343" s="280" t="s">
        <v>1628</v>
      </c>
      <c r="D343" s="280" t="s">
        <v>5629</v>
      </c>
      <c r="E343" s="52">
        <v>600000</v>
      </c>
    </row>
    <row r="344" spans="1:8">
      <c r="A344">
        <v>311</v>
      </c>
      <c r="C344" s="280" t="s">
        <v>5734</v>
      </c>
      <c r="E344" s="52">
        <v>220000</v>
      </c>
    </row>
    <row r="345" spans="1:8">
      <c r="A345">
        <v>312</v>
      </c>
      <c r="C345" s="280" t="s">
        <v>5751</v>
      </c>
      <c r="D345" s="280" t="s">
        <v>5752</v>
      </c>
      <c r="E345" s="52">
        <v>1500000</v>
      </c>
    </row>
    <row r="346" spans="1:8">
      <c r="A346">
        <v>313</v>
      </c>
      <c r="C346" s="280" t="s">
        <v>5854</v>
      </c>
      <c r="D346" s="280" t="s">
        <v>5855</v>
      </c>
      <c r="E346" s="52">
        <v>500000</v>
      </c>
    </row>
    <row r="347" spans="1:8">
      <c r="A347">
        <v>314</v>
      </c>
      <c r="C347" s="280" t="s">
        <v>5878</v>
      </c>
      <c r="D347" s="280" t="s">
        <v>5879</v>
      </c>
      <c r="E347" s="52">
        <v>1000000</v>
      </c>
    </row>
    <row r="348" spans="1:8" ht="49.5">
      <c r="A348">
        <v>315</v>
      </c>
      <c r="C348" s="280" t="s">
        <v>5931</v>
      </c>
      <c r="E348" s="52">
        <v>40000</v>
      </c>
      <c r="H348" s="337" t="s">
        <v>5932</v>
      </c>
    </row>
    <row r="349" spans="1:8">
      <c r="A349">
        <v>316</v>
      </c>
      <c r="C349" s="280" t="s">
        <v>5944</v>
      </c>
      <c r="D349" s="280" t="s">
        <v>5945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5975</v>
      </c>
      <c r="E351" s="52">
        <v>500000</v>
      </c>
    </row>
    <row r="352" spans="1:8">
      <c r="A352">
        <v>319</v>
      </c>
      <c r="C352" s="280" t="s">
        <v>6079</v>
      </c>
      <c r="E352" s="52">
        <v>1400000</v>
      </c>
    </row>
    <row r="353" spans="1:5">
      <c r="A353">
        <v>320</v>
      </c>
      <c r="C353" s="280" t="s">
        <v>6092</v>
      </c>
      <c r="E353" s="52">
        <v>1100000</v>
      </c>
    </row>
    <row r="354" spans="1:5">
      <c r="A354">
        <v>321</v>
      </c>
      <c r="C354" s="280" t="s">
        <v>6101</v>
      </c>
      <c r="E354" s="52">
        <v>700000</v>
      </c>
    </row>
    <row r="355" spans="1:5">
      <c r="A355">
        <v>322</v>
      </c>
      <c r="C355" s="280" t="s">
        <v>6112</v>
      </c>
      <c r="E355" s="52">
        <v>1800000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280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5495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6057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6118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5758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 t="s">
        <v>5358</v>
      </c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6146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5452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5936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5495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5758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5936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5531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6024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5452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5758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5713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5679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6057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3806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6003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5713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6146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5413</v>
      </c>
      <c r="F224" s="189" t="s">
        <v>5414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5418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5428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5454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5499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5506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5509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5515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5527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5647</v>
      </c>
      <c r="E236" s="189" t="s">
        <v>5523</v>
      </c>
      <c r="F236" s="189" t="s">
        <v>5524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5533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5552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5564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5573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6118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5592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5601</v>
      </c>
      <c r="F245" s="189" t="s">
        <v>5602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5607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5609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5612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5629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5631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5734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5854</v>
      </c>
      <c r="F259" s="189" t="s">
        <v>5855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5871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5909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5937</v>
      </c>
      <c r="F268" s="189" t="s">
        <v>5938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5931</v>
      </c>
      <c r="G269" s="52">
        <v>1</v>
      </c>
      <c r="H269" s="52">
        <v>40000</v>
      </c>
      <c r="I269" s="338" t="s">
        <v>5932</v>
      </c>
    </row>
    <row r="270" spans="1:9">
      <c r="A270">
        <v>269</v>
      </c>
      <c r="B270" s="13">
        <v>46197</v>
      </c>
      <c r="C270" t="s">
        <v>3806</v>
      </c>
      <c r="E270" s="189" t="s">
        <v>5944</v>
      </c>
      <c r="F270" s="189" t="s">
        <v>5945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5975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5997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3806</v>
      </c>
      <c r="E276" s="189" t="s">
        <v>6079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6092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6101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6112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2026-07-13T11:09:28Z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