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6F975E3-EB5C-4441-AB79-C59F1C849951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주문_리스트!$A$1:$Q$4851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<sst xmlns="http://schemas.openxmlformats.org/spreadsheetml/2006/main" count="23557" uniqueCount="6543">
  <si>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</si>
  <si>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</si>
  <si>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</si>
  <si>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</si>
  <si>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</si>
  <si>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</si>
  <si>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</si>
  <si>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</si>
  <si>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</si>
  <si>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</si>
  <si>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</si>
  <si>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</si>
  <si>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</si>
  <si>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</si>
  <si>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</si>
  <si>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</si>
  <si>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</si>
  <si>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</si>
  <si>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</si>
  <si>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</si>
  <si>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</si>
  <si>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</si>
  <si>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</si>
  <si>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</si>
  <si>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</si>
  <si>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</si>
  <si>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</si>
  <si>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</si>
  <si>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</si>
  <si>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</si>
  <si>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</si>
  <si>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</si>
  <si>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</si>
  <si>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</si>
  <si>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</si>
  <si>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</si>
  <si>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</si>
  <si>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</si>
  <si>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</si>
  <si>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</si>
  <si>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</si>
  <si>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</si>
  <si>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</si>
  <si>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</si>
  <si>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</si>
  <si>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</si>
  <si>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</si>
  <si>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</si>
  <si>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</si>
  <si>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</si>
  <si>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</si>
  <si>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</si>
  <si>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</si>
  <si>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</si>
  <si>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</si>
  <si>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</si>
  <si>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</si>
  <si>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</si>
  <si>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</si>
  <si>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</si>
  <si>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</si>
  <si>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</si>
  <si>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</si>
  <si>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</si>
  <si>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</si>
  <si>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</si>
  <si>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</si>
  <si>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</si>
  <si>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</si>
  <si>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</si>
  <si>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</si>
  <si>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</si>
  <si>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</si>
  <si>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</si>
  <si>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</si>
  <si>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</si>
  <si>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</si>
  <si>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</si>
  <si>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</si>
  <si>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</si>
  <si>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</si>
  <si>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</si>
  <si>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</si>
  <si>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</si>
  <si>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</si>
  <si>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</si>
  <si>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</si>
  <si>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</si>
  <si>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</si>
  <si>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</si>
  <si>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</si>
  <si>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</si>
  <si>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</si>
  <si>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</si>
  <si>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</si>
  <si>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</si>
  <si>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</si>
  <si>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</si>
  <si>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</si>
  <si>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</si>
  <si>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</si>
  <si>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</si>
  <si>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</si>
  <si>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</si>
  <si>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</si>
  <si>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</si>
  <si>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</si>
  <si>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</si>
  <si>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</si>
  <si>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</si>
  <si>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</si>
  <si>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</si>
  <si>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</si>
  <si>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</si>
  <si>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</si>
  <si>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</si>
  <si>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</si>
  <si>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</si>
  <si>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</si>
  <si>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</si>
  <si>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</si>
  <si>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</si>
  <si>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</si>
  <si>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</si>
  <si>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</si>
  <si>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</si>
  <si>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</si>
  <si>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</si>
  <si>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</si>
  <si>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</si>
  <si>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</si>
  <si>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</si>
  <si>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</si>
  <si>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</si>
  <si>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</si>
  <si>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</si>
  <si>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</si>
  <si>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</si>
  <si>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</si>
  <si>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</si>
  <si>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</si>
  <si>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</si>
  <si>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</si>
  <si>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</si>
  <si>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</si>
  <si>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</si>
  <si>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</si>
  <si>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</si>
  <si>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</si>
  <si>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</si>
  <si>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</si>
  <si>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</si>
  <si>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</si>
  <si>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</si>
  <si>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</si>
  <si>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</si>
  <si>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</si>
  <si>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</si>
  <si>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</si>
  <si>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</si>
  <si>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</si>
  <si>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</si>
  <si>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</si>
  <si>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</si>
  <si>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</si>
  <si>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</si>
  <si>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</si>
  <si>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</si>
  <si>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</si>
  <si>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</si>
  <si>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</si>
  <si>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</si>
  <si>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</si>
  <si>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</si>
  <si>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</si>
  <si>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</si>
  <si>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</si>
  <si>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</si>
  <si>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</si>
  <si>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</si>
  <si>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</si>
  <si>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</si>
  <si>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</si>
  <si>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</si>
  <si>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</si>
  <si>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</si>
  <si>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</si>
  <si>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</si>
  <si>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</si>
  <si>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</si>
  <si>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</si>
  <si>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</si>
  <si>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</si>
  <si>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</si>
  <si>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</si>
  <si>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</si>
  <si>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</si>
  <si>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</si>
  <si>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</si>
  <si>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</si>
  <si>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</si>
  <si>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</si>
  <si>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</si>
  <si>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</si>
  <si>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</si>
  <si>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</si>
  <si>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</si>
  <si>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</si>
  <si>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</si>
  <si>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</si>
  <si>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</si>
  <si>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</si>
  <si>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</si>
  <si>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</si>
  <si>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</si>
  <si>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</si>
  <si>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</si>
  <si>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</si>
  <si>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</si>
  <si>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</si>
  <si>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</si>
  <si>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</si>
  <si>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</si>
  <si>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</si>
  <si>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</si>
  <si>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</si>
  <si>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</si>
  <si>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</si>
  <si>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</si>
  <si>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</si>
  <si>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</si>
  <si>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</si>
  <si>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</si>
  <si>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</si>
  <si>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</si>
  <si>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</si>
  <si>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</si>
  <si>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</si>
  <si>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</si>
  <si>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</si>
  <si>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</si>
  <si>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</si>
  <si>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</si>
  <si>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</si>
  <si>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</si>
  <si>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</si>
  <si>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</si>
  <si>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</si>
  <si>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</si>
  <si>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</si>
  <si>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</si>
  <si>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</si>
  <si>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</si>
  <si>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</si>
  <si>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</si>
  <si>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</si>
  <si>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</si>
  <si>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</si>
  <si>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</si>
  <si>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</si>
  <si>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</si>
  <si>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</si>
  <si>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</si>
  <si>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</si>
  <si>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</si>
  <si>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</si>
  <si>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</si>
  <si>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</si>
  <si>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</si>
  <si>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</si>
  <si>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</si>
  <si>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</si>
  <si>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</si>
  <si>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</si>
  <si>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</si>
  <si>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</si>
  <si>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</si>
  <si>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</si>
  <si>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</si>
  <si>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</si>
  <si>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</si>
  <si>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</si>
  <si>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</si>
  <si>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</si>
  <si>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</si>
  <si>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</si>
  <si>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</si>
  <si>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</si>
  <si>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</si>
  <si>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</si>
  <si>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</si>
  <si>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</si>
  <si>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</si>
  <si>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</si>
  <si>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</si>
  <si>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</si>
  <si>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</si>
  <si>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</si>
  <si>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</si>
  <si>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</si>
  <si>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</si>
  <si>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</si>
  <si>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</si>
  <si>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</si>
  <si>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</si>
  <si>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</si>
  <si>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</si>
  <si>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</si>
  <si>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</si>
  <si>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</si>
  <si>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</si>
  <si>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</si>
  <si>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</si>
  <si>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</si>
  <si>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</si>
  <si>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</si>
  <si>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</si>
  <si>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</si>
  <si>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</si>
  <si>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</si>
  <si>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</si>
  <si>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</si>
  <si>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</si>
  <si>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</si>
  <si>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</si>
  <si>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</si>
  <si>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</si>
  <si>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</si>
  <si>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</si>
  <si>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</si>
  <si>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</si>
  <si>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</si>
  <si>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</si>
  <si>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</si>
  <si>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</si>
  <si>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</si>
  <si>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</si>
  <si>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</si>
  <si>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</si>
  <si>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</si>
  <si>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</si>
  <si>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</si>
  <si>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</si>
  <si>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</si>
  <si>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</si>
  <si>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</si>
  <si>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</si>
  <si>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</si>
  <si>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</si>
  <si>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</si>
  <si>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</si>
  <si>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</si>
  <si>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</si>
  <si>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</si>
  <si>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</si>
  <si>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</si>
  <si>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</si>
  <si>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</si>
  <si>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</si>
  <si>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</si>
  <si>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</si>
  <si>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</si>
  <si>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</si>
  <si>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</si>
  <si>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</si>
  <si>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</si>
  <si>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</si>
  <si>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</si>
  <si>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</si>
  <si>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</si>
  <si>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</si>
  <si>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</si>
  <si>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</si>
  <si>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</si>
  <si>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</si>
  <si>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</si>
  <si>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</si>
  <si>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</si>
  <si>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</si>
  <si>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</si>
  <si>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</si>
  <si>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</si>
  <si>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</si>
  <si>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</si>
  <si>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</si>
  <si>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</si>
  <si>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</si>
  <si>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</si>
  <si>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</si>
  <si>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</si>
  <si>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</si>
  <si>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</si>
  <si>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</si>
  <si>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</si>
  <si>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</si>
  <si>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</si>
  <si>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</si>
  <si>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</si>
  <si>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</si>
  <si>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</si>
  <si>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</si>
  <si>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</si>
  <si>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</si>
  <si>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</si>
  <si>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</si>
  <si>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</si>
  <si>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</si>
  <si>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</si>
  <si>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</si>
  <si>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</si>
  <si>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</si>
  <si>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</si>
  <si>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</si>
  <si>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</si>
  <si>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</si>
  <si>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</si>
  <si>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</si>
  <si>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</si>
  <si>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</si>
  <si>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</si>
  <si>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</si>
  <si>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</si>
  <si>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</si>
  <si>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</si>
  <si>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</si>
  <si>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</si>
  <si>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</si>
  <si>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</si>
  <si>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</si>
  <si>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</si>
  <si>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</si>
  <si>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</si>
  <si>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</si>
  <si>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</si>
  <si>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</si>
  <si>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</si>
  <si>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</si>
  <si>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</si>
  <si>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</si>
  <si>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</si>
  <si>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</si>
  <si>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</si>
  <si>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</si>
  <si>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</si>
  <si>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</si>
  <si>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</si>
  <si>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</si>
  <si>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</si>
  <si>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</si>
  <si>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</si>
  <si>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</si>
  <si>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</si>
  <si>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</si>
  <si>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</si>
  <si>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</si>
  <si>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</si>
  <si>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</si>
  <si>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</si>
  <si>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</si>
  <si>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</si>
  <si>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</si>
  <si>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</si>
  <si>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</si>
  <si>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</si>
  <si>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</si>
  <si>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</si>
  <si>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</si>
  <si>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</si>
  <si>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</si>
  <si>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</si>
  <si>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</si>
  <si>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</si>
  <si>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</si>
  <si>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</si>
  <si>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</si>
  <si>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</si>
  <si>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</si>
  <si>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</si>
  <si>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</si>
  <si>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</si>
  <si>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</si>
  <si>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</si>
  <si>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</si>
  <si>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</si>
  <si>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</si>
  <si>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</si>
  <si>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</si>
  <si>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</si>
  <si>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</si>
  <si>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</si>
  <si>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</si>
  <si>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</si>
  <si>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</si>
  <si>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</si>
  <si>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</si>
  <si>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</si>
  <si>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</si>
  <si>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</si>
  <si>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</si>
  <si>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</si>
  <si>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</si>
  <si>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</si>
  <si>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</si>
  <si>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</si>
  <si>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</si>
  <si>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</si>
  <si>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</si>
  <si>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</si>
  <si>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</si>
  <si>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</si>
  <si>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</si>
  <si>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</si>
  <si>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</si>
  <si>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</si>
  <si>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</si>
  <si>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</si>
  <si>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</si>
  <si>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</si>
  <si>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</si>
  <si>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</si>
  <si>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</si>
  <si>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</si>
  <si>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</si>
  <si>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</si>
  <si>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</si>
  <si>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</si>
  <si>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</si>
  <si>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</si>
  <si>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</si>
  <si>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</si>
  <si>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</si>
  <si>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</si>
  <si>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</si>
  <si>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</si>
  <si>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</si>
  <si>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</si>
  <si>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</si>
  <si>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</si>
  <si>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</si>
  <si>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</si>
  <si>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</si>
  <si>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</si>
  <si>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</si>
  <si>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</si>
  <si>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</si>
  <si>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</si>
  <si>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</si>
  <si>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</si>
  <si>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</si>
  <si>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</si>
  <si>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</si>
  <si>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</si>
  <si>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</si>
  <si>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</si>
  <si>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</si>
  <si>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</si>
  <si>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</si>
  <si>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</si>
  <si>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</si>
  <si>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</si>
  <si>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</si>
  <si>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</si>
  <si>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</si>
  <si>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</si>
  <si>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</si>
  <si>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</si>
  <si>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</si>
  <si>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</si>
  <si>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</si>
  <si>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</si>
  <si>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</si>
  <si>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</si>
  <si>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</si>
  <si>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</si>
  <si>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</si>
  <si>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</si>
  <si>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</si>
  <si>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</si>
  <si>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</si>
  <si>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</si>
  <si>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</si>
  <si>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</si>
  <si>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</si>
  <si>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</si>
  <si>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</si>
  <si>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</si>
  <si>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</si>
  <si>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</si>
  <si>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</si>
  <si>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</si>
  <si>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</si>
  <si>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</si>
  <si>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</si>
  <si>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</si>
  <si>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</si>
  <si>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</si>
  <si>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</si>
  <si>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</si>
  <si>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</si>
  <si>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</si>
  <si>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</si>
  <si>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</si>
  <si>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</si>
  <si>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</si>
  <si>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</si>
  <si>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</si>
  <si>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</si>
  <si>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</si>
  <si>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</si>
  <si>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</si>
  <si>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</si>
  <si>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</si>
  <si>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</si>
  <si>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</si>
  <si>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</si>
  <si>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</si>
  <si>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</si>
  <si>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</si>
  <si>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</si>
  <si>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</si>
  <si>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</si>
  <si>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</si>
  <si>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</si>
  <si>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</si>
  <si>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</si>
  <si>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</si>
  <si>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</si>
  <si>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</si>
  <si>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</si>
  <si>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</si>
  <si>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</si>
  <si>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</si>
  <si>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</si>
  <si>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</si>
  <si>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</si>
  <si>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</si>
  <si>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</si>
  <si>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</si>
  <si>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</si>
  <si>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</si>
  <si>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</si>
  <si>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</si>
  <si>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</si>
  <si>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</si>
  <si>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</si>
  <si>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</si>
  <si>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</si>
  <si>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</si>
  <si>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</si>
  <si>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</si>
  <si>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</si>
  <si>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</si>
  <si>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</si>
  <si>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</si>
  <si>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</si>
  <si>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</si>
  <si>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</si>
  <si>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</si>
  <si>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</si>
  <si>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</si>
  <si>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</si>
  <si>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</si>
  <si>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</si>
  <si>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</si>
  <si>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</si>
  <si>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</si>
  <si>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</si>
  <si>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</si>
  <si>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</si>
  <si>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</si>
  <si>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</si>
  <si>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</si>
  <si>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</si>
  <si>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</si>
  <si>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</si>
  <si>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</si>
  <si>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</si>
  <si>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</si>
  <si>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</si>
  <si>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</si>
  <si>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</si>
  <si>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</si>
  <si>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</si>
  <si>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</si>
  <si>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</si>
  <si>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</si>
  <si>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</si>
  <si>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</si>
  <si>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</si>
  <si>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</si>
  <si>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</si>
  <si>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</si>
  <si>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</si>
  <si>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</si>
  <si>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</si>
  <si>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</si>
  <si>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</si>
  <si>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</si>
  <si>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</si>
  <si>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</si>
  <si>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</si>
  <si>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</si>
  <si>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</si>
  <si>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</si>
  <si>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</si>
  <si>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</si>
  <si>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</si>
  <si>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</si>
  <si>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</si>
  <si>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</si>
  <si>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</si>
  <si>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</si>
  <si>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</si>
  <si>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</si>
  <si>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</si>
  <si>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</si>
  <si>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</si>
  <si>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</si>
  <si>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</si>
  <si>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</si>
  <si>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</si>
  <si>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</si>
  <si>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</si>
  <si>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</si>
  <si>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</si>
  <si>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</si>
  <si>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</si>
  <si>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</si>
  <si>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</si>
  <si>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</si>
  <si>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</si>
  <si>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</si>
  <si>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</si>
  <si>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</si>
  <si>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</si>
  <si>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</si>
  <si>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</si>
  <si>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</si>
  <si>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</si>
  <si>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</si>
  <si>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</si>
  <si>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</si>
  <si>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</si>
  <si>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</si>
  <si>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</si>
  <si>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</si>
  <si>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</si>
  <si>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</si>
  <si>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</si>
  <si>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</si>
  <si>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</si>
  <si>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</si>
  <si>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</si>
  <si>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</si>
  <si>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</si>
  <si>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</si>
  <si>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</si>
  <si>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</si>
  <si>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</si>
  <si>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</si>
  <si>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</si>
  <si>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</si>
  <si>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</si>
  <si>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</si>
  <si>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</si>
  <si>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</si>
  <si>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</si>
  <si>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</si>
  <si>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</si>
  <si>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</si>
  <si>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</si>
  <si>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</si>
  <si>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</si>
  <si>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</si>
  <si>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</si>
  <si>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</si>
  <si>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</si>
  <si>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</si>
  <si>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</si>
  <si>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</si>
  <si>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</si>
  <si>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</si>
  <si>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</si>
  <si>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</si>
  <si>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</si>
  <si>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</si>
  <si>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</si>
  <si>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</si>
  <si>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</si>
  <si>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</si>
  <si>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</si>
  <si>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</si>
  <si>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</si>
  <si>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</si>
  <si>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</si>
  <si>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</si>
  <si>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</si>
  <si>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</si>
  <si>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</si>
  <si>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</si>
  <si>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</si>
  <si>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</si>
  <si>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</si>
  <si>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</si>
  <si>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</si>
  <si>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</si>
  <si>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</si>
  <si>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</si>
  <si>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</si>
  <si>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</si>
  <si>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</si>
  <si>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</si>
  <si>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</si>
  <si>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</si>
  <si>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</si>
  <si>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</si>
  <si>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</si>
  <si>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</si>
  <si>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</si>
  <si>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</si>
  <si>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</si>
  <si>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</si>
  <si>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</si>
  <si>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</si>
  <si>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</si>
  <si>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</si>
  <si>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</si>
  <si>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</si>
  <si>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</si>
  <si>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</si>
  <si>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</si>
  <si>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</si>
  <si>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</si>
  <si>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</si>
  <si>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</si>
  <si>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</si>
  <si>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</si>
  <si>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</si>
  <si>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</si>
  <si>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</si>
  <si>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</si>
  <si>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</si>
  <si>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</si>
  <si>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</si>
  <si>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</si>
  <si>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</si>
  <si>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</si>
  <si>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</si>
  <si>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</si>
  <si>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</si>
  <si>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</si>
  <si>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</si>
  <si>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</si>
  <si>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</si>
  <si>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</si>
  <si>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</si>
  <si>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</si>
  <si>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</si>
  <si>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</si>
  <si>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</si>
  <si>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</si>
  <si>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</si>
  <si>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</si>
  <si>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</si>
  <si>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</si>
  <si>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</si>
  <si>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</si>
  <si>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</si>
  <si>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</si>
  <si>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</si>
  <si>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</si>
  <si>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</si>
  <si>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</si>
  <si>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</si>
  <si>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</si>
  <si>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</si>
  <si>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</si>
  <si>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</si>
  <si>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</si>
  <si>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</si>
  <si>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</si>
  <si>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</si>
  <si>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</si>
  <si>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</si>
  <si>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</si>
  <si>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</si>
  <si>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</si>
  <si>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</si>
  <si>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</si>
  <si>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</si>
  <si>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</si>
  <si>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</si>
  <si>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</si>
  <si>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</si>
  <si>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</si>
  <si>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</si>
  <si>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</si>
  <si>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</si>
  <si>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</si>
  <si>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</si>
  <si>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</si>
  <si>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</si>
  <si>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</si>
  <si>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</si>
  <si>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</si>
  <si>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</si>
  <si>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</si>
  <si>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</si>
  <si>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</si>
  <si>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</si>
  <si>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</si>
  <si>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</si>
  <si>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</si>
  <si>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</si>
  <si>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</si>
  <si>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</si>
  <si>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</si>
  <si>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</si>
  <si>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</si>
  <si>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</si>
  <si>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</si>
  <si>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</si>
  <si>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</si>
  <si>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</si>
  <si>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</si>
  <si>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</si>
  <si>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</si>
  <si>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</si>
  <si>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</si>
  <si>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</si>
  <si>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</si>
  <si>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</si>
  <si>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</si>
  <si>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</si>
  <si>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</si>
  <si>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</si>
  <si>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</si>
  <si>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</si>
  <si>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</si>
  <si>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</si>
  <si>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</si>
  <si>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</si>
  <si>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</si>
  <si>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</si>
  <si>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</si>
  <si>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</si>
  <si>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</si>
  <si>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</si>
  <si>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</si>
  <si>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</si>
  <si>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</si>
  <si>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</si>
  <si>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</si>
  <si>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</si>
  <si>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</si>
  <si>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</si>
  <si>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</si>
  <si>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</si>
  <si>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</si>
  <si>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</si>
  <si>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</si>
  <si>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</si>
  <si>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</si>
  <si>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</si>
  <si>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</si>
  <si>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</si>
  <si>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</si>
  <si>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</si>
  <si>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</si>
  <si>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</si>
  <si>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</si>
  <si>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</si>
  <si>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</si>
  <si>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</si>
  <si>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</si>
  <si>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</si>
  <si>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</si>
  <si>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</si>
  <si>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</si>
  <si>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</si>
  <si>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</si>
  <si>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</si>
  <si>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</si>
  <si>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</si>
  <si>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</si>
  <si>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</si>
  <si>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</si>
  <si>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</si>
  <si>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</si>
  <si>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</si>
  <si>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</si>
  <si>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</si>
  <si>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</si>
  <si>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</si>
  <si>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</si>
  <si>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</si>
  <si>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</si>
  <si>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</si>
  <si>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</si>
  <si>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</si>
  <si>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</si>
  <si>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</si>
  <si>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</si>
  <si>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</si>
  <si>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</si>
  <si>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</si>
  <si>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</si>
  <si>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</si>
  <si>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</si>
  <si>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</si>
  <si>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</si>
  <si>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</si>
  <si>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</si>
  <si>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</si>
  <si>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</si>
  <si>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</si>
  <si>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</si>
  <si>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</si>
  <si>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</si>
  <si>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</si>
  <si>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</si>
  <si>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</si>
  <si>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</si>
  <si>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</si>
  <si>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</si>
  <si>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</si>
  <si>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</si>
  <si>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</si>
  <si>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</si>
  <si>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</si>
  <si>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</si>
  <si>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</si>
  <si>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</si>
  <si>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</si>
  <si>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</si>
  <si>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</si>
  <si>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</si>
  <si>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</si>
  <si>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</si>
  <si>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</si>
  <si>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</si>
  <si>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</si>
  <si>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</si>
  <si>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</si>
  <si>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</si>
  <si>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</si>
  <si>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</si>
  <si>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</si>
  <si>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</si>
  <si>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</si>
  <si>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</si>
  <si>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</si>
  <si>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</si>
  <si>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</si>
  <si>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</si>
  <si>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</si>
  <si>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</si>
  <si>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</si>
  <si>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</si>
  <si>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</si>
  <si>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</si>
  <si>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</si>
  <si>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</si>
  <si>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</si>
  <si>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</si>
  <si>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</si>
  <si>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</si>
  <si>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</si>
  <si>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</si>
  <si>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</si>
  <si>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</si>
  <si>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</si>
  <si>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</si>
  <si>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</si>
  <si>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</si>
  <si>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</si>
  <si>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</si>
  <si>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</si>
  <si>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</si>
  <si>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</si>
  <si>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</si>
  <si>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</si>
  <si>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</si>
  <si>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</si>
  <si>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</si>
  <si>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</si>
  <si>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</si>
  <si>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</si>
  <si>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</si>
  <si>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</si>
  <si>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</si>
  <si>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</si>
  <si>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</si>
  <si>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</si>
  <si>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</si>
  <si>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</si>
  <si>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</si>
  <si>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</si>
  <si>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</si>
  <si>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</si>
  <si>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</si>
  <si>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</si>
  <si>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</si>
  <si>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</si>
  <si>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</si>
  <si>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</si>
  <si>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</si>
  <si>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</si>
  <si>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</si>
  <si>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</si>
  <si>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</si>
  <si>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</si>
  <si>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</si>
  <si>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</si>
  <si>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</si>
  <si>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</si>
  <si>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</si>
  <si>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</si>
  <si>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</si>
  <si>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</si>
  <si>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</si>
  <si>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</si>
  <si>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</si>
  <si>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</si>
  <si>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</si>
  <si>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</si>
  <si>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</si>
  <si>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</si>
  <si>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</si>
  <si>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</si>
  <si>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</si>
  <si>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</si>
  <si>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</si>
  <si>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</si>
  <si>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</si>
  <si>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</si>
  <si>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</si>
  <si>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</si>
  <si>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</si>
  <si>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</si>
  <si>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</si>
  <si>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</si>
  <si>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</si>
  <si>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</si>
  <si>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</si>
  <si>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</si>
  <si>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</si>
  <si>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</si>
  <si>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</si>
  <si>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</si>
  <si>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</si>
  <si>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</si>
  <si>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</si>
  <si>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</si>
  <si>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</si>
  <si>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</si>
  <si>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</si>
  <si>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</si>
  <si>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</si>
  <si>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</si>
  <si>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</si>
  <si>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</si>
  <si>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</si>
  <si>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</si>
  <si>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</si>
  <si>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</si>
  <si>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</si>
  <si>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</si>
  <si>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</si>
  <si>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</si>
  <si>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</si>
  <si>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</si>
  <si>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</si>
  <si>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</si>
  <si>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</si>
  <si>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</si>
  <si>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</si>
  <si>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</si>
  <si>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</si>
  <si>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</si>
  <si>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</si>
  <si>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</si>
  <si>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</si>
  <si>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</si>
  <si>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</si>
  <si>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</si>
  <si>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</si>
  <si>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</si>
  <si>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</si>
  <si>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</si>
  <si>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</si>
  <si>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</si>
  <si>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</si>
  <si>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</si>
  <si>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</si>
  <si>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</si>
  <si>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</si>
  <si>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</si>
  <si>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</si>
  <si>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</si>
  <si>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</si>
  <si>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</si>
  <si>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</si>
  <si>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</si>
  <si>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</si>
  <si>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</si>
  <si>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</si>
  <si>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</si>
  <si>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</si>
  <si>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</si>
  <si>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</si>
  <si>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</si>
  <si>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</si>
  <si>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</si>
  <si>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</si>
  <si>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</si>
  <si>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</si>
  <si>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</si>
  <si>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</si>
  <si>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</si>
  <si>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</si>
  <si>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</si>
  <si>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</si>
  <si>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</si>
  <si>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</si>
  <si>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</si>
  <si>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</si>
  <si>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</si>
  <si>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</si>
  <si>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</si>
  <si>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</si>
  <si>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</si>
  <si>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</si>
  <si>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</si>
  <si>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</si>
  <si>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</si>
  <si>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</si>
  <si>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</si>
  <si>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</si>
  <si>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</si>
  <si>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</si>
  <si>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</si>
  <si>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</si>
  <si>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</si>
  <si>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</si>
  <si>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</si>
  <si>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</si>
  <si>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</si>
  <si>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</si>
  <si>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</si>
  <si>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</si>
  <si>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</si>
  <si>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</si>
  <si>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</si>
  <si>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</si>
  <si>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</si>
  <si>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</si>
  <si>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</si>
  <si>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</si>
  <si>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</si>
  <si>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</si>
  <si>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</si>
  <si>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</si>
  <si>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</si>
  <si>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</si>
  <si>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</si>
  <si>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</si>
  <si>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</si>
  <si>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</si>
  <si>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</si>
  <si>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</si>
  <si>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</si>
  <si>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</si>
  <si>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</si>
  <si>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</si>
  <si>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</si>
  <si>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</si>
  <si>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</si>
  <si>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</si>
  <si>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</si>
  <si>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</si>
  <si>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</si>
  <si>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</si>
  <si>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</si>
  <si>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</si>
  <si>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</si>
  <si>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</si>
  <si>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</si>
  <si>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</si>
  <si>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</si>
  <si>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</si>
  <si>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</si>
  <si>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</si>
  <si>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</si>
  <si>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</si>
  <si>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</si>
  <si>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</si>
  <si>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</si>
  <si>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</si>
  <si>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</si>
  <si>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</si>
  <si>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</si>
  <si>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</si>
  <si>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</si>
  <si>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</si>
  <si>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</si>
  <si>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</si>
  <si>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</si>
  <si>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</si>
  <si>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</si>
  <si>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</si>
  <si>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</si>
  <si>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</si>
  <si>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</si>
  <si>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</si>
  <si>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</si>
  <si>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</si>
  <si>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</si>
  <si>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</si>
  <si>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</si>
  <si>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</si>
  <si>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</si>
  <si>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</si>
  <si>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</si>
  <si>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</si>
  <si>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</si>
  <si>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</si>
  <si>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</si>
  <si>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</si>
  <si>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</si>
  <si>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</si>
  <si>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</si>
  <si>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</si>
  <si>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</si>
  <si>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</si>
  <si>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</si>
  <si>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</si>
  <si>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</si>
  <si>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</si>
  <si>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</si>
  <si>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</si>
  <si>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</si>
  <si>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</si>
  <si>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</si>
  <si>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</si>
  <si>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</si>
  <si>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</si>
  <si>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</si>
  <si>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</si>
  <si>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</si>
  <si>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</si>
  <si>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</si>
  <si>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</si>
  <si>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</si>
  <si>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</si>
  <si>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</si>
  <si>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</si>
  <si>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</si>
  <si>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</si>
  <si>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</si>
  <si>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</si>
  <si>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</si>
  <si>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</si>
  <si>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</si>
  <si>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</si>
  <si>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</si>
  <si>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</si>
  <si>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</si>
  <si>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</si>
  <si>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</si>
  <si>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</si>
  <si>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</si>
  <si>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</si>
  <si>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</si>
  <si>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</si>
  <si>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</si>
  <si>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</si>
  <si>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</si>
  <si>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</si>
  <si>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</si>
  <si>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</si>
  <si>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</si>
  <si>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</si>
  <si>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</si>
  <si>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</si>
  <si>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</si>
  <si>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</si>
  <si>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</si>
  <si>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</si>
  <si>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</si>
  <si>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</si>
  <si>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</si>
  <si>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</si>
  <si>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</si>
  <si>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</si>
  <si>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</si>
  <si>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</si>
  <si>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</si>
  <si>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</si>
  <si>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</si>
  <si>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</si>
  <si>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</si>
  <si>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</si>
  <si>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</si>
  <si>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</si>
  <si>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</si>
  <si>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</si>
  <si>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</si>
  <si>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</si>
  <si>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</si>
  <si>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</si>
  <si>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</si>
  <si>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</si>
  <si>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</si>
  <si>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</si>
  <si>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</si>
  <si>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</si>
  <si>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</si>
  <si>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</si>
  <si>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</si>
  <si>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</si>
  <si>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</si>
  <si>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</si>
  <si>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</si>
  <si>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</si>
  <si>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</si>
  <si>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</si>
  <si>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</si>
  <si>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</si>
  <si>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</si>
  <si>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</si>
  <si>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</si>
  <si>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</si>
  <si>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</si>
  <si>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</si>
  <si>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</si>
  <si>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</si>
  <si>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</si>
  <si>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</si>
  <si>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</si>
  <si>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</si>
  <si>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</si>
  <si>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</si>
  <si>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</si>
  <si>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</si>
  <si>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</si>
  <si>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</si>
  <si>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</si>
  <si>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</si>
  <si>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</si>
  <si>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</si>
  <si>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</si>
  <si>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</si>
  <si>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</si>
  <si>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</si>
  <si>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</si>
  <si>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</si>
  <si>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</si>
  <si>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</si>
  <si>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</si>
  <si>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</si>
  <si>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</si>
  <si>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</si>
  <si>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</si>
  <si>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</si>
  <si>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</si>
  <si>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</si>
  <si>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</si>
  <si>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</si>
  <si>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</si>
  <si>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</si>
  <si>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</si>
  <si>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</si>
  <si>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</si>
  <si>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</si>
  <si>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</si>
  <si>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</si>
  <si>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</si>
  <si>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</si>
  <si>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</si>
  <si>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</si>
  <si>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</si>
  <si>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</si>
  <si>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</si>
  <si>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</si>
  <si>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</si>
  <si>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</si>
  <si>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</si>
  <si>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</si>
  <si>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</si>
  <si>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</si>
  <si>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</si>
  <si>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</si>
  <si>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</si>
  <si>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</si>
  <si>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</si>
  <si>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</si>
  <si>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</si>
  <si>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</si>
  <si>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</si>
  <si>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</si>
  <si>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</si>
  <si>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</si>
  <si>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</si>
  <si>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</si>
  <si>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</si>
  <si>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</si>
  <si>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</si>
  <si>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</si>
  <si>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</si>
  <si>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</si>
  <si>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</si>
  <si>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</si>
  <si>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</si>
  <si>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</si>
  <si>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</si>
  <si>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</si>
  <si>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</si>
  <si>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</si>
  <si>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</si>
  <si>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</si>
  <si>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</si>
  <si>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</si>
  <si>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</si>
  <si>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</si>
  <si>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</si>
  <si>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</si>
  <si>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</si>
  <si>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</si>
  <si>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</si>
  <si>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</si>
  <si>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</si>
  <si>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</si>
  <si>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</si>
  <si>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</si>
  <si>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</si>
  <si>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</si>
  <si>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</si>
  <si>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</si>
  <si>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</si>
  <si>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</si>
  <si>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</si>
  <si>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</si>
  <si>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</si>
  <si>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</si>
  <si>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</si>
  <si>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</si>
  <si>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</si>
  <si>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</si>
  <si>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</si>
  <si>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</si>
  <si>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</si>
  <si>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</si>
  <si>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</si>
  <si>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</si>
  <si>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</si>
  <si>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</si>
  <si>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</si>
  <si>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</si>
  <si>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</si>
  <si>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</si>
  <si>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</si>
  <si>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</si>
  <si>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</si>
  <si>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</si>
  <si>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</si>
  <si>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</si>
  <si>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</si>
  <si>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</si>
  <si>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</si>
  <si>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</si>
  <si>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</si>
  <si>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</si>
  <si>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</si>
  <si>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</si>
  <si>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</si>
  <si>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</si>
  <si>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</si>
  <si>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</si>
  <si>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</si>
  <si>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</si>
  <si>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</si>
  <si>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</si>
  <si>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</si>
  <si>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</si>
  <si>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</si>
  <si>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</si>
  <si>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</si>
  <si>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</si>
  <si>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</si>
  <si>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</si>
  <si>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</si>
  <si>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</si>
  <si>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</si>
  <si>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</si>
  <si>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</si>
  <si>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</si>
  <si>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</si>
  <si>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</si>
  <si>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</si>
  <si>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</si>
  <si>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</si>
  <si>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</si>
  <si>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</si>
  <si>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</si>
  <si>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</si>
  <si>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</si>
  <si>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</si>
  <si>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</si>
  <si>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</si>
  <si>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</si>
  <si>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</si>
  <si>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</si>
  <si>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</si>
  <si>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</si>
  <si>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</si>
  <si>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</si>
  <si>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</si>
  <si>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</si>
  <si>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</si>
  <si>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</si>
  <si>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</si>
  <si>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</si>
  <si>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</si>
  <si>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</si>
  <si>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</si>
  <si>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</si>
  <si>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</si>
  <si>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</si>
  <si>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</si>
  <si>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</si>
  <si>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</si>
  <si>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</si>
  <si>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</si>
  <si>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</si>
  <si>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</si>
  <si>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</si>
  <si>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</si>
  <si>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</si>
  <si>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</si>
  <si>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</si>
  <si>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</si>
  <si>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</si>
  <si>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</si>
  <si>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</si>
  <si>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</si>
  <si>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</si>
  <si>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</si>
  <si>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</si>
  <si>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</si>
  <si>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</si>
  <si>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</si>
  <si>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</si>
  <si>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</si>
  <si>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</si>
  <si>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</si>
  <si>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</si>
  <si>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</si>
  <si>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</si>
  <si>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</si>
  <si>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</si>
  <si>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</si>
  <si>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</si>
  <si>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</si>
  <si>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</si>
  <si>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</si>
  <si>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</si>
  <si>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</si>
  <si>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</si>
  <si>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</si>
  <si>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</si>
  <si>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</si>
  <si>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</si>
  <si>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</si>
  <si>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</si>
  <si>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</si>
  <si>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</si>
  <si>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</si>
  <si>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</si>
  <si>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</si>
  <si>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</si>
  <si>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</si>
  <si>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</si>
  <si>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</si>
  <si>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</si>
  <si>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</si>
  <si>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</si>
  <si>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</si>
  <si>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</si>
  <si>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</si>
  <si>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</si>
  <si>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</si>
  <si>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</si>
  <si>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</si>
  <si>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</si>
  <si>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</si>
  <si>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</si>
  <si>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</si>
  <si>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</si>
  <si>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</si>
  <si>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</si>
  <si>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</si>
  <si>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</si>
  <si>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</si>
  <si>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</si>
  <si>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</si>
  <si>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</si>
  <si>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</si>
  <si>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</si>
  <si>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</si>
  <si>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</si>
  <si>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</si>
  <si>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</si>
  <si>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</si>
  <si>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</si>
  <si>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</si>
  <si>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</si>
  <si>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</si>
  <si>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</si>
  <si>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</si>
  <si>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</si>
  <si>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</si>
  <si>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</si>
  <si>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</si>
  <si>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</si>
  <si>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</si>
  <si>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</si>
  <si>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</si>
  <si>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</si>
  <si>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</si>
  <si>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</si>
  <si>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</si>
  <si>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</si>
  <si>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</si>
  <si>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</si>
  <si>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</si>
  <si>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</si>
  <si>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</si>
  <si>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</si>
  <si>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</si>
  <si>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</si>
  <si>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</si>
  <si>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</si>
  <si>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</si>
  <si>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</si>
  <si>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</si>
  <si>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</si>
  <si>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</si>
  <si>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</si>
  <si>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</si>
  <si>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</si>
  <si>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</si>
  <si>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</si>
  <si>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</si>
  <si>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</si>
  <si>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</si>
  <si>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</si>
  <si>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</si>
  <si>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</si>
  <si>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</si>
  <si>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</si>
  <si>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</si>
  <si>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</si>
  <si>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</si>
  <si>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</si>
  <si>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</si>
  <si>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</si>
  <si>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</si>
  <si>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</si>
  <si>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</si>
  <si>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</si>
  <si>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</si>
  <si>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</si>
  <si>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</si>
  <si>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</si>
  <si>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</si>
  <si>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</si>
  <si>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</si>
  <si>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</si>
  <si>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</si>
  <si>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</si>
  <si>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</si>
  <si>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</si>
  <si>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</si>
  <si>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</si>
  <si>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</si>
  <si>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</si>
  <si>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</si>
  <si>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</si>
  <si>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</si>
  <si>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</si>
  <si>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</si>
  <si>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</si>
  <si>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</si>
  <si>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</si>
  <si>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</si>
  <si>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</si>
  <si>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</si>
  <si>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</si>
  <si>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</si>
  <si>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</si>
  <si>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</si>
  <si>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</si>
  <si>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</si>
  <si>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</si>
  <si>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</si>
  <si>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</si>
  <si>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</si>
  <si>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</si>
  <si>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</si>
  <si>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</si>
  <si>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</si>
  <si>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</si>
  <si>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</si>
  <si>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</si>
  <si>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</si>
  <si>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</si>
  <si>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</si>
  <si>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</si>
  <si>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</si>
  <si>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</si>
  <si>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</si>
  <si>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</si>
  <si>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</si>
  <si>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</si>
  <si>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</si>
  <si>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</si>
  <si>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</si>
  <si>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</si>
  <si>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</si>
  <si>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</si>
  <si>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</si>
  <si>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</si>
  <si>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</si>
  <si>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</si>
  <si>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</si>
  <si>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</si>
  <si>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</si>
  <si>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</si>
  <si>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</si>
  <si>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</si>
  <si>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</si>
  <si>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</si>
  <si>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</si>
  <si>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</si>
  <si>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</si>
  <si>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</si>
  <si>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</si>
  <si>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</si>
  <si>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</si>
  <si>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</si>
  <si>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</si>
  <si>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</si>
  <si>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</si>
  <si>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</si>
  <si>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</si>
  <si>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</si>
  <si>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</si>
  <si>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</si>
  <si>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</si>
  <si>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</si>
  <si>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</si>
  <si>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</si>
  <si>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</si>
  <si>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</si>
  <si>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</si>
  <si>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</si>
  <si>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</si>
  <si>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</si>
  <si>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</si>
  <si>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</si>
  <si>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</si>
  <si>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</si>
  <si>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</si>
  <si>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</si>
  <si>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</si>
  <si>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</si>
  <si>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</si>
  <si>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</si>
  <si>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</si>
  <si>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</si>
  <si>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</si>
  <si>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</si>
  <si>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</si>
  <si>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</si>
  <si>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</si>
  <si>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</si>
  <si>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</si>
  <si>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</si>
  <si>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</si>
  <si>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</si>
  <si>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</si>
  <si>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</si>
  <si>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</si>
  <si>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</si>
  <si>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</si>
  <si>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</si>
  <si>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</si>
  <si>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</si>
  <si>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</si>
  <si>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</si>
  <si>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</si>
  <si>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</si>
  <si>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</si>
  <si>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</si>
  <si>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</si>
  <si>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</si>
  <si>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</si>
  <si>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</si>
  <si>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</si>
  <si>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</si>
  <si>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</si>
  <si>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</si>
  <si>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</si>
  <si>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</si>
  <si>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</si>
  <si>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</si>
  <si>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</si>
  <si>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</si>
  <si>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</si>
  <si>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</si>
  <si>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</si>
  <si>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</si>
  <si>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</si>
  <si>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</si>
  <si>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</si>
  <si>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</si>
  <si>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</si>
  <si>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</si>
  <si>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</si>
  <si>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</si>
  <si>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</si>
  <si>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</si>
  <si>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</si>
  <si>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</si>
  <si>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</si>
  <si>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</si>
  <si>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</si>
  <si>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</si>
  <si>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</si>
  <si>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</si>
  <si>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</si>
  <si>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</si>
  <si>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</si>
  <si>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</si>
  <si>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</si>
  <si>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</si>
  <si>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</si>
  <si>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</si>
  <si>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</si>
  <si>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</si>
  <si>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</si>
  <si>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</si>
  <si>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</si>
  <si>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</si>
  <si>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</si>
  <si>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</si>
  <si>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</si>
  <si>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</si>
  <si>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</si>
  <si>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</si>
  <si>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</si>
  <si>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</si>
  <si>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</si>
  <si>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</si>
  <si>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</si>
  <si>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</si>
  <si>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</si>
  <si>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</si>
  <si>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</si>
  <si>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</si>
  <si>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</si>
  <si>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</si>
  <si>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</si>
  <si>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</si>
  <si>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</si>
  <si>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</si>
  <si>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</si>
  <si>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</si>
  <si>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</si>
  <si>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</si>
  <si>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</si>
  <si>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</si>
  <si>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</si>
  <si>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</si>
  <si>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</si>
  <si>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</si>
  <si>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</si>
  <si>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</si>
  <si>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</si>
  <si>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</si>
  <si>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</si>
  <si>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</si>
  <si>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</si>
  <si>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</si>
  <si>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</si>
  <si>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</si>
  <si>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</si>
  <si>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</si>
  <si>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</si>
  <si>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</si>
  <si>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</si>
  <si>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</si>
  <si>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</si>
  <si>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</si>
  <si>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</si>
  <si>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</si>
  <si>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</si>
  <si>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</si>
  <si>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</si>
  <si>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</si>
  <si>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</si>
  <si>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</si>
  <si>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</si>
  <si>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</si>
  <si>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</si>
  <si>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</si>
  <si>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</si>
  <si>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</si>
  <si>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</si>
  <si>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</si>
  <si>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</si>
  <si>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</si>
  <si>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</si>
  <si>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</si>
  <si>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</si>
  <si>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</si>
  <si>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</si>
  <si>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</si>
  <si>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</si>
  <si>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</si>
  <si>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</si>
  <si>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</si>
  <si>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</si>
  <si>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</si>
  <si>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</si>
  <si>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</si>
  <si>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</si>
  <si>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</si>
  <si>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</si>
  <si>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</si>
  <si>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</si>
  <si>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</si>
  <si>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</si>
  <si>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</si>
  <si>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</si>
  <si>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</si>
  <si>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</si>
  <si>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</si>
  <si>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</si>
  <si>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</si>
  <si>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</si>
  <si>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</si>
  <si>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</si>
  <si>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</si>
  <si>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</si>
  <si>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</si>
  <si>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</si>
  <si>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</si>
  <si>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</si>
  <si>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</si>
  <si>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</si>
  <si>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</si>
  <si>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</si>
  <si>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</si>
  <si>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</si>
  <si>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</si>
  <si>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</si>
  <si>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</si>
  <si>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</si>
  <si>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</si>
  <si>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</si>
  <si>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</si>
  <si>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</si>
  <si>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</si>
  <si>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</si>
  <si>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</si>
  <si>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</si>
  <si>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</si>
  <si>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</si>
  <si>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</si>
  <si>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</si>
  <si>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</si>
  <si>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</si>
  <si>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</si>
  <si>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</si>
  <si>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</si>
  <si>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</si>
  <si>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</si>
  <si>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</si>
  <si>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</si>
  <si>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</si>
  <si>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</si>
  <si>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</si>
  <si>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</si>
  <si>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</si>
  <si>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</si>
  <si>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</si>
  <si>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</si>
  <si>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</si>
  <si>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</si>
  <si>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</si>
  <si>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</si>
  <si>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</si>
  <si>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</si>
  <si>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</si>
  <si>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</si>
  <si>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</si>
  <si>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</si>
  <si>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</si>
  <si>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</si>
  <si>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</si>
  <si>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</si>
  <si>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</si>
  <si>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</si>
  <si>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</si>
  <si>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</si>
  <si>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</si>
  <si>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</si>
  <si>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</si>
  <si>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</si>
  <si>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</si>
  <si>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</si>
  <si>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</si>
  <si>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</si>
  <si>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</si>
  <si>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</si>
  <si>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</si>
  <si>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</si>
  <si>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</si>
  <si>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</si>
  <si>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</si>
  <si>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</si>
  <si>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</si>
  <si>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</si>
  <si>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</si>
  <si>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</si>
  <si>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</si>
  <si>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</si>
  <si>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</si>
  <si>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</si>
  <si>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</si>
  <si>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</si>
  <si>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</si>
  <si>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</si>
  <si>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</si>
  <si>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</si>
  <si>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</si>
  <si>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</si>
  <si>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</si>
  <si>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</si>
  <si>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</si>
  <si>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</si>
  <si>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</si>
  <si>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</si>
  <si>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</si>
  <si>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</si>
  <si>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</si>
  <si>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</si>
  <si>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</si>
  <si>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</si>
  <si>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</si>
  <si>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</si>
  <si>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</si>
  <si>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</si>
  <si>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</si>
  <si>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</si>
  <si>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</si>
  <si>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</si>
  <si>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</si>
  <si>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</si>
  <si>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</si>
  <si>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</si>
  <si>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</si>
  <si>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</si>
  <si>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</si>
  <si>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</si>
  <si>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</si>
  <si>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</si>
  <si>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</si>
  <si>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</si>
  <si>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</si>
  <si>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</si>
  <si>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</si>
  <si>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</si>
  <si>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</si>
  <si>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</si>
  <si>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</si>
  <si>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</si>
  <si>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</si>
  <si>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</si>
  <si>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</si>
  <si>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</si>
  <si>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</si>
  <si>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</si>
  <si>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</si>
  <si>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</si>
  <si>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</si>
  <si>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</si>
  <si>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</si>
  <si>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</si>
  <si>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</si>
  <si>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</si>
  <si>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</si>
  <si>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</si>
  <si>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</si>
  <si>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</si>
  <si>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</si>
  <si>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</si>
  <si>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</si>
  <si>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</si>
  <si>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</si>
  <si>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</si>
  <si>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</si>
  <si>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</si>
  <si>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</si>
  <si>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</si>
  <si>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</si>
  <si>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</si>
  <si>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</si>
  <si>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</si>
  <si>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</si>
  <si>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</si>
  <si>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</si>
  <si>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</si>
  <si>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</si>
  <si>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</si>
  <si>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</si>
  <si>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</si>
  <si>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</si>
  <si>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</si>
  <si>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</si>
  <si>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</si>
  <si>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</si>
  <si>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</si>
  <si>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</si>
  <si>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</si>
  <si>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</si>
  <si>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</si>
  <si>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</si>
  <si>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</si>
  <si>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</si>
  <si>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</si>
  <si>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</si>
  <si>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</si>
  <si>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</si>
  <si>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</si>
  <si>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</si>
  <si>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</si>
  <si>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</si>
  <si>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</si>
  <si>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</si>
  <si>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</si>
  <si>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</si>
  <si>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</si>
  <si>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</si>
  <si>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</si>
  <si>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</si>
  <si>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</si>
  <si>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</si>
  <si>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</si>
  <si>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</si>
  <si>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</si>
  <si>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</si>
  <si>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</si>
  <si>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</si>
  <si>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</si>
  <si>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</si>
  <si>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</si>
  <si>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</si>
  <si>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</si>
  <si>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</si>
  <si>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</si>
  <si>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</si>
  <si>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</si>
  <si>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</si>
  <si>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</si>
  <si>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</si>
  <si>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</si>
  <si>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</si>
  <si>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</si>
  <si>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</si>
  <si>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</si>
  <si>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</si>
  <si>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</si>
  <si>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</si>
  <si>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</si>
  <si>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</si>
  <si>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</si>
  <si>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</si>
  <si>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</si>
  <si>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</si>
  <si>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</si>
  <si>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</si>
  <si>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</si>
  <si>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</si>
  <si>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</si>
  <si>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</si>
  <si>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</si>
  <si>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</si>
  <si>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</si>
  <si>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</si>
  <si>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</si>
  <si>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</si>
  <si>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</si>
  <si>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</si>
  <si>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</si>
  <si>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</si>
  <si>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</si>
  <si>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</si>
  <si>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</si>
  <si>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</si>
  <si>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</si>
  <si>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</si>
  <si>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</si>
  <si>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</si>
  <si>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</si>
  <si>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</si>
  <si>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</si>
  <si>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</si>
  <si>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</si>
  <si>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</si>
  <si>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</si>
  <si>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</si>
  <si>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</si>
  <si>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</si>
  <si>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</si>
  <si>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</si>
  <si>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</si>
  <si>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</si>
  <si>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</si>
  <si>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</si>
  <si>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</si>
  <si>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</si>
  <si>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</si>
  <si>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</si>
  <si>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</si>
  <si>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</si>
  <si>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</si>
  <si>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</si>
  <si>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</si>
  <si>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</si>
  <si>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</si>
  <si>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</si>
  <si>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</si>
  <si>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</si>
  <si>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</si>
  <si>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</si>
  <si>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</si>
  <si>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</si>
  <si>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</si>
  <si>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</si>
  <si>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</si>
  <si>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</si>
  <si>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</si>
  <si>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</si>
  <si>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</si>
  <si>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</si>
  <si>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</si>
  <si>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</si>
  <si>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</si>
  <si>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</si>
  <si>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</si>
  <si>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</si>
  <si>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</si>
  <si>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</si>
  <si>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</si>
  <si>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</si>
  <si>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</si>
  <si>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</si>
  <si>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</si>
  <si>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</si>
  <si>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</si>
  <si>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</si>
  <si>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</si>
  <si>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</si>
  <si>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</si>
  <si>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</si>
  <si>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</si>
  <si>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</si>
  <si>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</si>
  <si>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</si>
  <si>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</si>
  <si>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</si>
  <si>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</si>
  <si>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</si>
  <si>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</si>
  <si>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</si>
  <si>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</si>
  <si>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</si>
  <si>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</si>
  <si>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</si>
  <si>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</si>
  <si>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</si>
  <si>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</si>
  <si>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</si>
  <si>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</si>
  <si>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</si>
  <si>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</si>
  <si>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</si>
  <si>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</si>
  <si>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</si>
  <si>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</si>
  <si>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</si>
  <si>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</si>
  <si>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</si>
  <si>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</si>
  <si>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</si>
  <si>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</si>
  <si>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</si>
  <si>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</si>
  <si>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</si>
  <si>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</si>
  <si>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</si>
  <si>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</si>
  <si>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</si>
  <si>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</si>
  <si>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</si>
  <si>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</si>
  <si>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</si>
  <si>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</si>
  <si>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</si>
  <si>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</si>
  <si>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</si>
  <si>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</si>
  <si>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</si>
  <si>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</si>
  <si>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</si>
  <si>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</si>
  <si>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</si>
  <si>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</si>
  <si>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</si>
  <si>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</si>
  <si>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</si>
  <si>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</si>
  <si>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</si>
  <si>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</si>
  <si>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</si>
  <si>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</si>
  <si>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</si>
  <si>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</si>
  <si>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</si>
  <si>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</si>
  <si>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</si>
  <si>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</si>
  <si>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</si>
  <si>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</si>
  <si>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</si>
  <si>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</si>
  <si>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</si>
  <si>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</si>
  <si>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</si>
  <si>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</si>
  <si>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</si>
  <si>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</si>
  <si>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</si>
  <si>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</si>
  <si>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</si>
  <si>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</si>
  <si>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</si>
  <si>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</si>
  <si>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</si>
  <si>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</si>
  <si>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</si>
  <si>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</si>
  <si>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</si>
  <si>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</si>
  <si>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</si>
  <si>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</si>
  <si>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</si>
  <si>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</si>
  <si>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</si>
  <si>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</si>
  <si>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</si>
  <si>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</si>
  <si>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</si>
  <si>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</si>
  <si>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</si>
  <si>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</si>
  <si>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</si>
  <si>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</si>
  <si>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</si>
  <si>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</si>
  <si>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</si>
  <si>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</si>
  <si>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</si>
  <si>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</si>
  <si>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</si>
  <si>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</si>
  <si>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</si>
  <si>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</si>
  <si>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</si>
  <si>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</si>
  <si>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</si>
  <si>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</si>
  <si>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</si>
  <si>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</si>
  <si>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</si>
  <si>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</si>
  <si>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</si>
  <si>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</si>
  <si>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</si>
  <si>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</si>
  <si>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</si>
  <si>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</si>
  <si>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</si>
  <si>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</si>
  <si>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</si>
  <si>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</si>
  <si>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</si>
  <si>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</si>
  <si>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</si>
  <si>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</si>
  <si>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</si>
  <si>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</si>
  <si>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</si>
  <si>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</si>
  <si>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</si>
  <si>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</si>
  <si>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</si>
  <si>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</si>
  <si>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</si>
  <si>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</si>
  <si>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</si>
  <si>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</si>
  <si>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</si>
  <si>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</si>
  <si>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</si>
  <si>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</si>
  <si>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</si>
  <si>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</si>
  <si>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</si>
  <si>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</si>
  <si>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</si>
  <si>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</si>
  <si>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</si>
  <si>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</si>
  <si>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</si>
  <si>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</si>
  <si>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</si>
  <si>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</si>
  <si>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</si>
  <si>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</si>
  <si>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</si>
  <si>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</si>
  <si>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</si>
  <si>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</si>
  <si>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</si>
  <si>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</si>
  <si>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</si>
  <si>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</si>
  <si>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</si>
  <si>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</si>
  <si>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</si>
  <si>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</si>
  <si>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</si>
  <si>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</si>
  <si>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</si>
  <si>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</si>
  <si>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</si>
  <si>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</si>
  <si>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</si>
  <si>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</si>
  <si>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</si>
  <si>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</si>
  <si>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</si>
  <si>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</si>
  <si>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</si>
  <si>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</si>
  <si>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</si>
  <si>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</si>
  <si>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</si>
  <si>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</si>
  <si>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</si>
  <si>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</si>
  <si>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</si>
  <si>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</si>
  <si>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</si>
  <si>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</si>
  <si>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</si>
  <si>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</si>
  <si>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</si>
  <si>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</si>
  <si>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</si>
  <si>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</si>
  <si>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</si>
  <si>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</si>
  <si>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</si>
  <si>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</si>
  <si>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</si>
  <si>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</si>
  <si>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</si>
  <si>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</si>
  <si>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</si>
  <si>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</si>
  <si>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</si>
  <si>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</si>
  <si>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</si>
  <si>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</si>
  <si>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</si>
  <si>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</si>
  <si>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</si>
  <si>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</si>
  <si>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</si>
  <si>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</si>
  <si>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</si>
  <si>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</si>
  <si>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</si>
  <si>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</si>
  <si>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</si>
  <si>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</si>
  <si>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</si>
  <si>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</si>
  <si>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</si>
  <si>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</si>
  <si>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</si>
  <si>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</si>
  <si>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</si>
  <si>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</si>
  <si>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</si>
  <si>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</si>
  <si>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</si>
  <si>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</si>
  <si>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</si>
  <si>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</si>
  <si>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</si>
  <si>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</si>
  <si>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</si>
  <si>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</si>
  <si>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</si>
  <si>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</si>
  <si>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</si>
  <si>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</si>
  <si>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</si>
  <si>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</si>
  <si>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</si>
  <si>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</si>
  <si>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</si>
  <si>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</si>
  <si>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</si>
  <si>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</si>
  <si>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</si>
  <si>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</si>
  <si>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</si>
  <si>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</si>
  <si>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</si>
  <si>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</si>
  <si>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</si>
  <si>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</si>
  <si>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</si>
  <si>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</si>
  <si>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</si>
  <si>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</si>
  <si>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</si>
  <si>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</si>
  <si>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</si>
  <si>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</si>
  <si>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</si>
  <si>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</si>
  <si>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</si>
  <si>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</si>
  <si>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</si>
  <si>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</si>
  <si>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</si>
  <si>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</si>
  <si>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</si>
  <si>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</si>
  <si>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</si>
  <si>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</si>
  <si>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</si>
  <si>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</si>
  <si>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</si>
  <si>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</si>
  <si>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</si>
  <si>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</si>
  <si>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</si>
  <si>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</si>
  <si>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</si>
  <si>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</si>
  <si>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</si>
  <si>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</si>
  <si>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</si>
  <si>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</si>
  <si>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</si>
  <si>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</si>
  <si>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</si>
  <si>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</si>
  <si>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</si>
  <si>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</si>
  <si>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</si>
  <si>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</si>
  <si>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</si>
  <si>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</si>
  <si>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</si>
  <si>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</si>
  <si>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</si>
  <si>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</si>
  <si>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</si>
  <si>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</si>
  <si>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</si>
  <si>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</si>
  <si>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</si>
  <si>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</si>
  <si>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</si>
  <si>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</si>
  <si>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</si>
  <si>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</si>
  <si>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</si>
  <si>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</si>
  <si>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</si>
  <si>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</si>
  <si>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</si>
  <si>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</si>
  <si>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</si>
  <si>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</si>
  <si>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</si>
  <si>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</si>
  <si>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</si>
  <si>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</si>
  <si>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</si>
  <si>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</si>
  <si>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</si>
  <si>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</si>
  <si>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</si>
  <si>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</si>
  <si>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</si>
  <si>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</si>
  <si>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</si>
  <si>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</si>
  <si>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</si>
  <si>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</si>
  <si>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</si>
  <si>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</si>
  <si>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</si>
  <si>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</si>
  <si>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</si>
  <si>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</si>
  <si>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</si>
  <si>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</si>
  <si>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</si>
  <si>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</si>
  <si>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</si>
  <si>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</si>
  <si>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</si>
  <si>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</si>
  <si>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</si>
  <si>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</si>
  <si>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</si>
  <si>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</si>
  <si>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</si>
  <si>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</si>
  <si>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</si>
  <si>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</si>
  <si>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</si>
  <si>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</si>
  <si>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</si>
  <si>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</si>
  <si>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</si>
  <si>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</si>
  <si>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</si>
  <si>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</si>
  <si>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</si>
  <si>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</si>
  <si>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</si>
  <si>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</si>
  <si>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</si>
  <si>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</si>
  <si>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</si>
  <si>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</si>
  <si>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</si>
  <si>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</si>
  <si>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</si>
  <si>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</si>
  <si>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</si>
  <si>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</si>
  <si>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</si>
  <si>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</si>
  <si>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</si>
  <si>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</si>
  <si>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</si>
  <si>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</si>
  <si>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</si>
  <si>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</si>
  <si>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</si>
  <si>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</si>
  <si>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</si>
  <si>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</si>
  <si>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</si>
  <si>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</si>
  <si>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</si>
  <si>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</si>
  <si>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</si>
  <si>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</si>
  <si>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</si>
  <si>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</si>
  <si>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</si>
  <si>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</si>
  <si>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</si>
  <si>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</si>
  <si>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</si>
  <si>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</si>
  <si>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</si>
  <si>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</si>
  <si>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</si>
  <si>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</si>
  <si>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</si>
  <si>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</si>
  <si>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</si>
  <si>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</si>
  <si>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</si>
  <si>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</si>
  <si>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</si>
  <si>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</si>
  <si>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</si>
  <si>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</si>
  <si>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</si>
  <si>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</si>
  <si>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</si>
  <si>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</si>
  <si>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</si>
  <si>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</si>
  <si>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</si>
  <si>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</si>
  <si>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</si>
  <si>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</si>
  <si>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</si>
  <si>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</si>
  <si>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</si>
  <si>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</si>
  <si>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</si>
  <si>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</si>
  <si>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</si>
  <si>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</si>
  <si>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</si>
  <si>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</si>
  <si>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</si>
  <si>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</si>
  <si>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</si>
  <si>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</si>
  <si>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</si>
  <si>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</si>
  <si>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</si>
  <si>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</si>
  <si>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</si>
  <si>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</si>
  <si>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</si>
  <si>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</si>
  <si>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</si>
  <si>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</si>
  <si>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</si>
  <si>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</si>
  <si>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</si>
  <si>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</si>
  <si>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</si>
  <si>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</si>
  <si>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</si>
  <si>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</si>
  <si>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</si>
  <si>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</si>
  <si>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</si>
  <si>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</si>
  <si>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</si>
  <si>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</si>
  <si>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</si>
  <si>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</si>
  <si>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</si>
  <si>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</si>
  <si>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</si>
  <si>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</si>
  <si>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</si>
  <si>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</si>
  <si>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</si>
  <si>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</si>
  <si>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</si>
  <si>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</si>
  <si>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</si>
  <si>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</si>
  <si>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</si>
  <si>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</si>
  <si>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</si>
  <si>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</si>
  <si>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</si>
  <si>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</si>
  <si>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</si>
  <si>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</si>
  <si>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</si>
  <si>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</si>
  <si>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</si>
  <si>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</si>
  <si>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</si>
  <si>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</si>
  <si>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</si>
  <si>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</si>
  <si>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</si>
  <si>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</si>
  <si>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</si>
  <si>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</si>
  <si>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</si>
  <si>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</si>
  <si>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</si>
  <si>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</si>
  <si>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</si>
  <si>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</si>
  <si>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</si>
  <si>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</si>
  <si>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</si>
  <si>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</si>
  <si>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</si>
  <si>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</si>
  <si>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</si>
  <si>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</si>
  <si>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</si>
  <si>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</si>
  <si>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</si>
  <si>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</si>
  <si>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</si>
  <si>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</si>
  <si>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</si>
  <si>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</si>
  <si>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</si>
  <si>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</si>
  <si>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</si>
  <si>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</si>
  <si>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</si>
  <si>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</si>
  <si>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</si>
  <si>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</si>
  <si>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</si>
  <si>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</si>
  <si>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</si>
  <si>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</si>
  <si>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</si>
  <si>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</si>
  <si>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</si>
  <si>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</si>
  <si>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</si>
  <si>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</si>
  <si>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</si>
  <si>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</si>
  <si>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</si>
  <si>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</si>
  <si>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</si>
  <si>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</si>
  <si>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</si>
  <si>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</si>
  <si>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</si>
  <si>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</si>
  <si>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</si>
  <si>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</si>
  <si>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</si>
  <si>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</si>
  <si>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</si>
  <si>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</si>
  <si>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</si>
  <si>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</si>
  <si>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</si>
  <si>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</si>
  <si>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</si>
  <si>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</si>
  <si>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</si>
  <si>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</si>
  <si>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</si>
  <si>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</si>
  <si>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</si>
  <si>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</si>
  <si>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</si>
  <si>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</si>
  <si>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</si>
  <si>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</si>
  <si>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</si>
  <si>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</si>
  <si>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</si>
  <si>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</si>
  <si>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</si>
  <si>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</si>
  <si>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</si>
  <si>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</si>
  <si>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</si>
  <si>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</si>
  <si>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</si>
  <si>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</si>
  <si>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</si>
  <si>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</si>
  <si>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</si>
  <si>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</si>
  <si>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</si>
  <si>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</si>
  <si>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</si>
  <si>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</si>
  <si>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</si>
  <si>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</si>
  <si>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</si>
  <si>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</si>
  <si>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</si>
  <si>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</si>
  <si>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</si>
  <si>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</si>
  <si>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</si>
  <si>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</si>
  <si>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</si>
  <si>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</si>
  <si>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</si>
  <si>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</si>
  <si>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</si>
  <si>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</si>
  <si>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</si>
  <si>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</si>
  <si>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</si>
  <si>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</si>
  <si>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</si>
  <si>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</si>
  <si>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</si>
  <si>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</si>
  <si>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</si>
  <si>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</si>
  <si>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</si>
  <si>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</si>
  <si>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</si>
  <si>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</si>
  <si>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</si>
  <si>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</si>
  <si>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</si>
  <si>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</si>
  <si>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</si>
  <si>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</si>
  <si>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</si>
  <si>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</si>
  <si>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</si>
  <si>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</si>
  <si>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</si>
  <si>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</si>
  <si>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</si>
  <si>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</si>
  <si>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</si>
  <si>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</si>
  <si>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</si>
  <si>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</si>
  <si>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</si>
  <si>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</si>
  <si>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</si>
  <si>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</si>
  <si>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</si>
  <si>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</si>
  <si>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</si>
  <si>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</si>
  <si>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</si>
  <si>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</si>
  <si>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</si>
  <si>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</si>
  <si>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</si>
  <si>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</si>
  <si>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</si>
  <si>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</si>
  <si>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</si>
  <si>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</si>
  <si>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</si>
  <si>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</si>
  <si>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</si>
  <si>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</si>
  <si>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</si>
  <si>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</si>
  <si>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</si>
  <si>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</si>
  <si>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</si>
  <si>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</si>
  <si>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</si>
  <si>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</si>
  <si>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</si>
  <si>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</si>
  <si>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</si>
  <si>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</si>
  <si>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</si>
  <si>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</si>
  <si>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</si>
  <si>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</si>
  <si>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</si>
  <si>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</si>
  <si>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</si>
  <si>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</si>
  <si>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</si>
  <si>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</si>
  <si>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</si>
  <si>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</si>
  <si>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</si>
  <si>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</si>
  <si>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</si>
  <si>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</si>
  <si>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</si>
  <si>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</si>
  <si>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</si>
  <si>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</si>
  <si>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</si>
  <si>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</si>
  <si>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</si>
  <si>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</si>
  <si>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</si>
  <si>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</si>
  <si>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</si>
  <si>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</si>
  <si>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</si>
  <si>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</si>
  <si>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</si>
  <si>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</si>
  <si>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</si>
  <si>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</si>
  <si>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</si>
  <si>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</si>
  <si>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</si>
  <si>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</si>
  <si>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</si>
  <si>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</si>
  <si>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</si>
  <si>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</si>
  <si>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</si>
  <si>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</si>
  <si>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</si>
  <si>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</si>
  <si>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</si>
  <si>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</si>
  <si>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</si>
  <si>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</si>
  <si>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</si>
  <si>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</si>
  <si>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</si>
  <si>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</si>
  <si>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</si>
  <si>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</si>
  <si>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</si>
  <si>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</si>
  <si>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</si>
  <si>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</si>
  <si>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</si>
  <si>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</si>
  <si>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</si>
  <si>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</si>
  <si>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</si>
  <si>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</si>
  <si>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</si>
  <si>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</si>
  <si>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</si>
  <si>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</si>
  <si>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</si>
  <si>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</si>
  <si>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</si>
  <si>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</si>
  <si>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</si>
  <si>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</si>
  <si>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</si>
  <si>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</si>
  <si>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</si>
  <si>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</si>
  <si>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</si>
  <si>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</si>
  <si>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</si>
  <si>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</si>
  <si>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</si>
  <si>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</si>
  <si>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</si>
  <si>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</si>
  <si>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</si>
  <si>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</si>
  <si>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</si>
  <si>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</si>
  <si>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</si>
  <si>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</si>
  <si>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</si>
  <si>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</si>
  <si>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</si>
  <si>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</si>
  <si>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</si>
  <si>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</si>
  <si>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</si>
  <si>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</si>
  <si>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</si>
  <si>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</si>
  <si>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</si>
  <si>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</si>
  <si>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</si>
  <si>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</si>
  <si>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</si>
  <si>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</si>
  <si>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</si>
  <si>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</si>
  <si>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</si>
  <si>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</si>
  <si>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</si>
  <si>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</si>
  <si>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</si>
  <si>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</si>
  <si>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</si>
  <si>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</si>
  <si>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</si>
  <si>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</si>
  <si>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</si>
  <si>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</si>
  <si>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</si>
  <si>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</si>
  <si>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</si>
  <si>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</si>
  <si>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</si>
  <si>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</si>
  <si>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</si>
  <si>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</si>
  <si>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</si>
  <si>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</si>
  <si>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</si>
  <si>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</si>
  <si>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</si>
  <si>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</si>
  <si>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</si>
  <si>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</si>
  <si>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</si>
  <si>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</si>
  <si>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</si>
  <si>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</si>
  <si>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</si>
  <si>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</si>
  <si>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</si>
  <si>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</si>
  <si>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</si>
  <si>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</si>
  <si>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</si>
  <si>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</si>
  <si>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</si>
  <si>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</si>
  <si>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</si>
  <si>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</si>
  <si>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</si>
  <si>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</si>
  <si>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</si>
  <si>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</si>
  <si>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</si>
  <si>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</si>
  <si>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</si>
  <si>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</si>
  <si>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</si>
  <si>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</si>
  <si>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</si>
  <si>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</si>
  <si>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</si>
  <si>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</si>
  <si>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</si>
  <si>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</si>
  <si>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</si>
  <si>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</si>
  <si>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</si>
  <si>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</si>
  <si>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</si>
  <si>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</si>
  <si>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</si>
  <si>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</si>
  <si>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</si>
  <si>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</si>
  <si>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</si>
  <si>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</si>
  <si>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</si>
  <si>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</si>
  <si>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</si>
  <si>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</si>
  <si>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</si>
  <si>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</si>
  <si>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</si>
  <si>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</si>
  <si>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</si>
  <si>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</si>
  <si>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</si>
  <si>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</si>
  <si>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</si>
  <si>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</si>
  <si>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</si>
  <si>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</si>
  <si>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</si>
  <si>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</si>
  <si>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</si>
  <si>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</si>
  <si>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</si>
  <si>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</si>
  <si>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</si>
  <si>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</si>
  <si>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</si>
  <si>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</si>
  <si>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</si>
  <si>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</si>
  <si>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</si>
  <si>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</si>
  <si>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</si>
  <si>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</si>
  <si>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</si>
  <si>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</si>
  <si>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</si>
  <si>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</si>
  <si>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</si>
  <si>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</si>
  <si>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</si>
  <si>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</si>
  <si>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</si>
  <si>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</si>
  <si>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</si>
  <si>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</si>
  <si>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</si>
  <si>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</si>
  <si>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</si>
  <si>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</si>
  <si>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</si>
  <si>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</si>
  <si>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</si>
  <si>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</si>
  <si>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</si>
  <si>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</si>
  <si>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</si>
  <si>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</si>
  <si>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</si>
  <si>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</si>
  <si>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</si>
  <si>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</si>
  <si>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</si>
  <si>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</si>
  <si>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</si>
  <si>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</si>
  <si>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</si>
  <si>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</si>
  <si>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</si>
  <si>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</si>
  <si>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</si>
  <si>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</si>
  <si>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</si>
  <si>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</si>
  <si>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</si>
  <si>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</si>
  <si>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</si>
  <si>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</si>
  <si>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</si>
  <si>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</si>
  <si>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</si>
  <si>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</si>
  <si>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</si>
  <si>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</si>
  <si>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</si>
  <si>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</si>
  <si>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</si>
  <si>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</si>
  <si>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</si>
  <si>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</si>
  <si>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</si>
  <si>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</si>
  <si>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</si>
  <si>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</si>
  <si>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</si>
  <si>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</si>
  <si>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</si>
  <si>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</si>
  <si>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</si>
  <si>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</si>
  <si>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</si>
  <si>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</si>
  <si>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</si>
  <si>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</si>
  <si>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</si>
  <si>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</si>
  <si>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</si>
  <si>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</si>
  <si>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</si>
  <si>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</si>
  <si>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</si>
  <si>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</si>
  <si>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</si>
  <si>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</si>
  <si>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</si>
  <si>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</si>
  <si>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</si>
  <si>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</si>
  <si>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</si>
  <si>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</si>
  <si>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</si>
  <si>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</si>
  <si>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</si>
  <si>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</si>
  <si>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</si>
  <si>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</si>
  <si>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</si>
  <si>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</si>
  <si>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</si>
  <si>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</si>
  <si>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</si>
  <si>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</si>
  <si>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</si>
  <si>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</si>
  <si>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</si>
  <si>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</si>
  <si>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</si>
  <si>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</si>
  <si>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</si>
  <si>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</si>
  <si>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</si>
  <si>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</si>
  <si>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</si>
  <si>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</si>
  <si>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</si>
  <si>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</si>
  <si>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</si>
  <si>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</si>
  <si>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</si>
  <si>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</si>
  <si>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</si>
  <si>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</si>
  <si>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</si>
  <si>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</si>
  <si>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</si>
  <si>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</si>
  <si>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</si>
  <si>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</si>
  <si>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</si>
  <si>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</si>
  <si>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</si>
  <si>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</si>
  <si>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</si>
  <si>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</si>
  <si>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</si>
  <si>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</si>
  <si>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</si>
  <si>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</si>
  <si>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</si>
  <si>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</si>
  <si>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</si>
  <si>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</si>
  <si>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</si>
  <si>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</si>
  <si>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</si>
  <si>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</si>
  <si>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</si>
  <si>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</si>
  <si>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</si>
  <si>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</si>
  <si>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</si>
  <si>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</si>
  <si>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</si>
  <si>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</si>
  <si>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</si>
  <si>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</si>
  <si>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</si>
  <si>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</si>
  <si>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</si>
  <si>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</si>
  <si>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</si>
  <si>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</si>
  <si>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</si>
  <si>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</si>
  <si>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</si>
  <si>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</si>
  <si>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</si>
  <si>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</si>
  <si>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</si>
  <si>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</si>
  <si>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</si>
  <si>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</si>
  <si>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</si>
  <si>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</si>
  <si>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</si>
  <si>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</si>
  <si>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</si>
  <si>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</si>
  <si>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</si>
  <si>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</si>
  <si>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</si>
  <si>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</si>
  <si>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</si>
  <si>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</si>
  <si>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</si>
  <si>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</si>
  <si>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</si>
  <si>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</si>
  <si>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</si>
  <si>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</si>
  <si>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</si>
  <si>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</si>
  <si>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</si>
  <si>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</si>
  <si>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</si>
  <si>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</si>
  <si>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</si>
  <si>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</si>
  <si>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</si>
  <si>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</si>
  <si>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</si>
  <si>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</si>
  <si>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</si>
  <si>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</si>
  <si>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</si>
  <si>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</si>
  <si>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</si>
  <si>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</si>
  <si>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</si>
  <si>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</si>
  <si>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</si>
  <si>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</si>
  <si>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</si>
  <si>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</si>
  <si>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</si>
  <si>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</si>
  <si>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</si>
  <si>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</si>
  <si>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</si>
  <si>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</si>
  <si>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</si>
  <si>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</si>
  <si>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</si>
  <si>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</si>
  <si>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</si>
  <si>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</si>
  <si>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</si>
  <si>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</si>
  <si>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</si>
  <si>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</si>
  <si>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</si>
  <si>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</si>
  <si>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</si>
  <si>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</si>
  <si>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</si>
  <si>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</si>
  <si>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</si>
  <si>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</si>
  <si>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</si>
  <si>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</si>
  <si>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</si>
  <si>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</si>
  <si>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</si>
  <si>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</si>
  <si>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</si>
  <si>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</si>
  <si>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</si>
  <si>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</si>
  <si>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</si>
  <si>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</si>
  <si>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</si>
  <si>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</si>
  <si>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</si>
  <si>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</si>
  <si>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</si>
  <si>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</si>
  <si>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</si>
  <si>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</si>
  <si>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</si>
  <si>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</si>
  <si>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</si>
  <si>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</si>
  <si>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</si>
  <si>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</si>
  <si>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</si>
  <si>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</si>
  <si>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</si>
  <si>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</si>
  <si>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</si>
  <si>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</si>
  <si>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</si>
  <si>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</si>
  <si>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</si>
  <si>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</si>
  <si>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</si>
  <si>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</si>
  <si>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</si>
  <si>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</si>
  <si>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</si>
  <si>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</si>
  <si>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</si>
  <si>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</si>
  <si>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</si>
  <si>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</si>
  <si>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</si>
  <si>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</si>
  <si>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</si>
  <si>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</si>
  <si>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</si>
  <si>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</si>
  <si>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</si>
  <si>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</si>
  <si>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</si>
  <si>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</si>
  <si>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</si>
  <si>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</si>
  <si>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</si>
  <si>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</si>
  <si>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</si>
  <si>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</si>
  <si>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</si>
  <si>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</si>
  <si>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</si>
  <si>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</si>
  <si>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</si>
  <si>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</si>
  <si>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</si>
  <si>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</si>
  <si>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</si>
  <si>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</si>
  <si>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</si>
  <si>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</si>
  <si>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</si>
  <si>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</si>
  <si>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</si>
  <si>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</si>
  <si>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</si>
  <si>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</si>
  <si>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</si>
  <si>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</si>
  <si>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</si>
  <si>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</si>
  <si>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</si>
  <si>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</si>
  <si>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</si>
  <si>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</si>
  <si>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</si>
  <si>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</si>
  <si>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</si>
  <si>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</si>
  <si>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</si>
  <si>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</si>
  <si>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</si>
  <si>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</si>
  <si>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</si>
  <si>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</si>
  <si>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</si>
  <si>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</si>
  <si>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</si>
  <si>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</si>
  <si>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</si>
  <si>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</si>
  <si>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</si>
  <si>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</si>
  <si>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</si>
  <si>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</si>
  <si>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</si>
  <si>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</si>
  <si>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</si>
  <si>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</si>
  <si>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</si>
  <si>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</si>
  <si>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</si>
  <si>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</si>
  <si>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</si>
  <si>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</si>
  <si>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</si>
  <si>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</si>
  <si>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</si>
  <si>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</si>
  <si>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</si>
  <si>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</si>
  <si>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</si>
  <si>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</si>
  <si>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</si>
  <si>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</si>
  <si>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</si>
  <si>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</si>
  <si>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</si>
  <si>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</si>
  <si>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</si>
  <si>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</si>
  <si>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</si>
  <si>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</si>
  <si>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</si>
  <si>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</si>
  <si>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</si>
  <si>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</si>
  <si>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</si>
  <si>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</si>
  <si>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</si>
  <si>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</si>
  <si>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</si>
  <si>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</si>
  <si>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</si>
  <si>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</si>
  <si>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</si>
  <si>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</si>
  <si>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</si>
  <si>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</si>
  <si>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</si>
  <si>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</si>
  <si>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</si>
  <si>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</si>
  <si>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</si>
  <si>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</si>
  <si>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</si>
  <si>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</si>
  <si>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</si>
  <si>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</si>
  <si>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</si>
  <si>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</si>
  <si>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</si>
  <si>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</si>
  <si>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</si>
  <si>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</si>
  <si>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</si>
  <si>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</si>
  <si>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</si>
  <si>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</si>
  <si>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</si>
  <si>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</si>
  <si>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</si>
  <si>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</si>
  <si>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</si>
  <si>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</si>
  <si>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</si>
  <si>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</si>
  <si>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</si>
  <si>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</si>
  <si>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</si>
  <si>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</si>
  <si>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</si>
  <si>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</si>
  <si>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</si>
  <si>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</si>
  <si>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</si>
  <si>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</si>
  <si>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</si>
  <si>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</si>
  <si>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</si>
  <si>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</si>
  <si>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</si>
  <si>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</si>
  <si>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</si>
  <si>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</si>
  <si>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</si>
  <si>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</si>
  <si>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</si>
  <si>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</si>
  <si>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</si>
  <si>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</si>
  <si>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</si>
  <si>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</si>
  <si>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</si>
  <si>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</si>
  <si>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</si>
  <si>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</si>
  <si>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</si>
  <si>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</si>
  <si>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</si>
  <si>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</si>
  <si>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</si>
  <si>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</si>
  <si>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</si>
  <si>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</si>
  <si>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</si>
  <si>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</si>
  <si>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</si>
  <si>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</si>
  <si>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</si>
  <si>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</si>
  <si>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</si>
  <si>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</si>
  <si>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</si>
  <si>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</si>
  <si>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</si>
  <si>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</si>
  <si>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</si>
  <si>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</si>
  <si>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</si>
  <si>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</si>
  <si>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</si>
  <si>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</si>
  <si>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</si>
  <si>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</si>
  <si>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</si>
  <si>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</si>
  <si>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</si>
  <si>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</si>
  <si>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</si>
  <si>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</si>
  <si>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</si>
  <si>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</si>
  <si>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</si>
  <si>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</si>
  <si>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</si>
  <si>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</si>
  <si>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</si>
  <si>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</si>
  <si>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</si>
  <si>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</si>
  <si>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</si>
  <si>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</si>
  <si>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</si>
  <si>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</si>
  <si>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</si>
  <si>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</si>
  <si>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</si>
  <si>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</si>
  <si>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</si>
  <si>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</si>
  <si>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</si>
  <si>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</si>
  <si>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</si>
  <si>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</si>
  <si>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</si>
  <si>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</si>
  <si>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</si>
  <si>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</si>
  <si>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</si>
  <si>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</si>
  <si>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</si>
  <si>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</si>
  <si>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</si>
  <si>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</si>
  <si>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</si>
  <si>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</si>
  <si>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</si>
  <si>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</si>
  <si>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</si>
  <si>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</si>
  <si>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</si>
  <si>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</si>
  <si>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</si>
  <si>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</si>
  <si>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</si>
  <si>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</si>
  <si>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</si>
  <si>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</si>
  <si>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</si>
  <si>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</si>
  <si>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</si>
  <si>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</si>
  <si>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</si>
  <si>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</si>
  <si>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</si>
  <si>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</si>
  <si>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</si>
  <si>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</si>
  <si>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</si>
  <si>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</si>
  <si>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</si>
  <si>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</si>
  <si>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</si>
  <si>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</si>
  <si>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</si>
  <si>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</si>
  <si>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</si>
  <si>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</si>
  <si>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</si>
  <si>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</si>
  <si>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</si>
  <si>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</si>
  <si>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</si>
  <si>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</si>
  <si>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</si>
  <si>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</si>
  <si>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</si>
  <si>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</si>
  <si>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</si>
  <si>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</si>
  <si>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</si>
  <si>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</si>
  <si>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</si>
  <si>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</si>
  <si>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</si>
  <si>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</si>
  <si>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</si>
  <si>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</si>
  <si>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</si>
  <si>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</si>
  <si>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</si>
  <si>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</si>
  <si>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</si>
  <si>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</si>
  <si>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</si>
  <si>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</si>
  <si>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</si>
  <si>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</si>
  <si>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</si>
  <si>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</si>
  <si>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</si>
  <si>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</si>
  <si>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</si>
  <si>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</si>
  <si>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</si>
  <si>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</si>
  <si>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</si>
  <si>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</si>
  <si>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</si>
  <si>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</si>
  <si>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</si>
  <si>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</si>
  <si>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</si>
  <si>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</si>
  <si>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</si>
  <si>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</si>
  <si>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</si>
  <si>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</si>
  <si>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</si>
  <si>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</si>
  <si>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</si>
  <si>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</si>
  <si>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</si>
  <si>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</si>
  <si>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</si>
  <si>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</si>
  <si>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</si>
  <si>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</si>
  <si>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</si>
  <si>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</si>
  <si>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</si>
  <si>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</si>
  <si>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</si>
  <si>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</si>
  <si>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</si>
  <si>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</si>
  <si>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</si>
  <si>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</si>
  <si>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</si>
  <si>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</si>
  <si>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</si>
  <si>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</si>
  <si>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</si>
  <si>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</si>
  <si>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</si>
  <si>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</si>
  <si>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</si>
  <si>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</si>
  <si>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</si>
  <si>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</si>
  <si>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</si>
  <si>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</si>
  <si>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</si>
  <si>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</si>
  <si>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</si>
  <si>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</si>
  <si>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</si>
  <si>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</si>
  <si>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</si>
  <si>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</si>
  <si>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</si>
  <si>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</si>
  <si>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</si>
  <si>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</si>
  <si>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</si>
  <si>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</si>
  <si>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</si>
  <si>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</si>
  <si>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</si>
  <si>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</si>
  <si>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</si>
  <si>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</si>
  <si>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</si>
  <si>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</si>
  <si>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</si>
  <si>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</si>
  <si>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</si>
  <si>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</si>
  <si>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</si>
  <si>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</si>
  <si>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</si>
  <si>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</si>
  <si>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</si>
  <si>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</si>
  <si>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</si>
  <si>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</si>
  <si>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</si>
  <si>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</si>
  <si>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</si>
  <si>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</si>
  <si>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</si>
  <si>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</si>
  <si>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</si>
  <si>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</si>
  <si>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</si>
  <si>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</si>
  <si>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</si>
  <si>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</si>
  <si>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</si>
  <si>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</si>
  <si>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</si>
  <si>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</si>
  <si>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</si>
  <si>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</si>
  <si>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</si>
  <si>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</si>
  <si>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</si>
  <si>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</si>
  <si>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</si>
  <si>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</si>
  <si>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</si>
  <si>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</si>
  <si>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</si>
  <si>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</si>
  <si>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</si>
  <si>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</si>
  <si>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</si>
  <si>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</si>
  <si>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</si>
  <si>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</si>
  <si>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</si>
  <si>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</si>
  <si>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</si>
  <si>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</si>
  <si>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</si>
  <si>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</si>
  <si>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</si>
  <si>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</si>
  <si>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</si>
  <si>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</si>
  <si>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</si>
  <si>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</si>
  <si>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</si>
  <si>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</si>
  <si>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</si>
  <si>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</si>
  <si>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</si>
  <si>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</si>
  <si>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</si>
  <si>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</si>
  <si>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</si>
  <si>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</si>
  <si>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</si>
  <si>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</si>
  <si>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</si>
  <si>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</si>
  <si>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</si>
  <si>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</si>
  <si>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</si>
  <si>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</si>
  <si>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</si>
  <si>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</si>
  <si>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</si>
  <si>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</si>
  <si>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</si>
  <si>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</si>
  <si>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</si>
  <si>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</si>
  <si>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</si>
  <si>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</si>
  <si>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</si>
  <si>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</si>
  <si>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</si>
  <si>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</si>
  <si>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</si>
  <si>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</si>
  <si>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</si>
  <si>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</si>
  <si>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</si>
  <si>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</si>
  <si>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</si>
  <si>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</si>
  <si>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</si>
  <si>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</si>
  <si>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</si>
  <si>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</si>
  <si>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</si>
  <si>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</si>
  <si>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</si>
  <si>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</si>
  <si>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</si>
  <si>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</si>
  <si>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</si>
  <si>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</si>
  <si>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</si>
  <si>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</si>
  <si>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</si>
  <si>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</si>
  <si>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</si>
  <si>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</si>
  <si>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</si>
  <si>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</si>
  <si>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</si>
  <si>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</si>
  <si>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</si>
  <si>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</si>
  <si>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</si>
  <si>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</si>
  <si>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</si>
  <si>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</si>
  <si>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</si>
  <si>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</si>
  <si>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</si>
  <si>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</si>
  <si>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</si>
  <si>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</si>
  <si>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</si>
  <si>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</si>
  <si>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</si>
  <si>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</si>
  <si>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</si>
  <si>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</si>
  <si>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</si>
  <si>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</si>
  <si>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</si>
  <si>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</si>
  <si>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</si>
  <si>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</si>
  <si>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</si>
  <si>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</si>
  <si>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</si>
  <si>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</si>
  <si>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</si>
  <si>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</si>
  <si>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</si>
  <si>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</si>
  <si>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</si>
  <si>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</si>
  <si>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</si>
  <si>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</si>
  <si>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</si>
  <si>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</si>
  <si>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</si>
  <si>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</si>
  <si>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</si>
  <si>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</si>
  <si>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</si>
  <si>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</si>
  <si>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</si>
  <si>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</si>
  <si>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</si>
  <si>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</si>
  <si>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</si>
  <si>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</si>
  <si>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</si>
  <si>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</si>
  <si>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</si>
  <si>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</si>
  <si>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</si>
  <si>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</si>
  <si>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</si>
  <si>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</si>
  <si>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</si>
  <si>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</si>
  <si>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</si>
  <si>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</si>
  <si>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</si>
  <si>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</si>
  <si>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</si>
  <si>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</si>
  <si>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</si>
  <si>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</si>
  <si>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</si>
  <si>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</si>
  <si>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</si>
  <si>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</si>
  <si>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</si>
  <si>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</si>
  <si>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</si>
  <si>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</si>
  <si>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</si>
  <si>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</si>
  <si>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</si>
  <si>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</si>
  <si>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</si>
  <si>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</si>
  <si>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</si>
  <si>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</si>
  <si>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</si>
  <si>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</si>
  <si>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</si>
  <si>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</si>
  <si>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</si>
  <si>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</si>
  <si>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</si>
  <si>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</si>
  <si>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</si>
  <si>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</si>
  <si>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</si>
  <si>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</si>
  <si>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</si>
  <si>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</si>
  <si>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</si>
  <si>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</si>
  <si>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</si>
  <si>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</si>
  <si>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</si>
  <si>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</si>
  <si>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</si>
  <si>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</si>
  <si>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</si>
  <si>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</si>
  <si>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</si>
  <si>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</si>
  <si>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</si>
  <si>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</si>
  <si>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</si>
  <si>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</si>
  <si>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</si>
  <si>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</si>
  <si>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</si>
  <si>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</si>
  <si>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</si>
  <si>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</si>
  <si>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</si>
  <si>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</si>
  <si>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</si>
  <si>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</si>
  <si>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</si>
  <si>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</si>
  <si>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</si>
  <si>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</si>
  <si>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</si>
  <si>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</si>
  <si>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</si>
  <si>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</si>
  <si>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</si>
  <si>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</si>
  <si>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</si>
  <si>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</si>
  <si>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</si>
  <si>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</si>
  <si>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</si>
  <si>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</si>
  <si>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</si>
  <si>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</si>
  <si>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</si>
  <si>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</si>
  <si>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</si>
  <si>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</si>
  <si>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</si>
  <si>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</si>
  <si>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</si>
  <si>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</si>
  <si>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</si>
  <si>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</si>
  <si>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</si>
  <si>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</si>
  <si>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</si>
  <si>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</si>
  <si>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</si>
  <si>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</si>
  <si>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</si>
  <si>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</si>
  <si>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</si>
  <si>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</si>
  <si>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</si>
  <si>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</si>
  <si>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</si>
  <si>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</si>
  <si>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</si>
  <si>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</si>
  <si>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</si>
  <si>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</si>
  <si>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</si>
  <si>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</si>
  <si>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</si>
  <si>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</si>
  <si>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</si>
  <si>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</si>
  <si>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</si>
  <si>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</si>
  <si>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</si>
  <si>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</si>
  <si>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</si>
  <si>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</si>
  <si>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</si>
  <si>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</si>
  <si>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</si>
  <si>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</si>
  <si>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</si>
  <si>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</si>
  <si>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</si>
  <si>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</si>
  <si>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</si>
  <si>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</si>
  <si>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</si>
  <si>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</si>
  <si>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</si>
  <si>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</si>
  <si>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</si>
  <si>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</si>
  <si>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</si>
  <si>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</si>
  <si>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</si>
  <si>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</si>
  <si>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</si>
  <si>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</si>
  <si>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</si>
  <si>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</si>
  <si>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</si>
  <si>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</si>
  <si>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</si>
  <si>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</si>
  <si>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</si>
  <si>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</si>
  <si>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</si>
  <si>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</si>
  <si>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</si>
  <si>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</si>
  <si>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</si>
  <si>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</si>
  <si>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</si>
  <si>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</si>
  <si>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</si>
  <si>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</si>
  <si>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</si>
  <si>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</si>
  <si>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</si>
  <si>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</si>
  <si>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</si>
  <si>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</si>
  <si>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</si>
  <si>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</si>
  <si>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</si>
  <si>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</si>
  <si>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</si>
  <si>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</si>
  <si>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</si>
  <si>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</si>
  <si>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</si>
  <si>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</si>
  <si>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</si>
  <si>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</si>
  <si>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</si>
  <si>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</si>
  <si>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</si>
  <si>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</si>
  <si>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</si>
  <si>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</si>
  <si>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</si>
  <si>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</si>
  <si>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</si>
  <si>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</si>
  <si>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</si>
  <si>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</si>
  <si>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</si>
  <si>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</si>
  <si>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</si>
  <si>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</si>
  <si>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</si>
  <si>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</si>
  <si>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</si>
  <si>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</si>
  <si>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</si>
  <si>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</si>
  <si>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</si>
  <si>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</si>
  <si>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</si>
  <si>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</si>
  <si>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</si>
  <si>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</si>
  <si>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</si>
  <si>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</si>
  <si>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</si>
  <si>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</si>
  <si>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</si>
  <si>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</si>
  <si>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</si>
  <si>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</si>
  <si>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</si>
  <si>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</si>
  <si>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</si>
  <si>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</si>
  <si>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</si>
  <si>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</si>
  <si>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</si>
  <si>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</si>
  <si>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</si>
  <si>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</si>
  <si>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</si>
  <si>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</si>
  <si>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</si>
  <si>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</si>
  <si>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</si>
  <si>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</si>
  <si>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</si>
  <si>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</si>
  <si>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</si>
  <si>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</si>
  <si>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</si>
  <si>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</si>
  <si>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</si>
  <si>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</si>
  <si>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</si>
  <si>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</si>
  <si>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</si>
  <si>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</si>
  <si>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</si>
  <si>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</si>
  <si>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</si>
  <si>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</si>
  <si>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</si>
  <si>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</si>
  <si>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</si>
  <si>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</si>
  <si>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</si>
  <si>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</si>
  <si>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</si>
  <si>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</si>
  <si>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</si>
  <si>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</si>
  <si>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</si>
  <si>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</si>
  <si>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</si>
  <si>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</si>
  <si>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</si>
  <si>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</si>
  <si>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</si>
  <si>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</si>
  <si>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</si>
  <si>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</si>
  <si>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</si>
  <si>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</si>
  <si>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</si>
  <si>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</si>
  <si>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</si>
  <si>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</si>
  <si>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</si>
  <si>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</si>
  <si>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</si>
  <si>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</si>
  <si>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</si>
  <si>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</si>
  <si>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</si>
  <si>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</si>
  <si>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</si>
  <si>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</si>
  <si>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</si>
  <si>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</si>
  <si>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</si>
  <si>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</si>
  <si>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</si>
  <si>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</si>
  <si>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</si>
  <si>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</si>
  <si>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</si>
  <si>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</si>
  <si>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</si>
  <si>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</si>
  <si>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</si>
  <si>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</si>
  <si>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</si>
  <si>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</si>
  <si>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</si>
  <si>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</si>
  <si>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</si>
  <si>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</si>
  <si>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</si>
  <si>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</si>
  <si>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</si>
  <si>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</si>
  <si>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</si>
  <si>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</si>
  <si>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</si>
  <si>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</si>
  <si>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</si>
  <si>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</si>
  <si>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</si>
  <si>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</si>
  <si>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</si>
  <si>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</si>
  <si>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</si>
  <si>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</si>
  <si>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</si>
  <si>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</si>
  <si>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</si>
  <si>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</si>
  <si>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</si>
  <si>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</si>
  <si>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</si>
  <si>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</si>
  <si>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</si>
  <si>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</si>
  <si>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</si>
  <si>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</si>
  <si>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</si>
  <si>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</si>
  <si>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</si>
  <si>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</si>
  <si>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</si>
  <si>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</si>
  <si>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</si>
  <si>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</si>
  <si>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</si>
  <si>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</si>
  <si>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</si>
  <si>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</si>
  <si>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</si>
  <si>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</si>
  <si>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</si>
  <si>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</si>
  <si>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</si>
  <si>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</si>
  <si>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</si>
  <si>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</si>
  <si>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</si>
  <si>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</si>
  <si>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</si>
  <si>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</si>
  <si>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</si>
  <si>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</si>
  <si>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</si>
  <si>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</si>
  <si>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</si>
  <si>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</si>
  <si>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</si>
  <si>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</si>
  <si>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</si>
  <si>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</si>
  <si>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</si>
  <si>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</si>
  <si>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</si>
  <si>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</si>
  <si>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</si>
  <si>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</si>
  <si>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</si>
  <si>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</si>
  <si>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</si>
  <si>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</si>
  <si>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</si>
  <si>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</si>
  <si>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</si>
  <si>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</si>
  <si>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</si>
  <si>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</si>
  <si>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</si>
  <si>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</si>
  <si>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</si>
  <si>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</si>
  <si>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</si>
  <si>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</si>
  <si>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</si>
  <si>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</si>
  <si>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</si>
  <si>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</si>
  <si>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</si>
  <si>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</si>
  <si>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</si>
  <si>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</si>
  <si>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</si>
  <si>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</si>
  <si>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</si>
  <si>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</si>
  <si>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</si>
  <si>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</si>
  <si>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</si>
  <si>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</si>
  <si>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</si>
  <si>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</si>
  <si>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</si>
  <si>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</si>
  <si>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</si>
  <si>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</si>
  <si>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</si>
  <si>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</si>
  <si>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</si>
  <si>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</si>
  <si>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</si>
  <si>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</si>
  <si>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</si>
  <si>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</si>
  <si>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</si>
  <si>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</si>
  <si>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</si>
  <si>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</si>
  <si>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</si>
  <si>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</si>
  <si>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</si>
  <si>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</si>
  <si>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</si>
  <si>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</si>
  <si>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</si>
  <si>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</si>
  <si>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</si>
  <si>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</si>
  <si>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</si>
  <si>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</si>
  <si>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</si>
  <si>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</si>
  <si>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</si>
  <si>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</si>
  <si>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</si>
  <si>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</si>
  <si>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</si>
  <si>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</si>
  <si>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</si>
  <si>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</si>
  <si>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</si>
  <si>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</si>
  <si>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</si>
  <si>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</si>
  <si>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</si>
  <si>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</si>
  <si>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</si>
  <si>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</si>
  <si>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</si>
  <si>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</si>
  <si>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</si>
  <si>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</si>
  <si>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</si>
  <si>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</si>
  <si>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</si>
  <si>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</si>
  <si>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</si>
  <si>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</si>
  <si>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</si>
  <si>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</si>
  <si>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</si>
  <si>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</si>
  <si>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</si>
  <si>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</si>
  <si>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</si>
  <si>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</si>
  <si>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</si>
  <si>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</si>
  <si>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</si>
  <si>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</si>
  <si>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</si>
  <si>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</si>
  <si>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</si>
  <si>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</si>
  <si>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</si>
  <si>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</si>
  <si>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</si>
  <si>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</si>
  <si>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</si>
  <si>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</si>
  <si>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</si>
  <si>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</si>
  <si>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</si>
  <si>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</si>
  <si>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</si>
  <si>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</si>
  <si>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</si>
  <si>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</si>
  <si>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</si>
  <si>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</si>
  <si>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</si>
  <si>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</si>
  <si>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</si>
  <si>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</si>
  <si>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</si>
  <si>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</si>
  <si>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</si>
  <si>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</si>
  <si>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</si>
  <si>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</si>
  <si>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</si>
  <si>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</si>
  <si>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</si>
  <si>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</si>
  <si>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</si>
  <si>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</si>
  <si>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</si>
  <si>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</si>
  <si>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</si>
  <si>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</si>
  <si>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</si>
  <si>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</si>
  <si>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</si>
  <si>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</si>
  <si>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</si>
  <si>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</si>
  <si>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</si>
  <si>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</si>
  <si>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</si>
  <si>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</si>
  <si>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</si>
  <si>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</si>
  <si>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</si>
  <si>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</si>
  <si>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</si>
  <si>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</si>
  <si>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</si>
  <si>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</si>
  <si>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</si>
  <si>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</si>
  <si>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</si>
  <si>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</si>
  <si>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</si>
  <si>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</si>
  <si>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</si>
  <si>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</si>
  <si>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</si>
  <si>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</si>
  <si>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</si>
  <si>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</si>
  <si>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</si>
  <si>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</si>
  <si>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</si>
  <si>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</si>
  <si>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</si>
  <si>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</si>
  <si>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</si>
  <si>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</si>
  <si>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</si>
  <si>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</si>
  <si>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</si>
  <si>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</si>
  <si>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</si>
  <si>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</si>
  <si>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</si>
  <si>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</si>
  <si>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</si>
  <si>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</si>
  <si>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</si>
  <si>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</si>
  <si>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</si>
  <si>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</si>
  <si>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</si>
  <si>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</si>
  <si>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</si>
  <si>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</si>
  <si>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</si>
  <si>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</si>
  <si>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</si>
  <si>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</si>
  <si>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</si>
  <si>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</si>
  <si>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</si>
  <si>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</si>
  <si>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</si>
  <si>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</si>
  <si>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</si>
  <si>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</si>
  <si>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</si>
  <si>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</si>
  <si>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</si>
  <si>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</si>
  <si>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</si>
  <si>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</si>
  <si>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</si>
  <si>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</si>
  <si>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</si>
  <si>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</si>
  <si>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</si>
  <si>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</si>
  <si>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</si>
  <si>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</si>
  <si>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</si>
  <si>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</si>
  <si>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</si>
  <si>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</si>
  <si>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</si>
  <si>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</si>
  <si>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</si>
  <si>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</si>
  <si>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</si>
  <si>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</si>
  <si>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</si>
  <si>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</si>
  <si>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</si>
  <si>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</si>
  <si>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</si>
  <si>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</si>
  <si>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</si>
  <si>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</si>
  <si>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</si>
  <si>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</si>
  <si>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</si>
  <si>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</si>
  <si>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</si>
  <si>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</si>
  <si>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</si>
  <si>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</si>
  <si>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</si>
  <si>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</si>
  <si>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</si>
  <si>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</si>
  <si>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</si>
  <si>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</si>
  <si>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</si>
  <si>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</si>
  <si>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</si>
  <si>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</si>
  <si>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</si>
  <si>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</si>
  <si>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</si>
  <si>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</si>
  <si>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</si>
  <si>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</si>
  <si>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</si>
  <si>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</si>
  <si>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</si>
  <si>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</si>
  <si>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</si>
  <si>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</si>
  <si>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</si>
  <si>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</si>
  <si>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</si>
  <si>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</si>
  <si>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</si>
  <si>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</si>
  <si>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</si>
  <si>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</si>
  <si>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</si>
  <si>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</si>
  <si>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</si>
  <si>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</si>
  <si>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</si>
  <si>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</si>
  <si>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</si>
  <si>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</si>
  <si>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</si>
  <si>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</si>
  <si>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</si>
  <si>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</si>
  <si>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</si>
  <si>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</si>
  <si>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</si>
  <si>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</si>
  <si>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</si>
  <si>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</si>
  <si>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</si>
  <si>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</si>
  <si>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</si>
  <si>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</si>
  <si>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</si>
  <si>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</si>
  <si>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</si>
  <si>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</si>
  <si>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</si>
  <si>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</si>
  <si>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</si>
  <si>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</si>
  <si>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</si>
  <si>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</si>
  <si>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</si>
  <si>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</si>
  <si>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</si>
  <si>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</si>
  <si>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</si>
  <si>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</si>
  <si>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</si>
  <si>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</si>
  <si>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</si>
  <si>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</si>
  <si>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</si>
  <si>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</si>
  <si>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</si>
  <si>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</si>
  <si>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</si>
  <si>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</si>
  <si>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</si>
  <si>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</si>
  <si>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</si>
  <si>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</si>
  <si>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</si>
  <si>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</si>
  <si>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</si>
  <si>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</si>
  <si>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</si>
  <si>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</si>
  <si>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</si>
  <si>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</si>
  <si>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</si>
  <si>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</si>
  <si>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</si>
  <si>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</si>
  <si>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</si>
  <si>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</si>
  <si>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</si>
  <si>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</si>
  <si>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</si>
  <si>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</si>
  <si>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</si>
  <si>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</si>
  <si>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</si>
  <si>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</si>
  <si>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</si>
  <si>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</si>
  <si>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</si>
  <si>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</si>
  <si>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</si>
  <si>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</si>
  <si>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</si>
  <si>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</si>
  <si>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</si>
  <si>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</si>
  <si>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</si>
  <si>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</si>
  <si>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</si>
  <si>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</si>
  <si>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</si>
  <si>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</si>
  <si>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</si>
  <si>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</si>
  <si>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</si>
  <si>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</si>
  <si>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</si>
  <si>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</si>
  <si>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</si>
  <si>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</si>
  <si>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</si>
  <si>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</si>
  <si>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</si>
  <si>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</si>
  <si>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</si>
  <si>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</si>
  <si>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</si>
  <si>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</si>
  <si>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</si>
  <si>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</si>
  <si>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</si>
  <si>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</si>
  <si>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</si>
  <si>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</si>
  <si>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</si>
  <si>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</si>
  <si>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</si>
  <si>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</si>
  <si>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</si>
  <si>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</si>
  <si>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</si>
  <si>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</si>
  <si>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</si>
  <si>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</si>
  <si>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</si>
  <si>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</si>
  <si>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</si>
  <si>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</si>
  <si>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</si>
  <si>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</si>
  <si>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</si>
  <si>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</si>
  <si>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</si>
  <si>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</si>
  <si>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</si>
  <si>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</si>
  <si>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</si>
  <si>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</si>
  <si>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</si>
  <si>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</si>
  <si>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</si>
  <si>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</si>
  <si>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</si>
  <si>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</si>
  <si>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</si>
  <si>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</si>
  <si>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</si>
  <si>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</si>
  <si>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</si>
  <si>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</si>
  <si>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</si>
  <si>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</si>
  <si>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</si>
  <si>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</si>
  <si>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</si>
  <si>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</si>
  <si>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</si>
  <si>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</si>
  <si>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</si>
  <si>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</si>
  <si>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</si>
  <si>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</si>
  <si>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</si>
  <si>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</si>
  <si>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</si>
  <si>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</si>
  <si>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</si>
  <si>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</si>
  <si>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</si>
  <si>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</si>
  <si>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</si>
  <si>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</si>
  <si>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</si>
  <si>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</si>
  <si>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</si>
  <si>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</si>
  <si>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</si>
  <si>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</si>
  <si>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</si>
  <si>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</si>
  <si>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</si>
  <si>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</si>
  <si>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</si>
  <si>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</si>
  <si>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</si>
  <si>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</si>
  <si>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</si>
  <si>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</si>
  <si>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</si>
  <si>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</si>
  <si>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</si>
  <si>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</si>
  <si>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</si>
  <si>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</si>
  <si>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</si>
  <si>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</si>
  <si>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</si>
  <si>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</si>
  <si>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</si>
  <si>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</si>
  <si>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</si>
  <si>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</si>
  <si>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</si>
  <si>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</si>
  <si>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</si>
  <si>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</si>
  <si>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</si>
  <si>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</si>
  <si>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</si>
  <si>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</si>
  <si>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</si>
  <si>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</si>
  <si>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</si>
  <si>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</si>
  <si>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</si>
  <si>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</si>
  <si>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</si>
  <si>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</si>
  <si>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</si>
  <si>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</si>
  <si>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</si>
  <si>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</si>
  <si>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</si>
  <si>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</si>
  <si>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</si>
  <si>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</si>
  <si>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</si>
  <si>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</si>
  <si>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</si>
  <si>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</si>
  <si>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</si>
  <si>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</si>
  <si>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</si>
  <si>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</si>
  <si>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</si>
  <si>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</si>
  <si>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</si>
  <si>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</si>
  <si>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</si>
  <si>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</si>
  <si>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</si>
  <si>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</si>
  <si>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</si>
  <si>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</si>
  <si>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</si>
  <si>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</si>
  <si>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</si>
  <si>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</si>
  <si>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</si>
  <si>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</si>
  <si>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</si>
  <si>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</si>
  <si>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</si>
  <si>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</si>
  <si>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</si>
  <si>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</si>
  <si>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</si>
  <si>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</si>
  <si>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</si>
  <si>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</si>
  <si>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</si>
  <si>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</si>
  <si>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</si>
  <si>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</si>
  <si>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</si>
  <si>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</si>
  <si>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</si>
  <si>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</si>
  <si>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</si>
  <si>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</si>
  <si>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</si>
  <si>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</si>
  <si>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</si>
  <si>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</si>
  <si>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</si>
  <si>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</si>
  <si>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</si>
  <si>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</si>
  <si>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</si>
  <si>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</si>
  <si>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</si>
  <si>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</si>
  <si>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</si>
  <si>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</si>
  <si>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</si>
  <si>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</si>
  <si>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</si>
  <si>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</si>
  <si>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</si>
  <si>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</si>
  <si>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</si>
  <si>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</si>
  <si>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</si>
  <si>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</si>
  <si>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</si>
  <si>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</si>
  <si>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</si>
  <si>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</si>
  <si>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</si>
  <si>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</si>
  <si>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</si>
  <si>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</si>
  <si>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</si>
  <si>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</si>
  <si>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</si>
  <si>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</si>
  <si>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</si>
  <si>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</si>
  <si>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</si>
  <si>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</si>
  <si>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</si>
  <si>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</si>
  <si>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</si>
  <si>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</si>
  <si>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</si>
  <si>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</si>
  <si>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</si>
  <si>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</si>
  <si>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</si>
  <si>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</si>
  <si>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</si>
  <si>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</si>
  <si>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</si>
  <si>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</si>
  <si>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</si>
  <si>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</si>
  <si>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</si>
  <si>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</si>
  <si>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</si>
  <si>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</si>
  <si>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</si>
  <si>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</si>
  <si>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</si>
  <si>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</si>
  <si>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</si>
  <si>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</si>
  <si>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</si>
  <si>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</si>
  <si>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</si>
  <si>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</si>
  <si>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</si>
  <si>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</si>
  <si>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</si>
  <si>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</si>
  <si>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</si>
  <si>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</si>
  <si>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</si>
  <si>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</si>
  <si>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</si>
  <si>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</si>
  <si>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</si>
  <si>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</si>
  <si>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</si>
  <si>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</si>
  <si>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</si>
  <si>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</si>
  <si>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</si>
  <si>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</si>
  <si>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</si>
  <si>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</si>
  <si>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</si>
  <si>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</si>
  <si>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</si>
  <si>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</si>
  <si>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</si>
  <si>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</si>
  <si>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</si>
  <si>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</si>
  <si>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</si>
  <si>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</si>
  <si>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</si>
  <si>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</si>
  <si>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</si>
  <si>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</si>
  <si>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</si>
  <si>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</si>
  <si>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</si>
  <si>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</si>
  <si>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</si>
  <si>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</si>
  <si>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</si>
  <si>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</si>
  <si>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</si>
  <si>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</si>
  <si>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</si>
  <si>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</si>
  <si>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</si>
  <si>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</si>
  <si>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</si>
  <si>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</si>
  <si>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</si>
  <si>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</si>
  <si>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</si>
  <si>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</si>
  <si>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</si>
  <si>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</si>
  <si>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</si>
  <si>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</si>
  <si>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</si>
  <si>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</si>
  <si>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</si>
  <si>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</si>
  <si>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</si>
  <si>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</si>
  <si>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</si>
  <si>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</si>
  <si>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</si>
  <si>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</si>
  <si>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</si>
  <si>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</si>
  <si>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</si>
  <si>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</si>
  <si>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</si>
  <si>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</si>
  <si>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</si>
  <si>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</si>
  <si>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</si>
  <si>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</si>
  <si>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</si>
  <si>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</si>
  <si>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</si>
  <si>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</si>
  <si>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</si>
  <si>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</si>
  <si>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</si>
  <si>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</si>
  <si>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</si>
  <si>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</si>
  <si>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</si>
  <si>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</si>
  <si>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</si>
  <si>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</si>
  <si>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</si>
  <si>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</si>
  <si>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</si>
  <si>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</si>
  <si>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</si>
  <si>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</si>
  <si>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</si>
  <si>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</si>
  <si>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</si>
  <si>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</si>
  <si>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</si>
  <si>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</si>
  <si>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</si>
  <si>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</si>
  <si>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</si>
  <si>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</si>
  <si>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</si>
  <si>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</si>
  <si>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</si>
  <si>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</si>
  <si>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</si>
  <si>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</si>
  <si>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</si>
  <si>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</si>
  <si>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</si>
  <si>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</si>
  <si>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</si>
  <si>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</si>
  <si>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</si>
  <si>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</si>
  <si>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</si>
  <si>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</si>
  <si>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</si>
  <si>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</si>
  <si>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</si>
  <si>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</si>
  <si>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</si>
  <si>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</si>
  <si>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</si>
  <si>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</si>
  <si>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</si>
  <si>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</si>
  <si>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</si>
  <si>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</si>
  <si>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</si>
  <si>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</si>
  <si>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</si>
  <si>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</si>
  <si>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</si>
  <si>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</si>
  <si>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</si>
  <si>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</si>
  <si>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</si>
  <si>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</si>
  <si>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</si>
  <si>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</si>
  <si>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</si>
  <si>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</si>
  <si>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</si>
  <si>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</si>
  <si>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</si>
  <si>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</si>
  <si>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</si>
  <si>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</si>
  <si>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</si>
  <si>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</si>
  <si>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</si>
  <si>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</si>
  <si>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</si>
  <si>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</si>
  <si>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</si>
  <si>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</si>
  <si>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</si>
  <si>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</si>
  <si>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</si>
  <si>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</si>
  <si>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</si>
  <si>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</si>
  <si>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</si>
  <si>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</si>
  <si>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</si>
  <si>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</si>
  <si>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</si>
  <si>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</si>
  <si>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</si>
  <si>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</si>
  <si>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</si>
  <si>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</si>
  <si>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</si>
  <si>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</si>
  <si>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</si>
  <si>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</si>
  <si>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</si>
  <si>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</si>
  <si>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</si>
  <si>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</si>
  <si>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</si>
  <si>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</si>
  <si>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</si>
  <si>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</si>
  <si>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</si>
  <si>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</si>
  <si>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</si>
  <si>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</si>
  <si>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</si>
  <si>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</si>
  <si>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</si>
  <si>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</si>
  <si>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</si>
  <si>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</si>
  <si>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</si>
  <si>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</si>
  <si>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</si>
  <si>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</si>
  <si>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</si>
  <si>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</si>
  <si>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</si>
  <si>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</si>
  <si>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</si>
  <si>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</si>
  <si>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</si>
  <si>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</si>
  <si>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</si>
  <si>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</si>
  <si>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</si>
  <si>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</si>
  <si>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</si>
  <si>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</si>
  <si>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</si>
  <si>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</si>
  <si>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</si>
  <si>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</si>
  <si>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</si>
  <si>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</si>
  <si>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</si>
  <si>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</si>
  <si>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</si>
  <si>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</si>
  <si>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</si>
  <si>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</si>
  <si>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</si>
  <si>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</si>
  <si>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</si>
  <si>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</si>
  <si>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</si>
  <si>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</si>
  <si>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</si>
  <si>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</si>
  <si>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</si>
  <si>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</si>
  <si>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</si>
  <si>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</si>
  <si>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</si>
  <si>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</si>
  <si>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</si>
  <si>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</si>
  <si>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</si>
  <si>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</si>
  <si>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</si>
  <si>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</si>
  <si>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</si>
  <si>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</si>
  <si>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</si>
  <si>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</si>
  <si>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</si>
  <si>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</si>
  <si>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</si>
  <si>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</si>
  <si>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</si>
  <si>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</si>
  <si>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</si>
  <si>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</si>
  <si>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</si>
  <si>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</si>
  <si>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</si>
  <si>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</si>
  <si>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</si>
  <si>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</si>
  <si>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</si>
  <si>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</si>
  <si>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</si>
  <si>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</si>
  <si>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</si>
  <si>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</si>
  <si>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</si>
  <si>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</si>
  <si>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</si>
  <si>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</si>
  <si>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</si>
  <si>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</si>
  <si>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</si>
  <si>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</si>
  <si>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</si>
  <si>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</si>
  <si>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</si>
  <si>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</si>
  <si>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</si>
  <si>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</si>
  <si>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</si>
  <si>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</si>
  <si>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</si>
  <si>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</si>
  <si>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</si>
  <si>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</si>
  <si>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</si>
  <si>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</si>
  <si>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</si>
  <si>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</si>
  <si>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</si>
  <si>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</si>
  <si>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</si>
  <si>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</si>
  <si>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</si>
  <si>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</si>
  <si>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</si>
  <si>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</si>
  <si>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</si>
  <si>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</si>
  <si>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</si>
  <si>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</si>
  <si>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</si>
  <si>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</si>
  <si>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</si>
  <si>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</si>
  <si>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</si>
  <si>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</si>
  <si>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</si>
  <si>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</si>
  <si>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</si>
  <si>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</si>
  <si>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</si>
  <si>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</si>
  <si>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</si>
  <si>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</si>
  <si>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</si>
  <si>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</si>
  <si>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</si>
  <si>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</si>
  <si>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</si>
  <si>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</si>
  <si>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</si>
  <si>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</si>
  <si>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</si>
  <si>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</si>
  <si>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</si>
  <si>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</si>
  <si>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</si>
  <si>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</si>
  <si>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</si>
  <si>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</si>
  <si>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</si>
  <si>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</si>
  <si>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</si>
  <si>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</si>
  <si>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</si>
  <si>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</si>
  <si>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</si>
  <si>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</si>
  <si>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</si>
  <si>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</si>
  <si>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</si>
  <si>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</si>
  <si>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</si>
  <si>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</si>
  <si>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</si>
  <si>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</si>
  <si>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</si>
  <si>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</si>
  <si>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</si>
  <si>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</si>
  <si>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</si>
  <si>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</si>
  <si>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</si>
  <si>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</si>
  <si>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</si>
  <si>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</si>
  <si>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</si>
  <si>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</si>
  <si>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</si>
  <si>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</si>
  <si>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</si>
  <si>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</si>
  <si>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</si>
  <si>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</si>
  <si>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</si>
  <si>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</si>
  <si>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</si>
  <si>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</si>
  <si>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</si>
  <si>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</si>
  <si>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</si>
  <si>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</si>
  <si>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</si>
  <si>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</si>
  <si>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</si>
  <si>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</si>
  <si>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</si>
  <si>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</si>
  <si>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</si>
  <si>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</si>
  <si>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</si>
  <si>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</si>
  <si>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</si>
  <si>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</si>
  <si>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</si>
  <si>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</si>
  <si>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</si>
  <si>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</si>
  <si>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</si>
  <si>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</si>
  <si>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</si>
  <si>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</si>
  <si>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</si>
  <si>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</si>
  <si>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</si>
  <si>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</si>
  <si>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</si>
  <si>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</si>
  <si>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</si>
  <si>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</si>
  <si>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</si>
  <si>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</si>
  <si>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</si>
  <si>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</si>
  <si>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</si>
  <si>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</si>
  <si>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</si>
  <si>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</si>
  <si>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</si>
  <si>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</si>
  <si>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</si>
  <si>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</si>
  <si>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</si>
  <si>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</si>
  <si>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</si>
  <si>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</si>
  <si>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</si>
  <si>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</si>
  <si>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</si>
  <si>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</si>
  <si>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</si>
  <si>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</si>
  <si>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</si>
  <si>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</si>
  <si>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</si>
  <si>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</si>
  <si>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</si>
  <si>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</si>
  <si>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</si>
  <si>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</si>
  <si>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</si>
  <si>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</si>
  <si>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</si>
  <si>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</si>
  <si>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</si>
  <si>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</si>
  <si>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</si>
  <si>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</si>
  <si>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</si>
  <si>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</si>
  <si>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</si>
  <si>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</si>
  <si>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</si>
  <si>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</si>
  <si>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</si>
  <si>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</si>
  <si>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</si>
  <si>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</si>
  <si>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</si>
  <si>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</si>
  <si>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</si>
  <si>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</si>
  <si>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</si>
  <si>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</si>
  <si>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</si>
  <si>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</si>
  <si>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</si>
  <si>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</si>
  <si>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</si>
  <si>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</si>
  <si>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</si>
  <si>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</si>
  <si>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</si>
  <si>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</si>
  <si>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</si>
  <si>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</si>
  <si>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</si>
  <si>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</si>
  <si>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</si>
  <si>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</si>
  <si>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</si>
  <si>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</si>
  <si>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</si>
  <si>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</si>
  <si>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</si>
  <si>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</si>
  <si>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</si>
  <si>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</si>
  <si>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</si>
  <si>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</si>
  <si>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</si>
  <si>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</si>
  <si>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</si>
  <si>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</si>
  <si>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</si>
  <si>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</si>
  <si>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</si>
  <si>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</si>
  <si>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</si>
  <si>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</si>
  <si>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</si>
  <si>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</si>
  <si>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</si>
  <si>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</si>
  <si>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</si>
  <si>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</si>
  <si>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</si>
  <si>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</si>
  <si>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</si>
  <si>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</si>
  <si>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</si>
  <si>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</si>
  <si>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</si>
  <si>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</si>
  <si>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</si>
  <si>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</si>
  <si>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</si>
  <si>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</si>
  <si>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</si>
  <si>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</si>
  <si>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</si>
  <si>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</si>
  <si>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</si>
  <si>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</si>
  <si>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</si>
  <si>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</si>
  <si>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</si>
  <si>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</si>
  <si>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</si>
  <si>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</si>
  <si>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</si>
  <si>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</si>
  <si>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</si>
  <si>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</si>
  <si>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</si>
  <si>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</si>
  <si>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</si>
  <si>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</si>
  <si>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</si>
  <si>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</si>
  <si>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</si>
  <si>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</si>
  <si>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</si>
  <si>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</si>
  <si>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</si>
  <si>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</si>
  <si>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</si>
  <si>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</si>
  <si>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</si>
  <si>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</si>
  <si>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</si>
  <si>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</si>
  <si>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</si>
  <si>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</si>
  <si>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</si>
  <si>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</si>
  <si>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</si>
  <si>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</si>
  <si>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</si>
  <si>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</si>
  <si>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</si>
  <si>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</si>
  <si>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</si>
  <si>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</si>
  <si>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</si>
  <si>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</si>
  <si>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</si>
  <si>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</si>
  <si>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</si>
  <si>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</si>
  <si>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</si>
  <si>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</si>
  <si>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</si>
  <si>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</si>
  <si>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</si>
  <si>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</si>
  <si>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</si>
  <si>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</si>
  <si>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</si>
  <si>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</si>
  <si>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</si>
  <si>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</si>
  <si>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</si>
  <si>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</si>
  <si>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</si>
  <si>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</si>
  <si>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</si>
  <si>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</si>
  <si>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</si>
  <si>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</si>
  <si>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</si>
  <si>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</si>
  <si>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</si>
  <si>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</si>
  <si>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</si>
  <si>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</si>
  <si>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</si>
  <si>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</si>
  <si>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</si>
  <si>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</si>
  <si>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</si>
  <si>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</si>
  <si>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</si>
  <si>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</si>
  <si>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</si>
  <si>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</si>
  <si>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</si>
  <si>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</si>
  <si>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</si>
  <si>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</si>
  <si>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</si>
  <si>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</si>
  <si>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</si>
  <si>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</si>
  <si>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</si>
  <si>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</si>
  <si>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</si>
  <si>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</si>
  <si>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</si>
  <si>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</si>
  <si>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</si>
  <si>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</si>
  <si>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</si>
  <si>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</si>
  <si>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</si>
  <si>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</si>
  <si>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</si>
  <si>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</si>
  <si>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</si>
  <si>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</si>
  <si>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</si>
  <si>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</si>
  <si>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</si>
  <si>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</si>
  <si>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</si>
  <si>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</si>
  <si>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</si>
  <si>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</si>
  <si>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</si>
  <si>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</si>
  <si>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</si>
  <si>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</si>
  <si>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</si>
  <si>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</si>
  <si>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</si>
  <si>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</si>
  <si>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</si>
  <si>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</si>
  <si>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</si>
  <si>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</si>
  <si>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</si>
  <si>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</si>
  <si>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</si>
  <si>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</si>
  <si>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</si>
  <si>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</si>
  <si>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</si>
  <si>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</si>
  <si>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</si>
  <si>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</si>
  <si>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</si>
  <si>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</si>
  <si>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</si>
  <si>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</si>
  <si>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</si>
  <si>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</si>
  <si>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</si>
  <si>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</si>
  <si>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</si>
  <si>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</si>
  <si>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</si>
  <si>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</si>
  <si>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</si>
  <si>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</si>
  <si>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</si>
  <si>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</si>
  <si>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</si>
  <si>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</si>
  <si>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</si>
  <si>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</si>
  <si>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</si>
  <si>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</si>
  <si>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</si>
  <si>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</si>
  <si>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</si>
  <si>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</si>
  <si>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</si>
  <si>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</si>
  <si>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</si>
  <si>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</si>
  <si>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</si>
  <si>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</si>
  <si>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</si>
  <si>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</si>
  <si>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</si>
  <si>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</si>
  <si>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</si>
  <si>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</si>
  <si>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</si>
  <si>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</si>
  <si>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</si>
  <si>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</si>
  <si>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</si>
  <si>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</si>
  <si>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</si>
  <si>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</si>
  <si>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</si>
  <si>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</si>
  <si>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</si>
  <si>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</si>
  <si>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</si>
  <si>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</si>
  <si>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</si>
  <si>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</si>
  <si>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</si>
  <si>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</si>
  <si>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</si>
  <si>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</si>
  <si>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</si>
  <si>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</si>
  <si>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</si>
  <si>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</si>
  <si>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</si>
  <si>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</si>
  <si>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</si>
  <si>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</si>
  <si>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</si>
  <si>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</si>
  <si>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</si>
  <si>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</si>
  <si>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</si>
  <si>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</si>
  <si>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</si>
  <si>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</si>
  <si>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</si>
  <si>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</si>
  <si>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</si>
  <si>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</si>
  <si>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</si>
  <si>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</si>
  <si>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</si>
  <si>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</si>
  <si>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</si>
  <si>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</si>
  <si>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</si>
  <si>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</si>
  <si>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</si>
  <si>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</si>
  <si>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</si>
  <si>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</si>
  <si>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</si>
  <si>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</si>
  <si>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</si>
  <si>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</si>
  <si>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</si>
  <si>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</si>
  <si>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</si>
  <si>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</si>
  <si>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</si>
  <si>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</si>
  <si>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</si>
  <si>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</si>
  <si>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</si>
  <si>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</si>
  <si>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</si>
  <si>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</si>
  <si>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</si>
  <si>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</si>
  <si>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</si>
  <si>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</si>
  <si>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</si>
  <si>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</si>
  <si>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</si>
  <si>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</si>
  <si>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</si>
  <si>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</si>
  <si>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</si>
  <si>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</si>
  <si>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</si>
  <si>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</si>
  <si>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</si>
  <si>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</si>
  <si>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</si>
  <si>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</si>
  <si>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</si>
  <si>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</si>
  <si>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</si>
  <si>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</si>
  <si>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</si>
  <si>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</si>
  <si>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</si>
  <si>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</si>
  <si>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</si>
  <si>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</si>
  <si>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</si>
  <si>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</si>
  <si>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</si>
  <si>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</si>
  <si>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</si>
  <si>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</si>
  <si>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</si>
  <si>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</si>
  <si>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</si>
  <si>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</si>
  <si>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</si>
  <si>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</si>
  <si>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</si>
  <si>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</si>
  <si>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</si>
  <si>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</si>
  <si>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</si>
  <si>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</si>
  <si>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</si>
  <si>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</si>
  <si>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</si>
  <si>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</si>
  <si>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</si>
  <si>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</si>
  <si>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</si>
  <si>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</si>
  <si>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</si>
  <si>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</si>
  <si>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</si>
  <si>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</si>
  <si>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</si>
  <si>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</si>
  <si>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</si>
  <si>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</si>
  <si>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</si>
  <si>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</si>
  <si>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</si>
  <si>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</si>
  <si>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</si>
  <si>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</si>
  <si>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</si>
  <si>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</si>
  <si>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</si>
  <si>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</si>
  <si>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</si>
  <si>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</si>
  <si>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</si>
  <si>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</si>
  <si>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</si>
  <si>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</si>
  <si>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</si>
  <si>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</si>
  <si>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</si>
  <si>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</si>
  <si>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</si>
  <si>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</si>
  <si>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</si>
  <si>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</si>
  <si>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</si>
  <si>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</si>
  <si>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</si>
  <si>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</si>
  <si>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</si>
  <si>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</si>
  <si>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</si>
  <si>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</si>
  <si>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</si>
  <si>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</si>
  <si>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</si>
  <si>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</si>
  <si>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</si>
  <si>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</si>
  <si>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</si>
  <si>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</si>
  <si>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</si>
  <si>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</si>
  <si>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</si>
  <si>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</si>
  <si>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</si>
  <si>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</si>
  <si>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</si>
  <si>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</si>
  <si>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</si>
  <si>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</si>
  <si>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</si>
  <si>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</si>
  <si>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</si>
  <si>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</si>
  <si>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</si>
  <si>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</si>
  <si>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</si>
  <si>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</si>
  <si>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</si>
  <si>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</si>
  <si>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</si>
  <si>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</si>
  <si>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</si>
  <si>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</si>
  <si>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</si>
  <si>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</si>
  <si>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</si>
  <si>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</si>
  <si>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</si>
  <si>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</si>
  <si>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</si>
  <si>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</si>
  <si>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</si>
  <si>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</si>
  <si>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</si>
  <si>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</si>
  <si>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</si>
  <si>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</si>
  <si>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</si>
  <si>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</si>
  <si>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</si>
  <si>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</si>
  <si>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</si>
  <si>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</si>
  <si>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</si>
  <si>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</si>
  <si>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</si>
  <si>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</si>
  <si>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</si>
  <si>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</si>
  <si>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</si>
  <si>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</si>
  <si>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</si>
  <si>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</si>
  <si>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</si>
  <si>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</si>
  <si>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</si>
  <si>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</si>
  <si>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</si>
  <si>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</si>
  <si>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</si>
  <si>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</si>
  <si>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</si>
  <si>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</si>
  <si>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</si>
  <si>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</si>
  <si>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</si>
  <si>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</si>
  <si>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</si>
  <si>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</si>
  <si>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</si>
  <si>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</si>
  <si>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</si>
  <si>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</si>
  <si>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</si>
  <si>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</si>
  <si>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</si>
  <si>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</si>
  <si>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</si>
  <si>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</si>
  <si>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</si>
  <si>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</si>
  <si>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</si>
  <si>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</si>
  <si>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</si>
  <si>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</si>
  <si>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</si>
  <si>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</si>
  <si>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</si>
  <si>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</si>
  <si>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</si>
  <si>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</si>
  <si>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</si>
  <si>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</si>
  <si>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</si>
  <si>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</si>
  <si>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</si>
  <si>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</si>
  <si>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</si>
  <si>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</si>
  <si>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</si>
  <si>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</si>
  <si>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</si>
  <si>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</si>
  <si>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</si>
  <si>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</si>
  <si>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</si>
  <si>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</si>
  <si>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</si>
  <si>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</si>
  <si>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</si>
  <si>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</si>
  <si>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</si>
  <si>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</si>
  <si>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</si>
  <si>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</si>
  <si>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</si>
  <si>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</si>
  <si>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</si>
  <si>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</si>
  <si>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</si>
  <si>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</si>
  <si>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</si>
  <si>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</si>
  <si>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</si>
  <si>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</si>
  <si>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</si>
  <si>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</si>
  <si>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</si>
  <si>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</si>
  <si>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</si>
  <si>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</si>
  <si>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</si>
  <si>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</si>
  <si>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</si>
  <si>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</si>
  <si>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</si>
  <si>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</si>
  <si>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</si>
  <si>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</si>
  <si>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</si>
  <si>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</si>
  <si>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</si>
  <si>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</si>
  <si>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</si>
  <si>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</si>
  <si>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</si>
  <si>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</si>
  <si>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</si>
  <si>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</si>
  <si>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</si>
  <si>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</si>
  <si>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</si>
  <si>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</si>
  <si>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</si>
  <si>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</si>
  <si>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</si>
  <si>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</si>
  <si>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</si>
  <si>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</si>
  <si>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</si>
  <si>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</si>
  <si>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</si>
  <si>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</si>
  <si>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</si>
  <si>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</si>
  <si>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</si>
  <si>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</si>
  <si>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</si>
  <si>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</si>
  <si>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</si>
  <si>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</si>
  <si>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</si>
  <si>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</si>
  <si>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</si>
  <si>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</si>
  <si>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</si>
  <si>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</si>
  <si>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</si>
  <si>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</si>
  <si>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</si>
  <si>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</si>
  <si>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</si>
  <si>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</si>
  <si>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</si>
  <si>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</si>
  <si>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</si>
  <si>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</si>
  <si>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</si>
  <si>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</si>
  <si>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</si>
  <si>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</si>
  <si>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</si>
  <si>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</si>
  <si>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</si>
  <si>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</si>
  <si>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</si>
  <si>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</si>
  <si>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</si>
  <si>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</si>
  <si>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</si>
  <si>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</si>
  <si>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</si>
  <si>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</si>
  <si>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</si>
  <si>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</si>
  <si>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</si>
  <si>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</si>
  <si>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</si>
  <si>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</si>
  <si>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</si>
  <si>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</si>
  <si>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</si>
  <si>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</si>
  <si>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</si>
  <si>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</si>
  <si>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</si>
  <si>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</si>
  <si>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</si>
  <si>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</si>
  <si>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</si>
  <si>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</si>
  <si>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</si>
  <si>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</si>
  <si>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</si>
  <si>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</si>
  <si>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</si>
  <si>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</si>
  <si>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</si>
  <si>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</si>
  <si>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</si>
  <si>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</si>
  <si>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</si>
  <si>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</si>
  <si>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</si>
  <si>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</si>
  <si>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</si>
  <si>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</si>
  <si>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</si>
  <si>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</si>
  <si>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</si>
  <si>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</si>
  <si>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</si>
  <si>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</si>
  <si>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</si>
  <si>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</si>
  <si>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</si>
  <si>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</si>
  <si>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</si>
  <si>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</si>
  <si>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</si>
  <si>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</si>
  <si>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</si>
  <si>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</si>
  <si>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</si>
  <si>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</si>
  <si>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</si>
  <si>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</si>
  <si>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</si>
  <si>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</si>
  <si>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</si>
  <si>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</si>
  <si>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</si>
  <si>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</si>
  <si>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</si>
  <si>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</si>
  <si>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</si>
  <si>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</si>
  <si>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</si>
  <si>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</si>
  <si>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</si>
  <si>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</si>
  <si>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</si>
  <si>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</si>
  <si>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</si>
  <si>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</si>
  <si>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</si>
  <si>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</si>
  <si>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</si>
  <si>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</si>
  <si>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</si>
  <si>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</si>
  <si>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</si>
  <si>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</si>
  <si>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</si>
  <si>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</si>
  <si>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</si>
  <si>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</si>
  <si>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</si>
  <si>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</si>
  <si>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</si>
  <si>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</si>
  <si>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</si>
  <si>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</si>
  <si>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</si>
  <si>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</si>
  <si>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</si>
  <si>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</si>
  <si>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</si>
  <si>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</si>
  <si>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</si>
  <si>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</si>
  <si>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</si>
  <si>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</si>
  <si>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</si>
  <si>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</si>
  <si>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</si>
  <si>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</si>
  <si>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</si>
  <si>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</si>
  <si>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</si>
  <si>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</si>
  <si>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</si>
  <si>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</si>
  <si>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</si>
  <si>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</si>
  <si>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</si>
  <si>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</si>
  <si>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</si>
  <si>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</si>
  <si>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</si>
  <si>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</si>
  <si>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</si>
  <si>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</si>
  <si>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</si>
  <si>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</si>
  <si>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</si>
  <si>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</si>
  <si>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</si>
  <si>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</si>
  <si>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</si>
  <si>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</si>
  <si>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</si>
  <si>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</si>
  <si>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</si>
  <si>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</si>
  <si>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</si>
  <si>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</si>
  <si>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</si>
  <si>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</si>
  <si>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</si>
  <si>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</si>
  <si>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</si>
  <si>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</si>
  <si>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</si>
  <si>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</si>
  <si>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</si>
  <si>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</si>
  <si>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</si>
  <si>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</si>
  <si>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</si>
  <si>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</si>
  <si>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</si>
  <si>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</si>
  <si>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</si>
  <si>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</si>
  <si>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</si>
  <si>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</si>
  <si>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</si>
  <si>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</si>
  <si>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</si>
  <si>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</si>
  <si>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</si>
  <si>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</si>
  <si>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</si>
  <si>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</si>
  <si>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</si>
  <si>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</si>
  <si>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</si>
  <si>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</si>
  <si>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</si>
  <si>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</si>
  <si>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</si>
  <si>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</si>
  <si>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</si>
  <si>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</si>
  <si>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</si>
  <si>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</si>
  <si>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</si>
  <si>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</si>
  <si>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</si>
  <si>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</si>
  <si>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</si>
  <si>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</si>
  <si>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</si>
  <si>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</si>
  <si>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</si>
  <si>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</si>
  <si>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</si>
  <si>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</si>
  <si>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</si>
  <si>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</si>
  <si>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</si>
  <si>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</si>
  <si>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</si>
  <si>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</si>
  <si>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</si>
  <si>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</si>
  <si>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</si>
  <si>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</si>
  <si>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</si>
  <si>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</si>
  <si>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</si>
  <si>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</si>
  <si>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</si>
  <si>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</si>
  <si>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</si>
  <si>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</si>
  <si>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</si>
  <si>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</si>
  <si>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</si>
  <si>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</si>
  <si>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</si>
  <si>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</si>
  <si>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</si>
  <si>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</si>
  <si>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</si>
  <si>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</si>
  <si>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</si>
  <si>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</si>
  <si>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</si>
  <si>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</si>
  <si>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</si>
  <si>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</si>
  <si>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</si>
  <si>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</si>
  <si>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</si>
  <si>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</si>
  <si>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</si>
  <si>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</si>
  <si>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</si>
  <si>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</si>
  <si>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</si>
  <si>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</si>
  <si>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</si>
  <si>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</si>
  <si>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</si>
  <si>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</si>
  <si>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</si>
  <si>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</si>
  <si>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</si>
  <si>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</si>
  <si>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</si>
  <si>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</si>
  <si>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</si>
  <si>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</si>
  <si>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</si>
  <si>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</si>
  <si>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</si>
  <si>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</si>
  <si>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</si>
  <si>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</si>
  <si>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</si>
  <si>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</si>
  <si>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</si>
  <si>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</si>
  <si>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</si>
  <si>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</si>
  <si>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</si>
  <si>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</si>
  <si>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</si>
  <si>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</si>
  <si>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</si>
  <si>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</si>
  <si>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</si>
  <si>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</si>
  <si>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</si>
  <si>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</si>
  <si>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</si>
  <si>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</si>
  <si>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</si>
  <si>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</si>
  <si>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</si>
  <si>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</si>
  <si>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</si>
  <si>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</si>
  <si>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</si>
  <si>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</si>
  <si>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</si>
  <si>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</si>
  <si>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</si>
  <si>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</si>
  <si>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</si>
  <si>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</si>
  <si>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</si>
  <si>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</si>
  <si>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</si>
  <si>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</si>
  <si>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</si>
  <si>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</si>
  <si>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</si>
  <si>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</si>
  <si>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알씨모터스(대구)_260806_180909.xlsx</t>
  </si>
  <si>
    <t>권효상</t>
  </si>
  <si>
    <t>WAUZZZ4G7GN</t>
    <phoneticPr fontId="2" type="noConversion"/>
  </si>
  <si>
    <t>유압센서 1- 타당성없는 신호 (P0841), 기능제한 - 불충한 압력 ( P189C)</t>
  </si>
  <si>
    <t>0AM_VALVEBODY</t>
  </si>
  <si>
    <t>비앤비모터스(창원)_260807_180602.xlsx</t>
  </si>
  <si>
    <t>농협 3520106511413</t>
    <phoneticPr fontId="2" type="noConversion"/>
  </si>
  <si>
    <t>TFK-0446</t>
  </si>
  <si>
    <t>한국오토(일산)_260807_180649.xlsx</t>
  </si>
  <si>
    <t>경동오토(서울)_260807_180711.xlsx</t>
  </si>
  <si>
    <t>하이웨이(구미)_260807_180801.xlsx</t>
  </si>
  <si>
    <t>기어밸브 1 - 가압위치- PANAMERA</t>
    <phoneticPr fontId="2" type="noConversion"/>
  </si>
  <si>
    <t>주차로크 경고등 - BMW</t>
    <phoneticPr fontId="2" type="noConversion"/>
  </si>
  <si>
    <t>D&amp;N모터스(전주)_260807_180854.xlsx</t>
  </si>
  <si>
    <t>태성카오토(동대문)_260807_180927.xlsx</t>
  </si>
  <si>
    <t>0CK 300 047 E, 8W2 927 155 FB</t>
  </si>
  <si>
    <t>진홍오토(대구)_260807_181036.xlsx</t>
  </si>
  <si>
    <t>경원자동변속기(창원)_260807_181109.xlsx</t>
  </si>
  <si>
    <t>(유)조은산업</t>
  </si>
  <si>
    <t>055-224-6400</t>
  </si>
  <si>
    <t>136-88-01719</t>
  </si>
  <si>
    <t>경남 창원시 마산합포구 월영동 12길 18,2층</t>
  </si>
  <si>
    <t>Clone</t>
  </si>
  <si>
    <t>(유)조은산업_260807_181252.xlsx</t>
  </si>
  <si>
    <t>6058007112</t>
  </si>
  <si>
    <t>카이드모터스(동탄)</t>
  </si>
  <si>
    <t>경기도 용인시 기흥구 공세로 126-3</t>
  </si>
  <si>
    <t>최고윤우오토샵(부산)_260811_091729.xlsx</t>
  </si>
  <si>
    <t>엠모터스(구미)_260811_091800.xlsx</t>
  </si>
  <si>
    <t>미르오토(대구)_260811_091824.xlsx</t>
  </si>
  <si>
    <t>STC모터스(통영)_260811_091906.xlsx</t>
  </si>
  <si>
    <t>EHS 2202701906 , 221.171, 0029028100 , YE1A</t>
  </si>
  <si>
    <t>매드모터스(광주)_260811_091952.xlsx</t>
  </si>
  <si>
    <t>엔비모터스(인천)_260811_092034.xlsx</t>
  </si>
  <si>
    <t>TFK-1160</t>
  </si>
  <si>
    <t>대명오토(서울서초)_260811_092108.xlsx</t>
  </si>
  <si>
    <t>NEW_8HP_EGS</t>
  </si>
  <si>
    <t>6058012116</t>
  </si>
  <si>
    <t>경남오토미션(창원)_260811_092233.xlsx</t>
  </si>
  <si>
    <t>TFK-2260</t>
  </si>
  <si>
    <t>0CJ 300 043 S, 4K0 927 153 G</t>
  </si>
  <si>
    <t>SJ모터스(부산)_260811_092438.xlsx</t>
  </si>
  <si>
    <t>TFK-1627</t>
  </si>
  <si>
    <t>4K0 927 153 G , 0CJ 300 043 S</t>
  </si>
  <si>
    <t>카이드모터스(동탄)_260811_092547.xlsx</t>
  </si>
  <si>
    <t>8HP_Mecharonics</t>
  </si>
  <si>
    <t>로얄오토(대구)_260811_092632.xlsx</t>
  </si>
  <si>
    <t>경동오토(서울)_260811_092703.xlsx</t>
  </si>
  <si>
    <t>하나오토(진주)_260811_092729.xlsx</t>
  </si>
  <si>
    <t>P1736 2번 발생</t>
    <phoneticPr fontId="2" type="noConversion"/>
  </si>
  <si>
    <t>조이오토(대구)_260811_131434.xlsx</t>
  </si>
  <si>
    <t>TFK-1193</t>
  </si>
  <si>
    <t>WAUZZZ4G7JN068466</t>
  </si>
  <si>
    <t>조이오토(대구)_260811_131514.xlsx</t>
  </si>
  <si>
    <t>주문</t>
    <phoneticPr fontId="2" type="noConversion"/>
  </si>
  <si>
    <t>4F9910155A</t>
  </si>
  <si>
    <t>비앤비모터스(창원)_260811_131756.xlsx</t>
  </si>
  <si>
    <t>WAUZZZ4G7GN20717</t>
    <phoneticPr fontId="2" type="noConversion"/>
  </si>
  <si>
    <t>정비소정직(충북청주)_260814_100136.xlsx</t>
  </si>
  <si>
    <t>대명오토(서울서초)_260814_100155.xlsx</t>
  </si>
  <si>
    <t>스카이오토미션(천안)_260814_100232.xlsx</t>
  </si>
  <si>
    <t>MEISTER-K(울산)_260814_100309.xlsx</t>
  </si>
  <si>
    <t>개인_260814_100341.xlsx</t>
  </si>
  <si>
    <t>프로오토미션(광주)_260814_100415.xlsx</t>
  </si>
  <si>
    <t>212.056 EHS 2202700160, 0009023103 Y2VL</t>
  </si>
  <si>
    <t>제이오토(대구)_260814_100521.xlsx</t>
  </si>
  <si>
    <t>명차(대구)_260814_100611.xlsx</t>
  </si>
  <si>
    <t>24.05.2017 0392</t>
  </si>
  <si>
    <t>AZ제일오토미션(순천)_260814_100819.xlsx</t>
  </si>
  <si>
    <t>P07B7_FIX</t>
    <phoneticPr fontId="2" type="noConversion"/>
  </si>
  <si>
    <t>대명오토(서울서초)_260814_100842.xlsx</t>
  </si>
  <si>
    <t>대명오토(서울서초)_260814_100842.xlsx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</si>
</sst>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6477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46248</v>
      </c>
      <c r="U2" s="358"/>
    </row>
    <row r="3" spans="1:21" ht="24.95" customHeight="1">
      <c r="A3" s="425" t="s">
        <v>1148</v>
      </c>
      <c r="B3" s="37" t="s">
        <v>58</v>
      </c>
      <c r="C3" s="428" t="s">
        <v>1261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4378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1205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6540</v>
      </c>
      <c r="B8" s="467"/>
      <c r="C8" s="467"/>
      <c r="D8" s="467"/>
      <c r="E8" s="468"/>
      <c r="F8" s="469"/>
      <c r="G8" s="470"/>
      <c r="H8" s="470"/>
      <c r="I8" s="471"/>
      <c r="J8" s="477">
        <v>150000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150000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150000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150000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149999.90000000037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대명오토(서울서초)</v>
      </c>
      <c r="R21" s="369"/>
      <c r="S21" s="369"/>
      <c r="T21" s="369"/>
      <c r="U21" s="421"/>
    </row>
    <row r="22" spans="1:21" ht="20.100000000000001" customHeight="1">
      <c r="A22" s="348" t="s">
        <v>6542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46248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대명오토(서울서초)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서울 서초구 마방로2길 20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010-3218-6031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P07B7_FIX</v>
      </c>
      <c r="B31" s="416"/>
      <c r="C31" s="416"/>
      <c r="D31" s="416"/>
      <c r="E31" s="416"/>
      <c r="F31" s="416">
        <f>F8</f>
        <v>0</v>
      </c>
      <c r="G31" s="416"/>
      <c r="H31" s="416"/>
      <c r="I31" s="416"/>
      <c r="J31" s="420">
        <f>J8</f>
        <v>150000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150000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150000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150000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149999.90000000037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대명오토(서울서초)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868"/>
  <sheetViews>
    <sheetView workbookViewId="0">
      <pane xSplit="1" ySplit="1" topLeftCell="B4734" activePane="bottomRight" state="frozen"/>
      <selection activeCell="N26" sqref="N26"/>
      <selection pane="topRight" activeCell="N26" sqref="N26"/>
      <selection pane="bottomLeft" activeCell="N26" sqref="N26"/>
      <selection pane="bottomRight" activeCell="G4824" sqref="G4824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4870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6473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6053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6053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6053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6053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6053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6053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6053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6053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6053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6053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6053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6053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6053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6053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6053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6053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6053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6053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6053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6053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6053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6053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6053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6053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6053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6053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6053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6053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6053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6053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6053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6053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6053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6053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6053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6053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6053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6053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6053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6053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6053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6053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6053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6053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6053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6053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6053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6053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6053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6053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6053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6053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6053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6053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6053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6053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6053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6053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6053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6053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6053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6053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6053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6053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6053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6053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6053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6053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6053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6053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6053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6053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6053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6053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6053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6053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6053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6053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6053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6053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6053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6053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6053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6053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6053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6053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6053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6053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6053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6053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6053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6053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6053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6053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6053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6053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6053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6053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6053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6053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6053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6053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6053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6053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6053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6053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6053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6053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6053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6053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6053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6053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6053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6053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6053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6053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6053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6053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6053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6053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6053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6053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6053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6053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6053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6053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6053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6053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6065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6065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6065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6065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6053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6053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6065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6065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6065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6065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6065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6065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6065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6065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6065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6065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6065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6065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6065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6065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6065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6065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6065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6065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6065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6065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6065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6065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6065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6065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6065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6065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6065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6065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6065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6065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6065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6065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6065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6065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6065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6065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6065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6065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6065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6065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6065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6065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6065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6065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6065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6065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6065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6065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6065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6065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6065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6016</v>
      </c>
      <c r="R4407" t="s">
        <v>6065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6018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6019</v>
      </c>
      <c r="P4408" s="282" t="s">
        <v>6020</v>
      </c>
      <c r="R4408" t="s">
        <v>6065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6022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6023</v>
      </c>
      <c r="Q4409" s="282" t="s">
        <v>6024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6023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6065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6065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6027</v>
      </c>
      <c r="P4413" s="282" t="s">
        <v>6029</v>
      </c>
      <c r="R4413" t="s">
        <v>6065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6031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6031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6036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6039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6040</v>
      </c>
      <c r="P4433" s="282" t="s">
        <v>6041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6043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6048</v>
      </c>
      <c r="P4435" s="282" t="s">
        <v>6049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6097</v>
      </c>
      <c r="G4436" s="282" t="s">
        <v>6098</v>
      </c>
      <c r="H4436" s="261" t="s">
        <v>6099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6100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6043</v>
      </c>
      <c r="G4441" s="282" t="s">
        <v>6043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6054</v>
      </c>
      <c r="H4442" s="261" t="s">
        <v>6055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6058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6061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6061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6064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6064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6126</v>
      </c>
      <c r="F4456" s="284" t="s">
        <v>6127</v>
      </c>
      <c r="G4456" s="282" t="s">
        <v>6128</v>
      </c>
      <c r="H4456" s="261" t="s">
        <v>6129</v>
      </c>
      <c r="I4456" s="257">
        <v>1550000</v>
      </c>
      <c r="J4456" s="261">
        <v>1</v>
      </c>
      <c r="M4456" s="257">
        <v>1550000</v>
      </c>
      <c r="O4456" s="257" t="s">
        <v>6130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6068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6076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6079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6081</v>
      </c>
      <c r="I4460" s="257">
        <v>1100000</v>
      </c>
      <c r="J4460" s="261">
        <v>1</v>
      </c>
      <c r="M4460" s="257">
        <v>1100000</v>
      </c>
      <c r="P4460" s="282" t="s">
        <v>6082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6150</v>
      </c>
      <c r="F4463" s="284" t="s">
        <v>6086</v>
      </c>
      <c r="G4463" s="282" t="s">
        <v>2128</v>
      </c>
      <c r="H4463" s="261" t="s">
        <v>1180</v>
      </c>
      <c r="J4463" s="261">
        <v>1</v>
      </c>
      <c r="O4463" s="257" t="s">
        <v>6087</v>
      </c>
      <c r="P4463" s="282" t="s">
        <v>6088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6150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6087</v>
      </c>
      <c r="P4464" s="257" t="s">
        <v>6088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6070</v>
      </c>
      <c r="E4465" s="282" t="s">
        <v>3805</v>
      </c>
      <c r="G4465" s="282" t="s">
        <v>6090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6091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6093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6094</v>
      </c>
    </row>
    <row r="4467" spans="1:15">
      <c r="A4467" s="58">
        <v>4468</v>
      </c>
      <c r="C4467" s="256">
        <v>46210</v>
      </c>
      <c r="D4467" s="282" t="s">
        <v>6070</v>
      </c>
      <c r="G4467" s="282" t="s">
        <v>6070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6076</v>
      </c>
      <c r="G4468" s="282" t="s">
        <v>6076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6064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6101</v>
      </c>
      <c r="I4472" s="257">
        <v>1800000</v>
      </c>
      <c r="J4472" s="261">
        <v>1</v>
      </c>
      <c r="M4472" s="257">
        <v>1800000</v>
      </c>
      <c r="O4472" s="257" t="s">
        <v>6102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6104</v>
      </c>
      <c r="I4473" s="257">
        <v>2150000</v>
      </c>
      <c r="J4473" s="261">
        <v>1</v>
      </c>
      <c r="M4473" s="257">
        <v>2150000</v>
      </c>
      <c r="O4473" s="257" t="s">
        <v>6105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6108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6110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M4478" s="257">
        <v>1200000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M4479" s="257">
        <v>150000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6115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6118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6119</v>
      </c>
      <c r="Q4483" s="282" t="s">
        <v>6121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6122</v>
      </c>
      <c r="Q4484" s="282" t="s">
        <v>6123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6131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6132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6133</v>
      </c>
      <c r="Q4490" s="282" t="s">
        <v>6136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6138</v>
      </c>
      <c r="Q4491" s="282" t="s">
        <v>6139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6142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6145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6146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6148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6368</v>
      </c>
      <c r="G4501" s="282" t="s">
        <v>6369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6368</v>
      </c>
      <c r="G4502" s="282" t="s">
        <v>6370</v>
      </c>
      <c r="H4502" s="261" t="s">
        <v>6371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6372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6153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6153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6153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6153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6153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6245</v>
      </c>
      <c r="F4511" s="284" t="s">
        <v>4194</v>
      </c>
      <c r="G4511" s="282" t="s">
        <v>6246</v>
      </c>
      <c r="H4511" s="261" t="s">
        <v>6247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6160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6164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6167</v>
      </c>
      <c r="G4522" s="282" t="s">
        <v>6169</v>
      </c>
      <c r="H4522" s="261" t="s">
        <v>6170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6166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6068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6248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6179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6167</v>
      </c>
      <c r="G4535" s="282" t="s">
        <v>6167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6206</v>
      </c>
      <c r="F4540" s="284" t="s">
        <v>4192</v>
      </c>
      <c r="G4540" s="282" t="s">
        <v>6207</v>
      </c>
      <c r="H4540" s="261" t="s">
        <v>6208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6209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6181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6086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6189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6191</v>
      </c>
      <c r="Q4547" s="282" t="s">
        <v>6192</v>
      </c>
    </row>
    <row r="4548" spans="1:17">
      <c r="A4548" s="58">
        <v>4549</v>
      </c>
      <c r="C4548" s="256">
        <v>46218</v>
      </c>
      <c r="D4548" s="282" t="s">
        <v>6181</v>
      </c>
      <c r="G4548" s="282" t="s">
        <v>6194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6195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6197</v>
      </c>
      <c r="H4551" s="261" t="s">
        <v>6198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6200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6201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6203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6210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6211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6212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6213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6262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6064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6225</v>
      </c>
      <c r="Q4573" s="282" t="s">
        <v>6226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6244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6229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6229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6232</v>
      </c>
      <c r="Q4578" s="282" t="s">
        <v>6233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6235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6239</v>
      </c>
      <c r="Q4580" s="282" t="s">
        <v>6240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6242</v>
      </c>
    </row>
    <row r="4582" spans="1:17">
      <c r="A4582" s="58">
        <v>4583</v>
      </c>
      <c r="C4582" s="256">
        <v>46223</v>
      </c>
      <c r="D4582" s="282" t="s">
        <v>6235</v>
      </c>
      <c r="G4582" s="282" t="s">
        <v>6235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6222</v>
      </c>
      <c r="G4583" s="282" t="s">
        <v>6222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6249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6252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6252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6252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6256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6368</v>
      </c>
      <c r="F4593" s="284" t="s">
        <v>6373</v>
      </c>
      <c r="G4593" s="282" t="s">
        <v>6374</v>
      </c>
      <c r="H4593" s="261" t="s">
        <v>6375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6376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6260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6267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6269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6433</v>
      </c>
      <c r="G4614" s="282" t="s">
        <v>6434</v>
      </c>
      <c r="H4614" s="261" t="s">
        <v>6435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6433</v>
      </c>
      <c r="G4615" s="282" t="s">
        <v>6436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6273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6274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6276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6278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6279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6064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6401</v>
      </c>
      <c r="F4633" s="284" t="s">
        <v>4194</v>
      </c>
      <c r="G4633" s="282" t="s">
        <v>6402</v>
      </c>
      <c r="H4633" s="261" t="s">
        <v>6403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6181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6289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6293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6164</v>
      </c>
      <c r="H4650" s="261" t="s">
        <v>6295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6298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6299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6305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6307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6309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6309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6309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6309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6311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6320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6320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6322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6327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6316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6316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6316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6316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6316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6316</v>
      </c>
      <c r="G4684" s="282" t="s">
        <v>6331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6333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6334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6336</v>
      </c>
      <c r="P4687" s="282" t="s">
        <v>6337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6340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6340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6343</v>
      </c>
      <c r="P4691" s="282" t="s">
        <v>6344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6346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M4693" s="257">
        <v>1760000</v>
      </c>
      <c r="O4693" s="257" t="s">
        <v>6348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6350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6351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6354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6355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6355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6216</v>
      </c>
      <c r="H4698" s="261" t="s">
        <v>6217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6360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6362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6364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6366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6378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6386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6381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6387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6387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6391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6456</v>
      </c>
      <c r="G4731" s="282" t="s">
        <v>6457</v>
      </c>
      <c r="H4731" s="261" t="s">
        <v>6458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6459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6394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6397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6399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6181</v>
      </c>
      <c r="G4736" s="282" t="s">
        <v>6205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6407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M4746" s="257">
        <v>110000</v>
      </c>
      <c r="O4746" s="257" t="s">
        <v>6409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6411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6409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6415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6415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6419</v>
      </c>
      <c r="P4760" s="282" t="s">
        <v>6420</v>
      </c>
      <c r="Q4760" s="282" t="s">
        <v>6421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6423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6425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6429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6431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6438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6439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6441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6443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6446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6448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6451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6455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6460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6064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6466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6316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6469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6316</v>
      </c>
      <c r="G4808" s="282" t="s">
        <v>6472</v>
      </c>
      <c r="N4808" s="257">
        <v>-450000</v>
      </c>
    </row>
    <row r="4809" spans="1:16">
      <c r="A4809" s="58">
        <v>4810</v>
      </c>
      <c r="B4809" s="58">
        <v>209</v>
      </c>
      <c r="C4809" s="256">
        <v>46241</v>
      </c>
      <c r="D4809" s="282" t="s">
        <v>1425</v>
      </c>
      <c r="F4809" s="284" t="s">
        <v>6267</v>
      </c>
      <c r="G4809" s="282" t="s">
        <v>3144</v>
      </c>
      <c r="H4809" s="261" t="s">
        <v>3433</v>
      </c>
      <c r="I4809" s="257">
        <v>1100000</v>
      </c>
      <c r="J4809" s="261">
        <v>1</v>
      </c>
      <c r="M4809" s="257">
        <v>1100000</v>
      </c>
      <c r="P4809" s="282" t="s">
        <v>6474</v>
      </c>
    </row>
    <row r="4810" spans="1:16">
      <c r="A4810" s="58">
        <v>4811</v>
      </c>
      <c r="B4810" s="58">
        <v>92</v>
      </c>
      <c r="C4810" s="256">
        <v>46241</v>
      </c>
      <c r="D4810" s="282" t="s">
        <v>1425</v>
      </c>
      <c r="G4810" s="282" t="s">
        <v>6475</v>
      </c>
      <c r="H4810" s="261">
        <v>2820403</v>
      </c>
      <c r="I4810" s="257">
        <v>200000</v>
      </c>
      <c r="J4810" s="261">
        <v>1</v>
      </c>
      <c r="M4810" s="257">
        <v>200000</v>
      </c>
      <c r="P4810" s="257" t="s">
        <v>6474</v>
      </c>
    </row>
    <row r="4811" spans="1:16">
      <c r="A4811" s="58">
        <v>4812</v>
      </c>
      <c r="B4811" s="58">
        <v>225</v>
      </c>
      <c r="C4811" s="256">
        <v>46241</v>
      </c>
      <c r="D4811" s="282" t="s">
        <v>1557</v>
      </c>
      <c r="F4811" s="284" t="s">
        <v>6478</v>
      </c>
      <c r="G4811" s="282" t="s">
        <v>2128</v>
      </c>
      <c r="H4811" s="261" t="s">
        <v>1180</v>
      </c>
      <c r="I4811" s="257">
        <v>1600000</v>
      </c>
      <c r="J4811" s="261">
        <v>1</v>
      </c>
      <c r="L4811" s="258">
        <v>160000</v>
      </c>
      <c r="M4811" s="257">
        <v>1760000</v>
      </c>
    </row>
    <row r="4812" spans="1:16">
      <c r="A4812" s="58">
        <v>4813</v>
      </c>
      <c r="B4812" s="58">
        <v>104</v>
      </c>
      <c r="C4812" s="256">
        <v>46241</v>
      </c>
      <c r="D4812" s="282" t="s">
        <v>3881</v>
      </c>
      <c r="G4812" s="282" t="s">
        <v>1467</v>
      </c>
      <c r="H4812" s="261" t="s">
        <v>2613</v>
      </c>
      <c r="I4812" s="257">
        <v>350000</v>
      </c>
      <c r="J4812" s="261">
        <v>1</v>
      </c>
      <c r="L4812" s="258">
        <v>35000</v>
      </c>
      <c r="M4812" s="257">
        <v>385000</v>
      </c>
    </row>
    <row r="4813" spans="1:16">
      <c r="A4813" s="58">
        <v>4814</v>
      </c>
      <c r="B4813" s="58">
        <v>267</v>
      </c>
      <c r="C4813" s="256">
        <v>46241</v>
      </c>
      <c r="D4813" s="282" t="s">
        <v>1882</v>
      </c>
      <c r="G4813" s="282" t="s">
        <v>5929</v>
      </c>
      <c r="H4813" s="261" t="s">
        <v>5930</v>
      </c>
      <c r="I4813" s="257">
        <v>1400000</v>
      </c>
      <c r="J4813" s="261">
        <v>1</v>
      </c>
      <c r="L4813" s="258">
        <v>140000</v>
      </c>
      <c r="M4813" s="257">
        <v>1540000</v>
      </c>
      <c r="P4813" s="282" t="s">
        <v>6482</v>
      </c>
    </row>
    <row r="4814" spans="1:16">
      <c r="A4814" s="58">
        <v>4815</v>
      </c>
      <c r="B4814" s="58">
        <v>199</v>
      </c>
      <c r="C4814" s="256">
        <v>46241</v>
      </c>
      <c r="D4814" s="282" t="s">
        <v>1882</v>
      </c>
      <c r="G4814" s="282" t="s">
        <v>2053</v>
      </c>
      <c r="H4814" s="261">
        <v>1087427173</v>
      </c>
      <c r="I4814" s="257">
        <v>1200000</v>
      </c>
      <c r="J4814" s="261">
        <v>1</v>
      </c>
      <c r="L4814" s="258">
        <v>120000</v>
      </c>
      <c r="M4814" s="257">
        <v>1320000</v>
      </c>
      <c r="P4814" s="282" t="s">
        <v>6483</v>
      </c>
    </row>
    <row r="4815" spans="1:16">
      <c r="A4815" s="58">
        <v>4816</v>
      </c>
      <c r="B4815" s="58">
        <v>102</v>
      </c>
      <c r="C4815" s="256">
        <v>46241</v>
      </c>
      <c r="D4815" s="282" t="s">
        <v>1413</v>
      </c>
      <c r="G4815" s="282" t="s">
        <v>1664</v>
      </c>
      <c r="H4815" s="261" t="s">
        <v>1663</v>
      </c>
      <c r="I4815" s="257">
        <v>50000</v>
      </c>
      <c r="J4815" s="261">
        <v>5</v>
      </c>
      <c r="M4815" s="257">
        <v>250000</v>
      </c>
    </row>
    <row r="4816" spans="1:16">
      <c r="A4816" s="58">
        <v>4817</v>
      </c>
      <c r="B4816" s="58">
        <v>209</v>
      </c>
      <c r="C4816" s="256">
        <v>46241</v>
      </c>
      <c r="D4816" s="282" t="s">
        <v>2675</v>
      </c>
      <c r="F4816" s="284" t="s">
        <v>5145</v>
      </c>
      <c r="G4816" s="282" t="s">
        <v>3144</v>
      </c>
      <c r="H4816" s="261" t="s">
        <v>3433</v>
      </c>
      <c r="I4816" s="257">
        <v>1100000</v>
      </c>
      <c r="J4816" s="261">
        <v>1</v>
      </c>
      <c r="L4816" s="258">
        <v>110000</v>
      </c>
      <c r="M4816" s="257">
        <v>1210000</v>
      </c>
    </row>
    <row r="4817" spans="1:17">
      <c r="A4817" s="58">
        <v>4818</v>
      </c>
      <c r="B4817" s="58">
        <v>214</v>
      </c>
      <c r="C4817" s="256">
        <v>46241</v>
      </c>
      <c r="D4817" s="282" t="s">
        <v>2093</v>
      </c>
      <c r="G4817" s="282" t="s">
        <v>2150</v>
      </c>
      <c r="H4817" s="261" t="s">
        <v>1907</v>
      </c>
      <c r="I4817" s="257">
        <v>2100000</v>
      </c>
      <c r="J4817" s="261">
        <v>1</v>
      </c>
      <c r="M4817" s="257">
        <v>2100000</v>
      </c>
      <c r="Q4817" s="282" t="s">
        <v>6486</v>
      </c>
    </row>
    <row r="4818" spans="1:17">
      <c r="A4818" s="58">
        <v>4819</v>
      </c>
      <c r="B4818" s="58">
        <v>291</v>
      </c>
      <c r="C4818" s="256">
        <v>46241</v>
      </c>
      <c r="D4818" s="282" t="s">
        <v>2093</v>
      </c>
      <c r="G4818" s="282" t="s">
        <v>6391</v>
      </c>
      <c r="H4818" s="261" t="s">
        <v>4515</v>
      </c>
      <c r="I4818" s="257">
        <v>100000</v>
      </c>
      <c r="J4818" s="261">
        <v>1</v>
      </c>
      <c r="M4818" s="257">
        <v>100000</v>
      </c>
    </row>
    <row r="4819" spans="1:17">
      <c r="A4819" s="58">
        <v>4820</v>
      </c>
      <c r="B4819" s="58">
        <v>13</v>
      </c>
      <c r="C4819" s="256">
        <v>46241</v>
      </c>
      <c r="D4819" s="282" t="s">
        <v>3854</v>
      </c>
      <c r="F4819" s="284">
        <v>7205502786</v>
      </c>
      <c r="G4819" s="282" t="s">
        <v>1182</v>
      </c>
      <c r="H4819" s="261" t="s">
        <v>1710</v>
      </c>
      <c r="I4819" s="257">
        <v>1300000</v>
      </c>
      <c r="J4819" s="261">
        <v>1</v>
      </c>
      <c r="M4819" s="257">
        <v>1300000</v>
      </c>
    </row>
    <row r="4820" spans="1:17">
      <c r="A4820" s="58">
        <v>4821</v>
      </c>
      <c r="B4820" s="58">
        <v>104</v>
      </c>
      <c r="C4820" s="256">
        <v>46241</v>
      </c>
      <c r="D4820" s="282" t="s">
        <v>3854</v>
      </c>
      <c r="G4820" s="282" t="s">
        <v>1467</v>
      </c>
      <c r="H4820" s="261" t="s">
        <v>2613</v>
      </c>
      <c r="I4820" s="257">
        <v>350000</v>
      </c>
      <c r="J4820" s="261">
        <v>1</v>
      </c>
      <c r="M4820" s="257">
        <v>350000</v>
      </c>
    </row>
    <row r="4821" spans="1:17">
      <c r="A4821" s="58">
        <v>4822</v>
      </c>
      <c r="B4821" s="58">
        <v>200</v>
      </c>
      <c r="C4821" s="256">
        <v>46241</v>
      </c>
      <c r="D4821" s="282" t="s">
        <v>6489</v>
      </c>
      <c r="G4821" s="282" t="s">
        <v>5103</v>
      </c>
      <c r="H4821" s="261" t="s">
        <v>6493</v>
      </c>
      <c r="I4821" s="257">
        <v>400000</v>
      </c>
      <c r="J4821" s="261">
        <v>1</v>
      </c>
      <c r="L4821" s="258">
        <v>40000</v>
      </c>
      <c r="M4821" s="257">
        <v>440000</v>
      </c>
    </row>
    <row r="4822" spans="1:17">
      <c r="A4822" s="58">
        <v>4823</v>
      </c>
      <c r="B4822" s="58">
        <v>133</v>
      </c>
      <c r="C4822" s="256">
        <v>46245</v>
      </c>
      <c r="D4822" s="282" t="s">
        <v>1636</v>
      </c>
      <c r="G4822" s="282" t="s">
        <v>1702</v>
      </c>
      <c r="H4822" s="261">
        <v>2830501</v>
      </c>
      <c r="I4822" s="257">
        <v>1650000</v>
      </c>
      <c r="J4822" s="261">
        <v>1</v>
      </c>
      <c r="L4822" s="258">
        <v>165000</v>
      </c>
      <c r="M4822" s="257">
        <v>1815000</v>
      </c>
    </row>
    <row r="4823" spans="1:17">
      <c r="A4823" s="58">
        <v>4824</v>
      </c>
      <c r="B4823" s="58">
        <v>209</v>
      </c>
      <c r="C4823" s="256">
        <v>46245</v>
      </c>
      <c r="D4823" s="282" t="s">
        <v>1131</v>
      </c>
      <c r="F4823" s="284" t="s">
        <v>5145</v>
      </c>
      <c r="G4823" s="282" t="s">
        <v>3144</v>
      </c>
      <c r="H4823" s="261" t="s">
        <v>3433</v>
      </c>
      <c r="I4823" s="257">
        <v>1100000</v>
      </c>
      <c r="J4823" s="261">
        <v>1</v>
      </c>
      <c r="L4823" s="258">
        <v>110000</v>
      </c>
      <c r="M4823" s="257">
        <v>1210000</v>
      </c>
    </row>
    <row r="4824" spans="1:17">
      <c r="A4824" s="58">
        <v>4825</v>
      </c>
      <c r="B4824" s="58">
        <v>12</v>
      </c>
      <c r="C4824" s="256">
        <v>46245</v>
      </c>
      <c r="D4824" s="282" t="s">
        <v>1370</v>
      </c>
      <c r="F4824" s="284">
        <v>7205246673</v>
      </c>
      <c r="G4824" s="282" t="s">
        <v>1182</v>
      </c>
      <c r="H4824" s="261" t="s">
        <v>1710</v>
      </c>
      <c r="I4824" s="257">
        <v>1200000</v>
      </c>
      <c r="J4824" s="261">
        <v>1</v>
      </c>
      <c r="M4824" s="257">
        <v>1200000</v>
      </c>
    </row>
    <row r="4825" spans="1:17">
      <c r="A4825" s="58">
        <v>4826</v>
      </c>
      <c r="B4825" s="58">
        <v>94</v>
      </c>
      <c r="C4825" s="256">
        <v>46243</v>
      </c>
      <c r="D4825" s="282" t="s">
        <v>3191</v>
      </c>
      <c r="G4825" s="282" t="s">
        <v>2135</v>
      </c>
      <c r="H4825" s="261" t="s">
        <v>1186</v>
      </c>
      <c r="I4825" s="257">
        <v>750000</v>
      </c>
      <c r="J4825" s="261">
        <v>1</v>
      </c>
      <c r="M4825" s="257">
        <v>750000</v>
      </c>
    </row>
    <row r="4826" spans="1:17">
      <c r="A4826" s="58">
        <v>4827</v>
      </c>
      <c r="B4826" s="58">
        <v>93</v>
      </c>
      <c r="C4826" s="256">
        <v>46243</v>
      </c>
      <c r="D4826" s="282" t="s">
        <v>3191</v>
      </c>
      <c r="G4826" s="282" t="s">
        <v>1490</v>
      </c>
      <c r="I4826" s="257">
        <v>20000</v>
      </c>
      <c r="J4826" s="261">
        <v>1</v>
      </c>
      <c r="M4826" s="257">
        <v>20000</v>
      </c>
    </row>
    <row r="4827" spans="1:17">
      <c r="A4827" s="58">
        <v>4828</v>
      </c>
      <c r="B4827" s="58">
        <v>114</v>
      </c>
      <c r="C4827" s="256">
        <v>46244</v>
      </c>
      <c r="D4827" s="282" t="s">
        <v>1349</v>
      </c>
      <c r="G4827" s="282" t="s">
        <v>1184</v>
      </c>
      <c r="H4827" s="261" t="s">
        <v>1534</v>
      </c>
      <c r="I4827" s="257">
        <v>1300000</v>
      </c>
      <c r="J4827" s="261">
        <v>1</v>
      </c>
      <c r="M4827" s="257">
        <v>1300000</v>
      </c>
      <c r="Q4827" s="282" t="s">
        <v>6502</v>
      </c>
    </row>
    <row r="4828" spans="1:17">
      <c r="A4828" s="58">
        <v>4829</v>
      </c>
      <c r="B4828" s="58">
        <v>213</v>
      </c>
      <c r="C4828" s="256">
        <v>46244</v>
      </c>
      <c r="D4828" s="282" t="s">
        <v>4683</v>
      </c>
      <c r="G4828" s="282" t="s">
        <v>2323</v>
      </c>
      <c r="H4828" s="261" t="s">
        <v>2355</v>
      </c>
      <c r="I4828" s="257">
        <v>800000</v>
      </c>
      <c r="J4828" s="261">
        <v>1</v>
      </c>
      <c r="L4828" s="258">
        <v>80000</v>
      </c>
      <c r="M4828" s="257">
        <v>880000</v>
      </c>
    </row>
    <row r="4829" spans="1:17">
      <c r="A4829" s="58">
        <v>4830</v>
      </c>
      <c r="B4829" s="58">
        <v>225</v>
      </c>
      <c r="C4829" s="256">
        <v>46244</v>
      </c>
      <c r="D4829" s="282" t="s">
        <v>1438</v>
      </c>
      <c r="F4829" s="284" t="s">
        <v>6505</v>
      </c>
      <c r="G4829" s="282" t="s">
        <v>2128</v>
      </c>
      <c r="H4829" s="261" t="s">
        <v>1180</v>
      </c>
      <c r="I4829" s="257">
        <v>1600000</v>
      </c>
      <c r="J4829" s="261">
        <v>1</v>
      </c>
      <c r="L4829" s="258">
        <v>160000</v>
      </c>
      <c r="M4829" s="257">
        <v>1760000</v>
      </c>
    </row>
    <row r="4830" spans="1:17">
      <c r="A4830" s="58">
        <v>4831</v>
      </c>
      <c r="B4830" s="58">
        <v>293</v>
      </c>
      <c r="C4830" s="256">
        <v>46244</v>
      </c>
      <c r="D4830" s="282" t="s">
        <v>1747</v>
      </c>
      <c r="G4830" s="282" t="s">
        <v>6507</v>
      </c>
      <c r="H4830" s="261">
        <v>6058012116</v>
      </c>
      <c r="I4830" s="257">
        <v>1700000</v>
      </c>
      <c r="J4830" s="261">
        <v>1</v>
      </c>
      <c r="M4830" s="257">
        <v>1700000</v>
      </c>
    </row>
    <row r="4831" spans="1:17">
      <c r="A4831" s="58">
        <v>4832</v>
      </c>
      <c r="B4831" s="58">
        <v>214</v>
      </c>
      <c r="C4831" s="256">
        <v>46244</v>
      </c>
      <c r="D4831" s="282" t="s">
        <v>1928</v>
      </c>
      <c r="F4831" s="284" t="s">
        <v>6510</v>
      </c>
      <c r="G4831" s="282" t="s">
        <v>2150</v>
      </c>
      <c r="H4831" s="261" t="s">
        <v>1907</v>
      </c>
      <c r="I4831" s="257">
        <v>2000000</v>
      </c>
      <c r="J4831" s="261">
        <v>1</v>
      </c>
      <c r="L4831" s="258">
        <v>200000</v>
      </c>
      <c r="M4831" s="257">
        <v>2200000</v>
      </c>
      <c r="Q4831" s="282" t="s">
        <v>6511</v>
      </c>
    </row>
    <row r="4832" spans="1:17">
      <c r="A4832" s="58">
        <v>4833</v>
      </c>
      <c r="B4832" s="58">
        <v>65</v>
      </c>
      <c r="C4832" s="256">
        <v>46244</v>
      </c>
      <c r="D4832" s="282" t="s">
        <v>1928</v>
      </c>
      <c r="F4832" s="284" t="s">
        <v>1760</v>
      </c>
      <c r="G4832" s="282" t="s">
        <v>2129</v>
      </c>
      <c r="H4832" s="261" t="s">
        <v>1760</v>
      </c>
      <c r="I4832" s="257">
        <v>100000</v>
      </c>
      <c r="J4832" s="261">
        <v>1</v>
      </c>
      <c r="L4832" s="258">
        <v>10000</v>
      </c>
      <c r="M4832" s="257">
        <v>110000</v>
      </c>
      <c r="P4832" s="282" t="s">
        <v>4263</v>
      </c>
    </row>
    <row r="4833" spans="1:17">
      <c r="A4833" s="58">
        <v>4834</v>
      </c>
      <c r="B4833" s="58">
        <v>111</v>
      </c>
      <c r="C4833" s="256">
        <v>46244</v>
      </c>
      <c r="D4833" s="282" t="s">
        <v>1928</v>
      </c>
      <c r="G4833" s="282" t="s">
        <v>3555</v>
      </c>
      <c r="I4833" s="257">
        <v>300000</v>
      </c>
      <c r="J4833" s="261">
        <v>1</v>
      </c>
      <c r="L4833" s="258">
        <v>30000</v>
      </c>
      <c r="M4833" s="257">
        <v>330000</v>
      </c>
    </row>
    <row r="4834" spans="1:17">
      <c r="A4834" s="58">
        <v>4835</v>
      </c>
      <c r="B4834" s="58">
        <v>214</v>
      </c>
      <c r="C4834" s="256">
        <v>46244</v>
      </c>
      <c r="D4834" s="282" t="s">
        <v>6496</v>
      </c>
      <c r="F4834" s="284" t="s">
        <v>6513</v>
      </c>
      <c r="G4834" s="282" t="s">
        <v>2150</v>
      </c>
      <c r="H4834" s="261" t="s">
        <v>1907</v>
      </c>
      <c r="I4834" s="257">
        <v>2000000</v>
      </c>
      <c r="J4834" s="261">
        <v>1</v>
      </c>
      <c r="L4834" s="258">
        <v>200000</v>
      </c>
      <c r="M4834" s="257">
        <v>2200000</v>
      </c>
      <c r="Q4834" s="282" t="s">
        <v>6514</v>
      </c>
    </row>
    <row r="4835" spans="1:17">
      <c r="A4835" s="58">
        <v>4836</v>
      </c>
      <c r="B4835" s="58">
        <v>65</v>
      </c>
      <c r="C4835" s="256">
        <v>46244</v>
      </c>
      <c r="D4835" s="282" t="s">
        <v>6496</v>
      </c>
      <c r="F4835" s="284" t="s">
        <v>1760</v>
      </c>
      <c r="G4835" s="282" t="s">
        <v>2129</v>
      </c>
      <c r="H4835" s="261" t="s">
        <v>1760</v>
      </c>
      <c r="I4835" s="257">
        <v>100000</v>
      </c>
      <c r="J4835" s="261">
        <v>1</v>
      </c>
      <c r="L4835" s="258">
        <v>10000</v>
      </c>
      <c r="M4835" s="257">
        <v>110000</v>
      </c>
      <c r="P4835" s="282" t="s">
        <v>4263</v>
      </c>
    </row>
    <row r="4836" spans="1:17">
      <c r="A4836" s="58">
        <v>4837</v>
      </c>
      <c r="B4836" s="58">
        <v>154</v>
      </c>
      <c r="C4836" s="256">
        <v>46244</v>
      </c>
      <c r="D4836" s="282" t="s">
        <v>1802</v>
      </c>
      <c r="G4836" s="282" t="s">
        <v>6516</v>
      </c>
      <c r="H4836" s="261">
        <v>6058008163</v>
      </c>
      <c r="I4836" s="257">
        <v>1650000</v>
      </c>
      <c r="J4836" s="261">
        <v>1</v>
      </c>
      <c r="M4836" s="257">
        <v>1650000</v>
      </c>
    </row>
    <row r="4837" spans="1:17">
      <c r="A4837" s="58">
        <v>4838</v>
      </c>
      <c r="B4837" s="58">
        <v>104</v>
      </c>
      <c r="C4837" s="256">
        <v>46244</v>
      </c>
      <c r="D4837" s="282" t="s">
        <v>3881</v>
      </c>
      <c r="G4837" s="282" t="s">
        <v>1467</v>
      </c>
      <c r="H4837" s="261" t="s">
        <v>2613</v>
      </c>
      <c r="I4837" s="257">
        <v>350000</v>
      </c>
      <c r="J4837" s="261">
        <v>1</v>
      </c>
      <c r="L4837" s="258">
        <v>35000</v>
      </c>
      <c r="M4837" s="257">
        <v>385000</v>
      </c>
    </row>
    <row r="4838" spans="1:17">
      <c r="A4838" s="58">
        <v>4839</v>
      </c>
      <c r="B4838" s="58">
        <v>77</v>
      </c>
      <c r="C4838" s="256">
        <v>46244</v>
      </c>
      <c r="D4838" s="282" t="s">
        <v>1154</v>
      </c>
      <c r="F4838" s="284" t="s">
        <v>4656</v>
      </c>
      <c r="G4838" s="282" t="s">
        <v>1701</v>
      </c>
      <c r="I4838" s="257">
        <v>1100000</v>
      </c>
      <c r="J4838" s="261">
        <v>1</v>
      </c>
      <c r="L4838" s="258">
        <v>110000</v>
      </c>
      <c r="M4838" s="257">
        <v>1210000</v>
      </c>
      <c r="P4838" s="282" t="s">
        <v>6520</v>
      </c>
    </row>
    <row r="4839" spans="1:17">
      <c r="A4839" s="58">
        <v>4840</v>
      </c>
      <c r="C4839" s="256">
        <v>46241</v>
      </c>
      <c r="D4839" s="282" t="s">
        <v>3865</v>
      </c>
      <c r="G4839" s="282" t="s">
        <v>3865</v>
      </c>
      <c r="N4839" s="257">
        <v>-1320000</v>
      </c>
    </row>
    <row r="4840" spans="1:17">
      <c r="A4840" s="58">
        <v>4841</v>
      </c>
      <c r="C4840" s="256">
        <v>46241</v>
      </c>
      <c r="D4840" s="282" t="s">
        <v>6489</v>
      </c>
      <c r="G4840" s="282" t="s">
        <v>6489</v>
      </c>
      <c r="N4840" s="257">
        <v>-440000</v>
      </c>
    </row>
    <row r="4841" spans="1:17">
      <c r="A4841" s="58">
        <v>4842</v>
      </c>
      <c r="C4841" s="256">
        <v>46244</v>
      </c>
      <c r="D4841" s="282" t="s">
        <v>1551</v>
      </c>
      <c r="G4841" s="282" t="s">
        <v>6064</v>
      </c>
      <c r="N4841" s="257">
        <v>-1500000</v>
      </c>
    </row>
    <row r="4842" spans="1:17">
      <c r="A4842" s="58">
        <v>4843</v>
      </c>
      <c r="C4842" s="256">
        <v>46244</v>
      </c>
      <c r="D4842" s="282" t="s">
        <v>6496</v>
      </c>
      <c r="G4842" s="282" t="s">
        <v>6496</v>
      </c>
      <c r="N4842" s="257">
        <v>-2310000</v>
      </c>
    </row>
    <row r="4843" spans="1:17">
      <c r="A4843" s="58">
        <v>4844</v>
      </c>
      <c r="C4843" s="256">
        <v>46241</v>
      </c>
      <c r="D4843" s="282" t="s">
        <v>1825</v>
      </c>
      <c r="G4843" s="282" t="s">
        <v>1825</v>
      </c>
      <c r="N4843" s="257">
        <v>-3190000</v>
      </c>
    </row>
    <row r="4844" spans="1:17">
      <c r="A4844" s="58">
        <v>4845</v>
      </c>
      <c r="C4844" s="256">
        <v>46241</v>
      </c>
      <c r="D4844" s="282" t="s">
        <v>5678</v>
      </c>
      <c r="G4844" s="282" t="s">
        <v>5678</v>
      </c>
      <c r="N4844" s="257">
        <v>-1600000</v>
      </c>
    </row>
    <row r="4845" spans="1:17">
      <c r="A4845" s="58">
        <v>4846</v>
      </c>
      <c r="C4845" s="256">
        <v>46241</v>
      </c>
      <c r="D4845" s="282" t="s">
        <v>3854</v>
      </c>
      <c r="G4845" s="282" t="s">
        <v>3854</v>
      </c>
      <c r="N4845" s="257">
        <v>-1650000</v>
      </c>
    </row>
    <row r="4846" spans="1:17">
      <c r="A4846" s="58">
        <v>4847</v>
      </c>
      <c r="C4846" s="256">
        <v>46241</v>
      </c>
      <c r="D4846" s="282" t="s">
        <v>1747</v>
      </c>
      <c r="G4846" s="282" t="s">
        <v>6064</v>
      </c>
      <c r="N4846" s="257">
        <v>-2150000</v>
      </c>
    </row>
    <row r="4847" spans="1:17">
      <c r="A4847" s="58">
        <v>4848</v>
      </c>
      <c r="C4847" s="256">
        <v>46243</v>
      </c>
      <c r="D4847" s="282" t="s">
        <v>1680</v>
      </c>
      <c r="G4847" s="282" t="s">
        <v>6064</v>
      </c>
      <c r="N4847" s="257">
        <v>-5800000</v>
      </c>
    </row>
    <row r="4848" spans="1:17">
      <c r="A4848" s="58">
        <v>4849</v>
      </c>
      <c r="C4848" s="256">
        <v>46244</v>
      </c>
      <c r="D4848" s="282" t="s">
        <v>1349</v>
      </c>
      <c r="G4848" s="282" t="s">
        <v>1349</v>
      </c>
      <c r="N4848" s="257">
        <v>-1300000</v>
      </c>
    </row>
    <row r="4849" spans="1:17">
      <c r="A4849" s="58">
        <v>4850</v>
      </c>
      <c r="B4849" s="58">
        <v>244</v>
      </c>
      <c r="C4849" s="256">
        <v>46245</v>
      </c>
      <c r="D4849" s="282" t="s">
        <v>1680</v>
      </c>
      <c r="E4849" s="282" t="s">
        <v>3805</v>
      </c>
      <c r="F4849" s="284" t="s">
        <v>6451</v>
      </c>
      <c r="G4849" s="282" t="s">
        <v>5595</v>
      </c>
      <c r="H4849" s="261" t="s">
        <v>5596</v>
      </c>
      <c r="I4849" s="257">
        <v>1600000</v>
      </c>
      <c r="J4849" s="261">
        <v>1</v>
      </c>
      <c r="M4849" s="257">
        <v>1600000</v>
      </c>
      <c r="O4849" s="257" t="s">
        <v>6528</v>
      </c>
    </row>
    <row r="4850" spans="1:17">
      <c r="A4850" s="58">
        <v>4851</v>
      </c>
      <c r="B4850" s="58">
        <v>237</v>
      </c>
      <c r="C4850" s="256">
        <v>46245</v>
      </c>
      <c r="D4850" s="282" t="s">
        <v>1680</v>
      </c>
      <c r="E4850" s="282" t="s">
        <v>3805</v>
      </c>
      <c r="F4850" s="284" t="s">
        <v>6522</v>
      </c>
      <c r="G4850" s="282" t="s">
        <v>2128</v>
      </c>
      <c r="H4850" s="261" t="s">
        <v>1180</v>
      </c>
      <c r="I4850" s="257">
        <v>1600000</v>
      </c>
      <c r="J4850" s="261">
        <v>1</v>
      </c>
      <c r="M4850" s="257">
        <v>1600000</v>
      </c>
      <c r="O4850" s="257" t="s">
        <v>6523</v>
      </c>
    </row>
    <row r="4851" spans="1:17">
      <c r="A4851" s="58">
        <v>4852</v>
      </c>
      <c r="B4851" s="58">
        <v>295</v>
      </c>
      <c r="C4851" s="256">
        <v>46245</v>
      </c>
      <c r="D4851" s="282" t="s">
        <v>1425</v>
      </c>
      <c r="E4851" s="282" t="s">
        <v>3805</v>
      </c>
      <c r="F4851" s="284" t="s">
        <v>6526</v>
      </c>
      <c r="G4851" s="282" t="s">
        <v>2501</v>
      </c>
      <c r="H4851" s="261" t="s">
        <v>2500</v>
      </c>
      <c r="I4851" s="257">
        <v>1000000</v>
      </c>
      <c r="J4851" s="261">
        <v>1</v>
      </c>
      <c r="M4851" s="257">
        <v>1000000</v>
      </c>
    </row>
    <row r="4852" spans="1:17">
      <c r="A4852" s="58">
        <v>4853</v>
      </c>
      <c r="C4852" s="256">
        <v>46246</v>
      </c>
      <c r="D4852" s="282" t="s">
        <v>2693</v>
      </c>
      <c r="G4852" s="282" t="s">
        <v>2693</v>
      </c>
      <c r="N4852" s="257">
        <v>-100000</v>
      </c>
    </row>
    <row r="4853" spans="1:17">
      <c r="A4853" s="58">
        <v>4854</v>
      </c>
      <c r="B4853" s="58">
        <v>13</v>
      </c>
      <c r="C4853" s="256">
        <v>46248</v>
      </c>
      <c r="D4853" s="282" t="s">
        <v>3880</v>
      </c>
      <c r="F4853" s="284">
        <v>7205502786</v>
      </c>
      <c r="G4853" s="282" t="s">
        <v>1182</v>
      </c>
      <c r="H4853" s="261" t="s">
        <v>1710</v>
      </c>
      <c r="I4853" s="257">
        <v>1200000</v>
      </c>
      <c r="J4853" s="261">
        <v>1</v>
      </c>
      <c r="M4853" s="257">
        <v>1200000</v>
      </c>
    </row>
    <row r="4854" spans="1:17">
      <c r="A4854" s="58">
        <v>4855</v>
      </c>
      <c r="B4854" s="58">
        <v>212</v>
      </c>
      <c r="C4854" s="256">
        <v>46248</v>
      </c>
      <c r="D4854" s="282" t="s">
        <v>3880</v>
      </c>
      <c r="G4854" s="282" t="s">
        <v>5280</v>
      </c>
      <c r="I4854" s="257">
        <v>150000</v>
      </c>
      <c r="J4854" s="261">
        <v>1</v>
      </c>
      <c r="M4854" s="257">
        <v>150000</v>
      </c>
    </row>
    <row r="4855" spans="1:17">
      <c r="A4855" s="58">
        <v>4856</v>
      </c>
      <c r="B4855" s="58">
        <v>79</v>
      </c>
      <c r="C4855" s="256">
        <v>46248</v>
      </c>
      <c r="D4855" s="282" t="s">
        <v>1438</v>
      </c>
      <c r="G4855" s="282" t="s">
        <v>2145</v>
      </c>
      <c r="H4855" s="261" t="s">
        <v>1177</v>
      </c>
      <c r="I4855" s="257">
        <v>1000000</v>
      </c>
      <c r="J4855" s="261">
        <v>1</v>
      </c>
      <c r="L4855" s="258">
        <v>100000</v>
      </c>
      <c r="M4855" s="257">
        <v>1100000</v>
      </c>
    </row>
    <row r="4856" spans="1:17">
      <c r="A4856" s="58">
        <v>4857</v>
      </c>
      <c r="B4856" s="58">
        <v>30</v>
      </c>
      <c r="C4856" s="256">
        <v>46248</v>
      </c>
      <c r="D4856" s="282" t="s">
        <v>1569</v>
      </c>
      <c r="F4856" s="284">
        <v>7205794960</v>
      </c>
      <c r="G4856" s="282" t="s">
        <v>1182</v>
      </c>
      <c r="H4856" s="261" t="s">
        <v>1332</v>
      </c>
      <c r="I4856" s="257">
        <v>1100000</v>
      </c>
      <c r="J4856" s="261">
        <v>1</v>
      </c>
      <c r="M4856" s="257">
        <v>1100000</v>
      </c>
      <c r="Q4856" s="282" t="s">
        <v>4216</v>
      </c>
    </row>
    <row r="4857" spans="1:17">
      <c r="A4857" s="58">
        <v>4858</v>
      </c>
      <c r="B4857" s="58">
        <v>11</v>
      </c>
      <c r="C4857" s="256">
        <v>46248</v>
      </c>
      <c r="D4857" s="282" t="s">
        <v>1825</v>
      </c>
      <c r="F4857" s="284">
        <v>7204812388</v>
      </c>
      <c r="G4857" s="282" t="s">
        <v>1182</v>
      </c>
      <c r="H4857" s="261" t="s">
        <v>1710</v>
      </c>
      <c r="I4857" s="257">
        <v>1200000</v>
      </c>
      <c r="J4857" s="261">
        <v>1</v>
      </c>
      <c r="L4857" s="258">
        <v>120000</v>
      </c>
      <c r="M4857" s="257">
        <v>1320000</v>
      </c>
    </row>
    <row r="4858" spans="1:17">
      <c r="A4858" s="58">
        <v>4859</v>
      </c>
      <c r="B4858" s="58">
        <v>296</v>
      </c>
      <c r="C4858" s="256">
        <v>46248</v>
      </c>
      <c r="D4858" s="282" t="s">
        <v>6167</v>
      </c>
      <c r="G4858" s="282" t="s">
        <v>2657</v>
      </c>
      <c r="I4858" s="257">
        <v>150000</v>
      </c>
      <c r="J4858" s="261">
        <v>1</v>
      </c>
      <c r="M4858" s="257">
        <v>150000</v>
      </c>
    </row>
    <row r="4859" spans="1:17">
      <c r="A4859" s="58">
        <v>4860</v>
      </c>
      <c r="B4859" s="58">
        <v>79</v>
      </c>
      <c r="C4859" s="256">
        <v>46247</v>
      </c>
      <c r="D4859" s="282" t="s">
        <v>1762</v>
      </c>
      <c r="G4859" s="282" t="s">
        <v>2145</v>
      </c>
      <c r="H4859" s="261" t="s">
        <v>1177</v>
      </c>
      <c r="I4859" s="257">
        <v>1100000</v>
      </c>
      <c r="J4859" s="261">
        <v>1</v>
      </c>
      <c r="L4859" s="258">
        <v>110000</v>
      </c>
      <c r="M4859" s="257">
        <v>1210000</v>
      </c>
    </row>
    <row r="4860" spans="1:17">
      <c r="A4860" s="58">
        <v>4861</v>
      </c>
      <c r="B4860" s="58">
        <v>82</v>
      </c>
      <c r="C4860" s="256">
        <v>46247</v>
      </c>
      <c r="D4860" s="282" t="s">
        <v>1512</v>
      </c>
      <c r="G4860" s="282" t="s">
        <v>1184</v>
      </c>
      <c r="H4860" s="261" t="s">
        <v>1185</v>
      </c>
      <c r="I4860" s="257">
        <v>1300000</v>
      </c>
      <c r="J4860" s="261">
        <v>1</v>
      </c>
      <c r="M4860" s="257">
        <v>1300000</v>
      </c>
      <c r="Q4860" s="282" t="s">
        <v>6535</v>
      </c>
    </row>
    <row r="4861" spans="1:17">
      <c r="A4861" s="58">
        <v>4862</v>
      </c>
      <c r="B4861" s="58">
        <v>297</v>
      </c>
      <c r="C4861" s="256">
        <v>46247</v>
      </c>
      <c r="D4861" s="282" t="s">
        <v>1512</v>
      </c>
      <c r="G4861" s="282" t="s">
        <v>1674</v>
      </c>
      <c r="H4861" s="261" t="s">
        <v>1673</v>
      </c>
      <c r="I4861" s="257">
        <v>20000</v>
      </c>
      <c r="J4861" s="261">
        <v>1</v>
      </c>
      <c r="M4861" s="257">
        <v>20000</v>
      </c>
    </row>
    <row r="4862" spans="1:17">
      <c r="A4862" s="58">
        <v>4863</v>
      </c>
      <c r="B4862" s="58">
        <v>132</v>
      </c>
      <c r="C4862" s="256">
        <v>46247</v>
      </c>
      <c r="D4862" s="282" t="s">
        <v>2673</v>
      </c>
      <c r="G4862" s="282" t="s">
        <v>2242</v>
      </c>
      <c r="I4862" s="257">
        <v>650000</v>
      </c>
      <c r="J4862" s="261">
        <v>1</v>
      </c>
      <c r="L4862" s="258">
        <v>65000</v>
      </c>
      <c r="M4862" s="257">
        <v>715000</v>
      </c>
    </row>
    <row r="4863" spans="1:17">
      <c r="A4863" s="58">
        <v>4864</v>
      </c>
      <c r="B4863" s="58">
        <v>161</v>
      </c>
      <c r="C4863" s="256">
        <v>46247</v>
      </c>
      <c r="D4863" s="282" t="s">
        <v>1548</v>
      </c>
      <c r="F4863" s="284" t="s">
        <v>6538</v>
      </c>
      <c r="G4863" s="282" t="s">
        <v>2134</v>
      </c>
      <c r="H4863" s="261" t="s">
        <v>1179</v>
      </c>
      <c r="I4863" s="257">
        <v>1000000</v>
      </c>
      <c r="J4863" s="261">
        <v>1</v>
      </c>
      <c r="L4863" s="258">
        <v>100000</v>
      </c>
      <c r="M4863" s="257">
        <v>1100000</v>
      </c>
    </row>
    <row r="4864" spans="1:17">
      <c r="A4864" s="58">
        <v>4865</v>
      </c>
      <c r="B4864" s="58">
        <v>94</v>
      </c>
      <c r="C4864" s="256">
        <v>46247</v>
      </c>
      <c r="D4864" s="282" t="s">
        <v>1548</v>
      </c>
      <c r="G4864" s="282" t="s">
        <v>2135</v>
      </c>
      <c r="H4864" s="261" t="s">
        <v>1186</v>
      </c>
      <c r="I4864" s="257">
        <v>630000</v>
      </c>
      <c r="J4864" s="261">
        <v>1</v>
      </c>
      <c r="L4864" s="258">
        <v>63000</v>
      </c>
      <c r="M4864" s="257">
        <v>693000</v>
      </c>
    </row>
    <row r="4865" spans="1:13">
      <c r="A4865" s="58">
        <v>4866</v>
      </c>
      <c r="B4865" s="58">
        <v>96</v>
      </c>
      <c r="C4865" s="256">
        <v>46247</v>
      </c>
      <c r="D4865" s="282" t="s">
        <v>1548</v>
      </c>
      <c r="G4865" s="282" t="s">
        <v>2138</v>
      </c>
      <c r="H4865" s="261">
        <v>50229</v>
      </c>
      <c r="I4865" s="257">
        <v>80000</v>
      </c>
      <c r="J4865" s="261">
        <v>1</v>
      </c>
      <c r="L4865" s="258">
        <v>8000</v>
      </c>
      <c r="M4865" s="257">
        <v>88000</v>
      </c>
    </row>
    <row r="4866" spans="1:13">
      <c r="A4866" s="58">
        <v>4867</v>
      </c>
      <c r="B4866" s="58">
        <v>174</v>
      </c>
      <c r="C4866" s="256">
        <v>46247</v>
      </c>
      <c r="D4866" s="282" t="s">
        <v>1548</v>
      </c>
      <c r="G4866" s="282" t="s">
        <v>2139</v>
      </c>
      <c r="H4866" s="261" t="s">
        <v>1752</v>
      </c>
      <c r="I4866" s="257">
        <v>40000</v>
      </c>
      <c r="J4866" s="261">
        <v>1</v>
      </c>
      <c r="L4866" s="258">
        <v>4000</v>
      </c>
      <c r="M4866" s="257">
        <v>44000</v>
      </c>
    </row>
    <row r="4867" spans="1:13">
      <c r="A4867" s="58">
        <v>4868</v>
      </c>
      <c r="B4867" s="58">
        <v>93</v>
      </c>
      <c r="C4867" s="256">
        <v>46247</v>
      </c>
      <c r="D4867" s="282" t="s">
        <v>1548</v>
      </c>
      <c r="G4867" s="282" t="s">
        <v>1490</v>
      </c>
      <c r="I4867" s="257">
        <v>20000</v>
      </c>
      <c r="J4867" s="261">
        <v>1</v>
      </c>
      <c r="L4867" s="258">
        <v>2000</v>
      </c>
      <c r="M4867" s="257">
        <v>22000</v>
      </c>
    </row>
    <row r="4868" spans="1:13">
      <c r="A4868" s="58">
        <v>4869</v>
      </c>
      <c r="B4868" s="58">
        <v>212</v>
      </c>
      <c r="C4868" s="256">
        <v>46248</v>
      </c>
      <c r="D4868" s="282" t="s">
        <v>1438</v>
      </c>
      <c r="G4868" s="282" t="s">
        <v>5280</v>
      </c>
      <c r="I4868" s="257">
        <v>150000</v>
      </c>
      <c r="J4868" s="261">
        <v>1</v>
      </c>
      <c r="M4868" s="257">
        <v>150000</v>
      </c>
    </row>
  </sheetData>
  <autoFilter ref="A1:Q485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6411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6425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6429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6431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6438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6441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6446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6448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6451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81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1835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6015</v>
      </c>
    </row>
    <row r="1582" spans="1:4">
      <c r="A1582">
        <v>1606</v>
      </c>
      <c r="B1582" s="13">
        <v>46203</v>
      </c>
      <c r="C1582" t="s">
        <v>2050</v>
      </c>
      <c r="D1582" t="s">
        <v>6017</v>
      </c>
    </row>
    <row r="1583" spans="1:4">
      <c r="A1583">
        <v>1607</v>
      </c>
      <c r="B1583" s="13">
        <v>46203</v>
      </c>
      <c r="C1583" t="s">
        <v>2236</v>
      </c>
      <c r="D1583" t="s">
        <v>6021</v>
      </c>
    </row>
    <row r="1584" spans="1:4">
      <c r="A1584">
        <v>1608</v>
      </c>
      <c r="B1584" s="13">
        <v>46203</v>
      </c>
      <c r="C1584" t="s">
        <v>1131</v>
      </c>
      <c r="D1584" t="s">
        <v>6025</v>
      </c>
    </row>
    <row r="1585" spans="1:4">
      <c r="A1585">
        <v>1609</v>
      </c>
      <c r="B1585" s="13">
        <v>46203</v>
      </c>
      <c r="C1585" t="s">
        <v>1370</v>
      </c>
      <c r="D1585" t="s">
        <v>6026</v>
      </c>
    </row>
    <row r="1586" spans="1:4">
      <c r="A1586">
        <v>1610</v>
      </c>
      <c r="B1586" s="13">
        <v>46203</v>
      </c>
      <c r="C1586" t="s">
        <v>1849</v>
      </c>
      <c r="D1586" t="s">
        <v>6028</v>
      </c>
    </row>
    <row r="1587" spans="1:4">
      <c r="A1587">
        <v>1611</v>
      </c>
      <c r="B1587" s="13">
        <v>46204</v>
      </c>
      <c r="C1587" t="s">
        <v>3855</v>
      </c>
      <c r="D1587" t="s">
        <v>6032</v>
      </c>
    </row>
    <row r="1588" spans="1:4">
      <c r="A1588">
        <v>1612</v>
      </c>
      <c r="B1588" s="13">
        <v>46204</v>
      </c>
      <c r="C1588" t="s">
        <v>1766</v>
      </c>
      <c r="D1588" t="s">
        <v>6033</v>
      </c>
    </row>
    <row r="1589" spans="1:4">
      <c r="A1589">
        <v>1613</v>
      </c>
      <c r="B1589" s="13">
        <v>46204</v>
      </c>
      <c r="C1589" t="s">
        <v>1004</v>
      </c>
      <c r="D1589" t="s">
        <v>6034</v>
      </c>
    </row>
    <row r="1590" spans="1:4">
      <c r="A1590">
        <v>1614</v>
      </c>
      <c r="B1590" s="13">
        <v>46204</v>
      </c>
      <c r="C1590" t="s">
        <v>2027</v>
      </c>
      <c r="D1590" t="s">
        <v>6035</v>
      </c>
    </row>
    <row r="1591" spans="1:4">
      <c r="A1591">
        <v>1615</v>
      </c>
      <c r="B1591" s="13">
        <v>46204</v>
      </c>
      <c r="C1591" t="s">
        <v>1370</v>
      </c>
      <c r="D1591" t="s">
        <v>6037</v>
      </c>
    </row>
    <row r="1592" spans="1:4">
      <c r="A1592">
        <v>1616</v>
      </c>
      <c r="B1592" s="13">
        <v>46205</v>
      </c>
      <c r="C1592" t="s">
        <v>1420</v>
      </c>
      <c r="D1592" t="s">
        <v>6042</v>
      </c>
    </row>
    <row r="1593" spans="1:4">
      <c r="A1593">
        <v>1617</v>
      </c>
      <c r="B1593" s="13">
        <v>46205</v>
      </c>
      <c r="C1593" t="s">
        <v>6043</v>
      </c>
      <c r="D1593" t="s">
        <v>6046</v>
      </c>
    </row>
    <row r="1594" spans="1:4">
      <c r="A1594">
        <v>1618</v>
      </c>
      <c r="B1594" s="13">
        <v>46205</v>
      </c>
      <c r="C1594" t="s">
        <v>1415</v>
      </c>
      <c r="D1594" t="s">
        <v>6050</v>
      </c>
    </row>
    <row r="1595" spans="1:4">
      <c r="A1595">
        <v>1619</v>
      </c>
      <c r="B1595" s="13">
        <v>46205</v>
      </c>
      <c r="C1595" t="s">
        <v>1762</v>
      </c>
      <c r="D1595" t="s">
        <v>6051</v>
      </c>
    </row>
    <row r="1596" spans="1:4">
      <c r="A1596">
        <v>1620</v>
      </c>
      <c r="B1596" s="13">
        <v>46205</v>
      </c>
      <c r="C1596" t="s">
        <v>1444</v>
      </c>
      <c r="D1596" t="s">
        <v>6052</v>
      </c>
    </row>
    <row r="1597" spans="1:4">
      <c r="A1597">
        <v>1621</v>
      </c>
      <c r="B1597" s="13">
        <v>46206</v>
      </c>
      <c r="C1597" t="s">
        <v>1423</v>
      </c>
      <c r="D1597" t="s">
        <v>6056</v>
      </c>
    </row>
    <row r="1598" spans="1:4">
      <c r="A1598">
        <v>1622</v>
      </c>
      <c r="B1598" s="13">
        <v>46206</v>
      </c>
      <c r="C1598" t="s">
        <v>1370</v>
      </c>
      <c r="D1598" t="s">
        <v>6057</v>
      </c>
    </row>
    <row r="1599" spans="1:4">
      <c r="A1599">
        <v>1623</v>
      </c>
      <c r="B1599" s="13">
        <v>46206</v>
      </c>
      <c r="C1599" t="s">
        <v>1074</v>
      </c>
      <c r="D1599" t="s">
        <v>6059</v>
      </c>
    </row>
    <row r="1600" spans="1:4">
      <c r="A1600">
        <v>1624</v>
      </c>
      <c r="B1600" s="13">
        <v>46206</v>
      </c>
      <c r="C1600" t="s">
        <v>1525</v>
      </c>
      <c r="D1600" t="s">
        <v>6060</v>
      </c>
    </row>
    <row r="1601" spans="1:4">
      <c r="A1601">
        <v>1625</v>
      </c>
      <c r="B1601" s="13">
        <v>46206</v>
      </c>
      <c r="C1601" t="s">
        <v>999</v>
      </c>
      <c r="D1601" t="s">
        <v>6062</v>
      </c>
    </row>
    <row r="1602" spans="1:4">
      <c r="A1602">
        <v>1626</v>
      </c>
      <c r="B1602" s="13">
        <v>46206</v>
      </c>
      <c r="C1602" t="s">
        <v>1747</v>
      </c>
      <c r="D1602" t="s">
        <v>6063</v>
      </c>
    </row>
    <row r="1603" spans="1:4">
      <c r="A1603">
        <v>1627</v>
      </c>
      <c r="B1603" s="13">
        <v>46209</v>
      </c>
      <c r="C1603" t="s">
        <v>3865</v>
      </c>
      <c r="D1603" t="s">
        <v>6066</v>
      </c>
    </row>
    <row r="1604" spans="1:4">
      <c r="A1604">
        <v>1628</v>
      </c>
      <c r="B1604" s="13">
        <v>46209</v>
      </c>
      <c r="C1604" t="s">
        <v>1515</v>
      </c>
      <c r="D1604" t="s">
        <v>6067</v>
      </c>
    </row>
    <row r="1605" spans="1:4">
      <c r="A1605">
        <v>1629</v>
      </c>
      <c r="B1605" s="13">
        <v>46209</v>
      </c>
      <c r="C1605" t="s">
        <v>1975</v>
      </c>
      <c r="D1605" t="s">
        <v>6069</v>
      </c>
    </row>
    <row r="1606" spans="1:4">
      <c r="A1606">
        <v>1630</v>
      </c>
      <c r="B1606" s="13">
        <v>46210</v>
      </c>
      <c r="C1606" t="s">
        <v>6076</v>
      </c>
      <c r="D1606" t="s">
        <v>6080</v>
      </c>
    </row>
    <row r="1607" spans="1:4">
      <c r="A1607">
        <v>1631</v>
      </c>
      <c r="B1607" s="13">
        <v>46210</v>
      </c>
      <c r="C1607" t="s">
        <v>1512</v>
      </c>
      <c r="D1607" t="s">
        <v>6083</v>
      </c>
    </row>
    <row r="1608" spans="1:4">
      <c r="A1608">
        <v>1632</v>
      </c>
      <c r="B1608" s="13">
        <v>46210</v>
      </c>
      <c r="C1608" t="s">
        <v>1849</v>
      </c>
      <c r="D1608" t="s">
        <v>6084</v>
      </c>
    </row>
    <row r="1609" spans="1:4">
      <c r="A1609">
        <v>1633</v>
      </c>
      <c r="B1609" s="13">
        <v>46210</v>
      </c>
      <c r="C1609" t="s">
        <v>1438</v>
      </c>
      <c r="D1609" t="s">
        <v>6085</v>
      </c>
    </row>
    <row r="1610" spans="1:4">
      <c r="A1610">
        <v>1634</v>
      </c>
      <c r="B1610" s="13">
        <v>46210</v>
      </c>
      <c r="C1610" t="s">
        <v>5289</v>
      </c>
      <c r="D1610" t="s">
        <v>6089</v>
      </c>
    </row>
    <row r="1611" spans="1:4">
      <c r="A1611">
        <v>1635</v>
      </c>
      <c r="B1611" s="13">
        <v>46210</v>
      </c>
      <c r="C1611" t="s">
        <v>6070</v>
      </c>
      <c r="D1611" t="s">
        <v>6092</v>
      </c>
    </row>
    <row r="1612" spans="1:4">
      <c r="A1612">
        <v>1636</v>
      </c>
      <c r="B1612" s="13">
        <v>46210</v>
      </c>
      <c r="C1612" t="s">
        <v>1444</v>
      </c>
      <c r="D1612" t="s">
        <v>6095</v>
      </c>
    </row>
    <row r="1613" spans="1:4">
      <c r="A1613">
        <v>1637</v>
      </c>
      <c r="B1613" s="13">
        <v>46211</v>
      </c>
      <c r="C1613" t="s">
        <v>1975</v>
      </c>
      <c r="D1613" t="s">
        <v>6103</v>
      </c>
    </row>
    <row r="1614" spans="1:4">
      <c r="A1614">
        <v>1638</v>
      </c>
      <c r="B1614" s="13">
        <v>46211</v>
      </c>
      <c r="C1614" t="s">
        <v>1680</v>
      </c>
      <c r="D1614" t="s">
        <v>6106</v>
      </c>
    </row>
    <row r="1615" spans="1:4">
      <c r="A1615">
        <v>1639</v>
      </c>
      <c r="B1615" s="13">
        <v>46211</v>
      </c>
      <c r="C1615" t="s">
        <v>1465</v>
      </c>
      <c r="D1615" t="s">
        <v>6109</v>
      </c>
    </row>
    <row r="1616" spans="1:4">
      <c r="A1616">
        <v>1640</v>
      </c>
      <c r="B1616" s="13">
        <v>46211</v>
      </c>
      <c r="C1616" t="s">
        <v>1849</v>
      </c>
      <c r="D1616" t="s">
        <v>6111</v>
      </c>
    </row>
    <row r="1617" spans="1:4">
      <c r="A1617">
        <v>1641</v>
      </c>
      <c r="B1617" s="13">
        <v>46211</v>
      </c>
      <c r="C1617" t="s">
        <v>1420</v>
      </c>
      <c r="D1617" t="s">
        <v>6112</v>
      </c>
    </row>
    <row r="1618" spans="1:4">
      <c r="A1618">
        <v>1642</v>
      </c>
      <c r="B1618" s="13">
        <v>46211</v>
      </c>
      <c r="C1618" t="s">
        <v>1766</v>
      </c>
      <c r="D1618" t="s">
        <v>6113</v>
      </c>
    </row>
    <row r="1619" spans="1:4">
      <c r="A1619">
        <v>1643</v>
      </c>
      <c r="B1619" s="13">
        <v>46212</v>
      </c>
      <c r="C1619" t="s">
        <v>1007</v>
      </c>
      <c r="D1619" t="s">
        <v>6114</v>
      </c>
    </row>
    <row r="1620" spans="1:4">
      <c r="A1620">
        <v>1644</v>
      </c>
      <c r="B1620" s="13">
        <v>46212</v>
      </c>
      <c r="C1620" t="s">
        <v>1548</v>
      </c>
      <c r="D1620" t="s">
        <v>6116</v>
      </c>
    </row>
    <row r="1621" spans="1:4">
      <c r="A1621">
        <v>1645</v>
      </c>
      <c r="B1621" s="13">
        <v>46212</v>
      </c>
      <c r="C1621" t="s">
        <v>1747</v>
      </c>
      <c r="D1621" t="s">
        <v>6117</v>
      </c>
    </row>
    <row r="1622" spans="1:4">
      <c r="A1622">
        <v>1646</v>
      </c>
      <c r="B1622" s="13">
        <v>46212</v>
      </c>
      <c r="C1622" t="s">
        <v>3865</v>
      </c>
      <c r="D1622" t="s">
        <v>6120</v>
      </c>
    </row>
    <row r="1623" spans="1:4">
      <c r="A1623">
        <v>1647</v>
      </c>
      <c r="B1623" s="13">
        <v>46212</v>
      </c>
      <c r="C1623" t="s">
        <v>1551</v>
      </c>
      <c r="D1623" t="s">
        <v>6124</v>
      </c>
    </row>
    <row r="1624" spans="1:4">
      <c r="A1624">
        <v>1648</v>
      </c>
      <c r="B1624" s="13">
        <v>46212</v>
      </c>
      <c r="C1624" t="s">
        <v>1438</v>
      </c>
      <c r="D1624" t="s">
        <v>6125</v>
      </c>
    </row>
    <row r="1625" spans="1:4">
      <c r="A1625">
        <v>1649</v>
      </c>
      <c r="B1625" s="13">
        <v>46213</v>
      </c>
      <c r="C1625" t="s">
        <v>1928</v>
      </c>
      <c r="D1625" t="s">
        <v>6134</v>
      </c>
    </row>
    <row r="1626" spans="1:4">
      <c r="A1626">
        <v>1650</v>
      </c>
      <c r="B1626" s="13">
        <v>46213</v>
      </c>
      <c r="C1626" t="s">
        <v>3865</v>
      </c>
      <c r="D1626" t="s">
        <v>6137</v>
      </c>
    </row>
    <row r="1627" spans="1:4">
      <c r="A1627">
        <v>1651</v>
      </c>
      <c r="B1627" s="13">
        <v>46213</v>
      </c>
      <c r="C1627" t="s">
        <v>2403</v>
      </c>
      <c r="D1627" t="s">
        <v>6140</v>
      </c>
    </row>
    <row r="1628" spans="1:4">
      <c r="A1628">
        <v>1652</v>
      </c>
      <c r="B1628" s="13">
        <v>46213</v>
      </c>
      <c r="C1628" t="s">
        <v>1370</v>
      </c>
      <c r="D1628" t="s">
        <v>6141</v>
      </c>
    </row>
    <row r="1629" spans="1:4">
      <c r="A1629">
        <v>1653</v>
      </c>
      <c r="B1629" s="13">
        <v>46213</v>
      </c>
      <c r="C1629" t="s">
        <v>1985</v>
      </c>
      <c r="D1629" t="s">
        <v>6143</v>
      </c>
    </row>
    <row r="1630" spans="1:4">
      <c r="A1630">
        <v>1654</v>
      </c>
      <c r="B1630" s="13">
        <v>46213</v>
      </c>
      <c r="C1630" t="s">
        <v>1045</v>
      </c>
      <c r="D1630" t="s">
        <v>6144</v>
      </c>
    </row>
    <row r="1631" spans="1:4">
      <c r="A1631">
        <v>1655</v>
      </c>
      <c r="B1631" s="13">
        <v>46214</v>
      </c>
      <c r="C1631" t="s">
        <v>1370</v>
      </c>
      <c r="D1631" t="s">
        <v>6147</v>
      </c>
    </row>
    <row r="1632" spans="1:4">
      <c r="A1632">
        <v>1656</v>
      </c>
      <c r="B1632" s="13">
        <v>46214</v>
      </c>
      <c r="C1632" t="s">
        <v>1705</v>
      </c>
      <c r="D1632" t="s">
        <v>6149</v>
      </c>
    </row>
    <row r="1633" spans="1:4">
      <c r="A1633">
        <v>1657</v>
      </c>
      <c r="B1633" s="13">
        <v>46216</v>
      </c>
      <c r="C1633" t="s">
        <v>1882</v>
      </c>
      <c r="D1633" t="s">
        <v>6151</v>
      </c>
    </row>
    <row r="1634" spans="1:4">
      <c r="A1634">
        <v>1658</v>
      </c>
      <c r="B1634" s="13">
        <v>46216</v>
      </c>
      <c r="C1634" t="s">
        <v>1370</v>
      </c>
      <c r="D1634" t="s">
        <v>6154</v>
      </c>
    </row>
    <row r="1635" spans="1:4">
      <c r="A1635">
        <v>1659</v>
      </c>
      <c r="B1635" s="13">
        <v>46216</v>
      </c>
      <c r="C1635" t="s">
        <v>1802</v>
      </c>
      <c r="D1635" t="s">
        <v>6155</v>
      </c>
    </row>
    <row r="1636" spans="1:4">
      <c r="A1636">
        <v>1660</v>
      </c>
      <c r="B1636" s="13">
        <v>46216</v>
      </c>
      <c r="C1636" t="s">
        <v>1548</v>
      </c>
      <c r="D1636" t="s">
        <v>6156</v>
      </c>
    </row>
    <row r="1637" spans="1:4">
      <c r="A1637">
        <v>1661</v>
      </c>
      <c r="B1637" s="13">
        <v>46216</v>
      </c>
      <c r="C1637" t="s">
        <v>3617</v>
      </c>
      <c r="D1637" t="s">
        <v>6157</v>
      </c>
    </row>
    <row r="1638" spans="1:4">
      <c r="A1638">
        <v>1662</v>
      </c>
      <c r="B1638" s="13">
        <v>46216</v>
      </c>
      <c r="C1638" t="s">
        <v>1747</v>
      </c>
      <c r="D1638" t="s">
        <v>6158</v>
      </c>
    </row>
    <row r="1639" spans="1:4">
      <c r="A1639">
        <v>1663</v>
      </c>
      <c r="B1639" s="13">
        <v>46217</v>
      </c>
      <c r="C1639" t="s">
        <v>4537</v>
      </c>
      <c r="D1639" t="s">
        <v>6163</v>
      </c>
    </row>
    <row r="1640" spans="1:4">
      <c r="A1640">
        <v>1664</v>
      </c>
      <c r="B1640" s="13">
        <v>46217</v>
      </c>
      <c r="C1640" t="s">
        <v>2557</v>
      </c>
      <c r="D1640" t="s">
        <v>6165</v>
      </c>
    </row>
    <row r="1641" spans="1:4">
      <c r="A1641">
        <v>1665</v>
      </c>
      <c r="B1641" s="13">
        <v>46217</v>
      </c>
      <c r="C1641" t="s">
        <v>6167</v>
      </c>
      <c r="D1641" t="s">
        <v>6171</v>
      </c>
    </row>
    <row r="1642" spans="1:4">
      <c r="A1642">
        <v>1666</v>
      </c>
      <c r="B1642" s="13">
        <v>46217</v>
      </c>
      <c r="C1642" t="s">
        <v>1465</v>
      </c>
      <c r="D1642" t="s">
        <v>6172</v>
      </c>
    </row>
    <row r="1643" spans="1:4">
      <c r="A1643">
        <v>1667</v>
      </c>
      <c r="B1643" s="13">
        <v>46217</v>
      </c>
      <c r="C1643" t="s">
        <v>973</v>
      </c>
      <c r="D1643" t="s">
        <v>6173</v>
      </c>
    </row>
    <row r="1644" spans="1:4">
      <c r="A1644">
        <v>1668</v>
      </c>
      <c r="B1644" s="13">
        <v>46217</v>
      </c>
      <c r="C1644" t="s">
        <v>1503</v>
      </c>
      <c r="D1644" t="s">
        <v>6175</v>
      </c>
    </row>
    <row r="1645" spans="1:4">
      <c r="A1645">
        <v>1669</v>
      </c>
      <c r="B1645" s="13">
        <v>46217</v>
      </c>
      <c r="C1645" t="s">
        <v>2249</v>
      </c>
      <c r="D1645" t="s">
        <v>6176</v>
      </c>
    </row>
    <row r="1646" spans="1:4">
      <c r="A1646">
        <v>1670</v>
      </c>
      <c r="B1646" s="13">
        <v>46217</v>
      </c>
      <c r="C1646" t="s">
        <v>2343</v>
      </c>
      <c r="D1646" t="s">
        <v>6177</v>
      </c>
    </row>
    <row r="1647" spans="1:4">
      <c r="A1647">
        <v>1671</v>
      </c>
      <c r="B1647" s="13">
        <v>46217</v>
      </c>
      <c r="C1647" t="s">
        <v>1515</v>
      </c>
      <c r="D1647" t="s">
        <v>6178</v>
      </c>
    </row>
    <row r="1648" spans="1:4">
      <c r="A1648">
        <v>1672</v>
      </c>
      <c r="B1648" s="13">
        <v>46218</v>
      </c>
      <c r="C1648" t="s">
        <v>972</v>
      </c>
      <c r="D1648" t="s">
        <v>6185</v>
      </c>
    </row>
    <row r="1649" spans="1:4">
      <c r="A1649">
        <v>1673</v>
      </c>
      <c r="B1649" s="13">
        <v>46218</v>
      </c>
      <c r="C1649" t="s">
        <v>1551</v>
      </c>
      <c r="D1649" t="s">
        <v>6186</v>
      </c>
    </row>
    <row r="1650" spans="1:4">
      <c r="A1650">
        <v>1674</v>
      </c>
      <c r="B1650" s="13">
        <v>46218</v>
      </c>
      <c r="C1650" t="s">
        <v>1825</v>
      </c>
      <c r="D1650" t="s">
        <v>6187</v>
      </c>
    </row>
    <row r="1651" spans="1:4">
      <c r="A1651">
        <v>1675</v>
      </c>
      <c r="B1651" s="13">
        <v>46218</v>
      </c>
      <c r="C1651" t="s">
        <v>6181</v>
      </c>
      <c r="D1651" t="s">
        <v>6188</v>
      </c>
    </row>
    <row r="1652" spans="1:4">
      <c r="A1652">
        <v>1676</v>
      </c>
      <c r="B1652" s="13">
        <v>46218</v>
      </c>
      <c r="C1652" t="s">
        <v>1074</v>
      </c>
      <c r="D1652" t="s">
        <v>6190</v>
      </c>
    </row>
    <row r="1653" spans="1:4">
      <c r="A1653">
        <v>1677</v>
      </c>
      <c r="B1653" s="13">
        <v>46218</v>
      </c>
      <c r="C1653" t="s">
        <v>3853</v>
      </c>
      <c r="D1653" t="s">
        <v>6193</v>
      </c>
    </row>
    <row r="1654" spans="1:4">
      <c r="A1654">
        <v>1678</v>
      </c>
      <c r="B1654" s="13">
        <v>46219</v>
      </c>
      <c r="C1654" t="s">
        <v>1849</v>
      </c>
      <c r="D1654" t="s">
        <v>6196</v>
      </c>
    </row>
    <row r="1655" spans="1:4">
      <c r="A1655">
        <v>1679</v>
      </c>
      <c r="B1655" s="13">
        <v>46219</v>
      </c>
      <c r="C1655" t="s">
        <v>1010</v>
      </c>
      <c r="D1655" t="s">
        <v>6199</v>
      </c>
    </row>
    <row r="1656" spans="1:4">
      <c r="A1656">
        <v>1680</v>
      </c>
      <c r="B1656" s="13">
        <v>46219</v>
      </c>
      <c r="C1656" t="s">
        <v>1010</v>
      </c>
      <c r="D1656" t="s">
        <v>6202</v>
      </c>
    </row>
    <row r="1657" spans="1:4">
      <c r="A1657">
        <v>1681</v>
      </c>
      <c r="B1657" s="13">
        <v>46219</v>
      </c>
      <c r="C1657" t="s">
        <v>2493</v>
      </c>
      <c r="D1657" t="s">
        <v>6204</v>
      </c>
    </row>
    <row r="1658" spans="1:4">
      <c r="A1658">
        <v>1682</v>
      </c>
      <c r="B1658" s="13">
        <v>46219</v>
      </c>
      <c r="C1658" t="s">
        <v>4773</v>
      </c>
      <c r="D1658" t="s">
        <v>6214</v>
      </c>
    </row>
    <row r="1659" spans="1:4">
      <c r="A1659">
        <v>1683</v>
      </c>
      <c r="B1659" s="13">
        <v>46220</v>
      </c>
      <c r="C1659" t="s">
        <v>1512</v>
      </c>
      <c r="D1659" t="s">
        <v>6218</v>
      </c>
    </row>
    <row r="1660" spans="1:4">
      <c r="A1660">
        <v>1684</v>
      </c>
      <c r="B1660" s="13">
        <v>46220</v>
      </c>
      <c r="C1660" t="s">
        <v>1569</v>
      </c>
      <c r="D1660" t="s">
        <v>6219</v>
      </c>
    </row>
    <row r="1661" spans="1:4">
      <c r="A1661">
        <v>1685</v>
      </c>
      <c r="B1661" s="13">
        <v>46220</v>
      </c>
      <c r="C1661" t="s">
        <v>1370</v>
      </c>
      <c r="D1661" t="s">
        <v>6220</v>
      </c>
    </row>
    <row r="1662" spans="1:4">
      <c r="A1662">
        <v>1686</v>
      </c>
      <c r="B1662" s="13">
        <v>46221</v>
      </c>
      <c r="C1662" t="s">
        <v>1802</v>
      </c>
      <c r="D1662" t="s">
        <v>6221</v>
      </c>
    </row>
    <row r="1663" spans="1:4">
      <c r="A1663">
        <v>1687</v>
      </c>
      <c r="B1663" s="13">
        <v>46223</v>
      </c>
      <c r="C1663" t="s">
        <v>1680</v>
      </c>
      <c r="D1663" t="s">
        <v>6227</v>
      </c>
    </row>
    <row r="1664" spans="1:4">
      <c r="A1664">
        <v>1688</v>
      </c>
      <c r="B1664" s="13">
        <v>46223</v>
      </c>
      <c r="C1664" t="s">
        <v>1465</v>
      </c>
      <c r="D1664" t="s">
        <v>6228</v>
      </c>
    </row>
    <row r="1665" spans="1:4">
      <c r="A1665">
        <v>1689</v>
      </c>
      <c r="B1665" s="13">
        <v>46223</v>
      </c>
      <c r="C1665" t="s">
        <v>1131</v>
      </c>
      <c r="D1665" t="s">
        <v>6230</v>
      </c>
    </row>
    <row r="1666" spans="1:4">
      <c r="A1666">
        <v>1690</v>
      </c>
      <c r="B1666" s="13">
        <v>46223</v>
      </c>
      <c r="C1666" t="s">
        <v>1010</v>
      </c>
      <c r="D1666" t="s">
        <v>6231</v>
      </c>
    </row>
    <row r="1667" spans="1:4">
      <c r="A1667">
        <v>1691</v>
      </c>
      <c r="B1667" s="13">
        <v>46223</v>
      </c>
      <c r="C1667" t="s">
        <v>1415</v>
      </c>
      <c r="D1667" t="s">
        <v>6234</v>
      </c>
    </row>
    <row r="1668" spans="1:4">
      <c r="A1668">
        <v>1692</v>
      </c>
      <c r="B1668" s="13">
        <v>46223</v>
      </c>
      <c r="C1668" t="s">
        <v>6235</v>
      </c>
      <c r="D1668" t="s">
        <v>6238</v>
      </c>
    </row>
    <row r="1669" spans="1:4">
      <c r="A1669">
        <v>1693</v>
      </c>
      <c r="B1669" s="13">
        <v>46223</v>
      </c>
      <c r="C1669" t="s">
        <v>1548</v>
      </c>
      <c r="D1669" t="s">
        <v>6241</v>
      </c>
    </row>
    <row r="1670" spans="1:4">
      <c r="A1670">
        <v>1694</v>
      </c>
      <c r="B1670" s="13">
        <v>46223</v>
      </c>
      <c r="C1670" t="s">
        <v>1548</v>
      </c>
      <c r="D1670" t="s">
        <v>6243</v>
      </c>
    </row>
    <row r="1671" spans="1:4">
      <c r="A1671">
        <v>1695</v>
      </c>
      <c r="B1671" s="13">
        <v>46223</v>
      </c>
      <c r="C1671" t="s">
        <v>1825</v>
      </c>
      <c r="D1671" t="s">
        <v>6250</v>
      </c>
    </row>
    <row r="1672" spans="1:4">
      <c r="A1672">
        <v>1696</v>
      </c>
      <c r="B1672" s="13">
        <v>46224</v>
      </c>
      <c r="C1672" t="s">
        <v>1420</v>
      </c>
      <c r="D1672" t="s">
        <v>6253</v>
      </c>
    </row>
    <row r="1673" spans="1:4">
      <c r="A1673">
        <v>1697</v>
      </c>
      <c r="B1673" s="13">
        <v>46224</v>
      </c>
      <c r="C1673" t="s">
        <v>1567</v>
      </c>
      <c r="D1673" t="s">
        <v>6254</v>
      </c>
    </row>
    <row r="1674" spans="1:4">
      <c r="A1674">
        <v>1698</v>
      </c>
      <c r="B1674" s="13">
        <v>46224</v>
      </c>
      <c r="C1674" t="s">
        <v>1680</v>
      </c>
      <c r="D1674" t="s">
        <v>6255</v>
      </c>
    </row>
    <row r="1675" spans="1:4">
      <c r="A1675">
        <v>1699</v>
      </c>
      <c r="B1675" s="13">
        <v>46224</v>
      </c>
      <c r="C1675" t="s">
        <v>1425</v>
      </c>
      <c r="D1675" t="s">
        <v>6257</v>
      </c>
    </row>
    <row r="1676" spans="1:4">
      <c r="A1676">
        <v>1700</v>
      </c>
      <c r="B1676" s="13">
        <v>46224</v>
      </c>
      <c r="C1676" t="s">
        <v>1882</v>
      </c>
      <c r="D1676" t="s">
        <v>6258</v>
      </c>
    </row>
    <row r="1677" spans="1:4">
      <c r="A1677">
        <v>1701</v>
      </c>
      <c r="B1677" s="13">
        <v>46224</v>
      </c>
      <c r="C1677" t="s">
        <v>1705</v>
      </c>
      <c r="D1677" t="s">
        <v>6261</v>
      </c>
    </row>
    <row r="1678" spans="1:4">
      <c r="A1678">
        <v>1702</v>
      </c>
      <c r="B1678" s="13">
        <v>46225</v>
      </c>
      <c r="C1678" t="s">
        <v>1825</v>
      </c>
      <c r="D1678" t="s">
        <v>6263</v>
      </c>
    </row>
    <row r="1679" spans="1:4">
      <c r="A1679">
        <v>1703</v>
      </c>
      <c r="B1679" s="13">
        <v>46225</v>
      </c>
      <c r="C1679" t="s">
        <v>3855</v>
      </c>
      <c r="D1679" t="s">
        <v>6264</v>
      </c>
    </row>
    <row r="1680" spans="1:4">
      <c r="A1680">
        <v>1704</v>
      </c>
      <c r="B1680" s="13">
        <v>46225</v>
      </c>
      <c r="C1680" t="s">
        <v>2714</v>
      </c>
      <c r="D1680" t="s">
        <v>6265</v>
      </c>
    </row>
    <row r="1681" spans="1:4">
      <c r="A1681">
        <v>1705</v>
      </c>
      <c r="B1681" s="13">
        <v>46225</v>
      </c>
      <c r="C1681" t="s">
        <v>2044</v>
      </c>
      <c r="D1681" t="s">
        <v>6266</v>
      </c>
    </row>
    <row r="1682" spans="1:4">
      <c r="A1682">
        <v>1706</v>
      </c>
      <c r="B1682" s="13">
        <v>46225</v>
      </c>
      <c r="C1682" t="s">
        <v>1548</v>
      </c>
      <c r="D1682" t="s">
        <v>6268</v>
      </c>
    </row>
    <row r="1683" spans="1:4">
      <c r="A1683">
        <v>1707</v>
      </c>
      <c r="B1683" s="13">
        <v>46225</v>
      </c>
      <c r="C1683" t="s">
        <v>1557</v>
      </c>
      <c r="D1683" t="s">
        <v>6270</v>
      </c>
    </row>
    <row r="1684" spans="1:4">
      <c r="A1684">
        <v>1708</v>
      </c>
      <c r="B1684" s="13">
        <v>46225</v>
      </c>
      <c r="C1684" t="s">
        <v>1747</v>
      </c>
      <c r="D1684" t="s">
        <v>6271</v>
      </c>
    </row>
    <row r="1685" spans="1:4">
      <c r="A1685">
        <v>1709</v>
      </c>
      <c r="B1685" s="13">
        <v>46225</v>
      </c>
      <c r="C1685" t="s">
        <v>1370</v>
      </c>
      <c r="D1685" t="s">
        <v>6272</v>
      </c>
    </row>
    <row r="1686" spans="1:4">
      <c r="A1686">
        <v>1710</v>
      </c>
      <c r="B1686" s="13">
        <v>46225</v>
      </c>
      <c r="C1686" t="s">
        <v>3880</v>
      </c>
      <c r="D1686" t="s">
        <v>6275</v>
      </c>
    </row>
    <row r="1687" spans="1:4">
      <c r="A1687">
        <v>1711</v>
      </c>
      <c r="B1687" s="13">
        <v>46225</v>
      </c>
      <c r="C1687" t="s">
        <v>1444</v>
      </c>
      <c r="D1687" t="s">
        <v>6277</v>
      </c>
    </row>
    <row r="1688" spans="1:4">
      <c r="A1688">
        <v>1712</v>
      </c>
      <c r="B1688" s="13">
        <v>46225</v>
      </c>
      <c r="C1688" t="s">
        <v>1444</v>
      </c>
      <c r="D1688" t="s">
        <v>6280</v>
      </c>
    </row>
    <row r="1689" spans="1:4">
      <c r="A1689">
        <v>1713</v>
      </c>
      <c r="B1689" s="13">
        <v>46226</v>
      </c>
      <c r="C1689" t="s">
        <v>2675</v>
      </c>
      <c r="D1689" t="s">
        <v>6283</v>
      </c>
    </row>
    <row r="1690" spans="1:4">
      <c r="A1690">
        <v>1714</v>
      </c>
      <c r="B1690" s="13">
        <v>46226</v>
      </c>
      <c r="C1690" t="s">
        <v>3124</v>
      </c>
      <c r="D1690" t="s">
        <v>6284</v>
      </c>
    </row>
    <row r="1691" spans="1:4">
      <c r="A1691">
        <v>1715</v>
      </c>
      <c r="B1691" s="13">
        <v>46226</v>
      </c>
      <c r="C1691" t="s">
        <v>1370</v>
      </c>
      <c r="D1691" t="s">
        <v>6285</v>
      </c>
    </row>
    <row r="1692" spans="1:4">
      <c r="A1692">
        <v>1716</v>
      </c>
      <c r="B1692" s="13">
        <v>46226</v>
      </c>
      <c r="C1692" t="s">
        <v>1569</v>
      </c>
      <c r="D1692" t="s">
        <v>6286</v>
      </c>
    </row>
    <row r="1693" spans="1:4">
      <c r="A1693">
        <v>1717</v>
      </c>
      <c r="B1693" s="13">
        <v>46226</v>
      </c>
      <c r="C1693" t="s">
        <v>1415</v>
      </c>
      <c r="D1693" t="s">
        <v>6287</v>
      </c>
    </row>
    <row r="1694" spans="1:4">
      <c r="A1694">
        <v>1718</v>
      </c>
      <c r="B1694" s="13">
        <v>46226</v>
      </c>
      <c r="C1694" t="s">
        <v>6181</v>
      </c>
      <c r="D1694" t="s">
        <v>6288</v>
      </c>
    </row>
    <row r="1695" spans="1:4">
      <c r="A1695">
        <v>1719</v>
      </c>
      <c r="B1695" s="13">
        <v>46226</v>
      </c>
      <c r="C1695" t="s">
        <v>981</v>
      </c>
      <c r="D1695" t="s">
        <v>6290</v>
      </c>
    </row>
    <row r="1696" spans="1:4">
      <c r="A1696">
        <v>1720</v>
      </c>
      <c r="B1696" s="13">
        <v>46226</v>
      </c>
      <c r="C1696" t="s">
        <v>1007</v>
      </c>
      <c r="D1696" t="s">
        <v>6291</v>
      </c>
    </row>
    <row r="1697" spans="1:4">
      <c r="A1697">
        <v>1721</v>
      </c>
      <c r="B1697" s="13">
        <v>46227</v>
      </c>
      <c r="C1697" t="s">
        <v>1822</v>
      </c>
      <c r="D1697" t="s">
        <v>6292</v>
      </c>
    </row>
    <row r="1698" spans="1:4">
      <c r="A1698">
        <v>1722</v>
      </c>
      <c r="B1698" s="13">
        <v>46227</v>
      </c>
      <c r="C1698" t="s">
        <v>1074</v>
      </c>
      <c r="D1698" t="s">
        <v>6294</v>
      </c>
    </row>
    <row r="1699" spans="1:4">
      <c r="A1699">
        <v>1723</v>
      </c>
      <c r="B1699" s="13">
        <v>46227</v>
      </c>
      <c r="C1699" t="s">
        <v>1131</v>
      </c>
      <c r="D1699" t="s">
        <v>6296</v>
      </c>
    </row>
    <row r="1700" spans="1:4">
      <c r="A1700">
        <v>1724</v>
      </c>
      <c r="B1700" s="13">
        <v>46228</v>
      </c>
      <c r="C1700" t="s">
        <v>1548</v>
      </c>
      <c r="D1700" t="s">
        <v>6300</v>
      </c>
    </row>
    <row r="1701" spans="1:4">
      <c r="A1701">
        <v>1725</v>
      </c>
      <c r="B1701" s="13">
        <v>46228</v>
      </c>
      <c r="C1701" t="s">
        <v>5678</v>
      </c>
      <c r="D1701" t="s">
        <v>6301</v>
      </c>
    </row>
    <row r="1702" spans="1:4">
      <c r="A1702">
        <v>1726</v>
      </c>
      <c r="B1702" s="13">
        <v>46230</v>
      </c>
      <c r="C1702" t="s">
        <v>1822</v>
      </c>
      <c r="D1702" t="s">
        <v>6303</v>
      </c>
    </row>
    <row r="1703" spans="1:4">
      <c r="A1703">
        <v>1727</v>
      </c>
      <c r="B1703" s="13">
        <v>46230</v>
      </c>
      <c r="C1703" t="s">
        <v>1018</v>
      </c>
      <c r="D1703" t="s">
        <v>6304</v>
      </c>
    </row>
    <row r="1704" spans="1:4">
      <c r="A1704">
        <v>1728</v>
      </c>
      <c r="B1704" s="13">
        <v>46230</v>
      </c>
      <c r="C1704" t="s">
        <v>1131</v>
      </c>
      <c r="D1704" t="s">
        <v>6306</v>
      </c>
    </row>
    <row r="1705" spans="1:4">
      <c r="A1705">
        <v>1729</v>
      </c>
      <c r="B1705" s="13">
        <v>46230</v>
      </c>
      <c r="C1705" t="s">
        <v>1450</v>
      </c>
      <c r="D1705" t="s">
        <v>6308</v>
      </c>
    </row>
    <row r="1706" spans="1:4">
      <c r="A1706">
        <v>1730</v>
      </c>
      <c r="B1706" s="13">
        <v>46230</v>
      </c>
      <c r="C1706" t="s">
        <v>1450</v>
      </c>
      <c r="D1706" t="s">
        <v>6310</v>
      </c>
    </row>
    <row r="1707" spans="1:4">
      <c r="A1707">
        <v>1731</v>
      </c>
      <c r="B1707" s="13">
        <v>46230</v>
      </c>
      <c r="C1707" t="s">
        <v>1370</v>
      </c>
      <c r="D1707" t="s">
        <v>6312</v>
      </c>
    </row>
    <row r="1708" spans="1:4">
      <c r="A1708">
        <v>1732</v>
      </c>
      <c r="B1708" s="13">
        <v>46231</v>
      </c>
      <c r="C1708" t="s">
        <v>1747</v>
      </c>
      <c r="D1708" t="s">
        <v>6321</v>
      </c>
    </row>
    <row r="1709" spans="1:4">
      <c r="A1709">
        <v>1733</v>
      </c>
      <c r="B1709" s="13">
        <v>46231</v>
      </c>
      <c r="C1709" t="s">
        <v>1512</v>
      </c>
      <c r="D1709" t="s">
        <v>6323</v>
      </c>
    </row>
    <row r="1710" spans="1:4">
      <c r="A1710">
        <v>1734</v>
      </c>
      <c r="B1710" s="13">
        <v>46231</v>
      </c>
      <c r="C1710" t="s">
        <v>3881</v>
      </c>
      <c r="D1710" t="s">
        <v>6324</v>
      </c>
    </row>
    <row r="1711" spans="1:4">
      <c r="A1711">
        <v>1735</v>
      </c>
      <c r="B1711" s="13">
        <v>46231</v>
      </c>
      <c r="C1711" t="s">
        <v>1633</v>
      </c>
      <c r="D1711" t="s">
        <v>6325</v>
      </c>
    </row>
    <row r="1712" spans="1:4">
      <c r="A1712">
        <v>1736</v>
      </c>
      <c r="B1712" s="13">
        <v>46231</v>
      </c>
      <c r="C1712" t="s">
        <v>1349</v>
      </c>
      <c r="D1712" t="s">
        <v>6326</v>
      </c>
    </row>
    <row r="1713" spans="1:4">
      <c r="A1713">
        <v>1737</v>
      </c>
      <c r="B1713" s="13">
        <v>46231</v>
      </c>
      <c r="C1713" t="s">
        <v>2493</v>
      </c>
      <c r="D1713" t="s">
        <v>6328</v>
      </c>
    </row>
    <row r="1714" spans="1:4">
      <c r="A1714">
        <v>1738</v>
      </c>
      <c r="B1714" s="13">
        <v>46231</v>
      </c>
      <c r="C1714" t="s">
        <v>1680</v>
      </c>
      <c r="D1714" t="s">
        <v>6329</v>
      </c>
    </row>
    <row r="1715" spans="1:4">
      <c r="A1715">
        <v>1739</v>
      </c>
      <c r="B1715" s="13">
        <v>46231</v>
      </c>
      <c r="C1715" t="s">
        <v>6316</v>
      </c>
      <c r="D1715" t="s">
        <v>6330</v>
      </c>
    </row>
    <row r="1716" spans="1:4">
      <c r="A1716">
        <v>1740</v>
      </c>
      <c r="B1716" s="13">
        <v>46232</v>
      </c>
      <c r="C1716" t="s">
        <v>1007</v>
      </c>
      <c r="D1716" t="s">
        <v>6335</v>
      </c>
    </row>
    <row r="1717" spans="1:4">
      <c r="A1717">
        <v>1741</v>
      </c>
      <c r="B1717" s="13">
        <v>46232</v>
      </c>
      <c r="C1717" t="s">
        <v>1551</v>
      </c>
      <c r="D1717" t="s">
        <v>6338</v>
      </c>
    </row>
    <row r="1718" spans="1:4">
      <c r="A1718">
        <v>1742</v>
      </c>
      <c r="B1718" s="13">
        <v>46232</v>
      </c>
      <c r="C1718" t="s">
        <v>1370</v>
      </c>
      <c r="D1718" t="s">
        <v>6339</v>
      </c>
    </row>
    <row r="1719" spans="1:4">
      <c r="A1719">
        <v>1743</v>
      </c>
      <c r="B1719" s="13">
        <v>46232</v>
      </c>
      <c r="C1719" t="s">
        <v>3880</v>
      </c>
      <c r="D1719" t="s">
        <v>6341</v>
      </c>
    </row>
    <row r="1720" spans="1:4">
      <c r="A1720">
        <v>1744</v>
      </c>
      <c r="B1720" s="13">
        <v>46232</v>
      </c>
      <c r="C1720" t="s">
        <v>2719</v>
      </c>
      <c r="D1720" t="s">
        <v>6345</v>
      </c>
    </row>
    <row r="1721" spans="1:4">
      <c r="A1721">
        <v>1745</v>
      </c>
      <c r="B1721" s="13">
        <v>46232</v>
      </c>
      <c r="C1721" t="s">
        <v>1344</v>
      </c>
      <c r="D1721" t="s">
        <v>6347</v>
      </c>
    </row>
    <row r="1722" spans="1:4">
      <c r="A1722">
        <v>1746</v>
      </c>
      <c r="B1722" s="13">
        <v>46232</v>
      </c>
      <c r="C1722" t="s">
        <v>1007</v>
      </c>
      <c r="D1722" t="s">
        <v>6349</v>
      </c>
    </row>
    <row r="1723" spans="1:4">
      <c r="A1723">
        <v>1747</v>
      </c>
      <c r="B1723" s="13">
        <v>46232</v>
      </c>
      <c r="C1723" t="s">
        <v>3109</v>
      </c>
      <c r="D1723" t="s">
        <v>6352</v>
      </c>
    </row>
    <row r="1724" spans="1:4">
      <c r="A1724">
        <v>1748</v>
      </c>
      <c r="B1724" s="13">
        <v>46232</v>
      </c>
      <c r="C1724" t="s">
        <v>2262</v>
      </c>
      <c r="D1724" t="s">
        <v>6353</v>
      </c>
    </row>
    <row r="1725" spans="1:4">
      <c r="A1725">
        <v>1749</v>
      </c>
      <c r="B1725" s="13">
        <v>46232</v>
      </c>
      <c r="C1725" t="s">
        <v>4158</v>
      </c>
      <c r="D1725" t="s">
        <v>6356</v>
      </c>
    </row>
    <row r="1726" spans="1:4">
      <c r="A1726">
        <v>1750</v>
      </c>
      <c r="B1726" s="13">
        <v>46232</v>
      </c>
      <c r="C1726" t="s">
        <v>1680</v>
      </c>
      <c r="D1726" t="s">
        <v>6357</v>
      </c>
    </row>
    <row r="1727" spans="1:4">
      <c r="A1727">
        <v>1751</v>
      </c>
      <c r="B1727" s="13">
        <v>46232</v>
      </c>
      <c r="C1727" t="s">
        <v>1569</v>
      </c>
      <c r="D1727" t="s">
        <v>6358</v>
      </c>
    </row>
    <row r="1728" spans="1:4">
      <c r="A1728">
        <v>1752</v>
      </c>
      <c r="B1728" s="13">
        <v>46232</v>
      </c>
      <c r="C1728" t="s">
        <v>3656</v>
      </c>
      <c r="D1728" t="s">
        <v>6359</v>
      </c>
    </row>
    <row r="1729" spans="1:4">
      <c r="A1729">
        <v>1753</v>
      </c>
      <c r="B1729" s="13">
        <v>46232</v>
      </c>
      <c r="C1729" t="s">
        <v>1928</v>
      </c>
      <c r="D1729" t="s">
        <v>6361</v>
      </c>
    </row>
    <row r="1730" spans="1:4">
      <c r="A1730">
        <v>1754</v>
      </c>
      <c r="B1730" s="13">
        <v>46232</v>
      </c>
      <c r="C1730" t="s">
        <v>1825</v>
      </c>
      <c r="D1730" t="s">
        <v>6363</v>
      </c>
    </row>
    <row r="1731" spans="1:4">
      <c r="A1731">
        <v>1755</v>
      </c>
      <c r="B1731" s="13">
        <v>46232</v>
      </c>
      <c r="C1731" t="s">
        <v>3881</v>
      </c>
      <c r="D1731" t="s">
        <v>6365</v>
      </c>
    </row>
    <row r="1732" spans="1:4">
      <c r="A1732">
        <v>1756</v>
      </c>
      <c r="B1732" s="13">
        <v>46232</v>
      </c>
      <c r="C1732" t="s">
        <v>1131</v>
      </c>
      <c r="D1732" t="s">
        <v>6367</v>
      </c>
    </row>
    <row r="1733" spans="1:4">
      <c r="A1733">
        <v>1757</v>
      </c>
      <c r="B1733" s="13">
        <v>46233</v>
      </c>
      <c r="C1733" t="s">
        <v>4751</v>
      </c>
      <c r="D1733" t="s">
        <v>6379</v>
      </c>
    </row>
    <row r="1734" spans="1:4">
      <c r="A1734">
        <v>1758</v>
      </c>
      <c r="B1734" s="13">
        <v>46233</v>
      </c>
      <c r="C1734" t="s">
        <v>5289</v>
      </c>
      <c r="D1734" t="s">
        <v>6380</v>
      </c>
    </row>
    <row r="1735" spans="1:4">
      <c r="A1735">
        <v>1759</v>
      </c>
      <c r="B1735" s="13">
        <v>46233</v>
      </c>
      <c r="C1735" t="s">
        <v>1429</v>
      </c>
      <c r="D1735" t="s">
        <v>6382</v>
      </c>
    </row>
    <row r="1736" spans="1:4">
      <c r="A1736">
        <v>1760</v>
      </c>
      <c r="B1736" s="13">
        <v>46233</v>
      </c>
      <c r="C1736" t="s">
        <v>1370</v>
      </c>
      <c r="D1736" t="s">
        <v>6384</v>
      </c>
    </row>
    <row r="1737" spans="1:4">
      <c r="A1737">
        <v>1761</v>
      </c>
      <c r="B1737" s="13">
        <v>46234</v>
      </c>
      <c r="C1737" t="s">
        <v>1010</v>
      </c>
      <c r="D1737" t="s">
        <v>6388</v>
      </c>
    </row>
    <row r="1738" spans="1:4">
      <c r="A1738">
        <v>1762</v>
      </c>
      <c r="B1738" s="13">
        <v>46234</v>
      </c>
      <c r="C1738" t="s">
        <v>1802</v>
      </c>
      <c r="D1738" t="s">
        <v>6389</v>
      </c>
    </row>
    <row r="1739" spans="1:4">
      <c r="A1739">
        <v>1763</v>
      </c>
      <c r="B1739" s="13">
        <v>46234</v>
      </c>
      <c r="C1739" t="s">
        <v>1766</v>
      </c>
      <c r="D1739" t="s">
        <v>6390</v>
      </c>
    </row>
    <row r="1740" spans="1:4">
      <c r="A1740">
        <v>1764</v>
      </c>
      <c r="B1740" s="13">
        <v>46234</v>
      </c>
      <c r="C1740" t="s">
        <v>1705</v>
      </c>
      <c r="D1740" t="s">
        <v>6392</v>
      </c>
    </row>
    <row r="1741" spans="1:4">
      <c r="A1741">
        <v>1765</v>
      </c>
      <c r="B1741" s="13">
        <v>46234</v>
      </c>
      <c r="C1741" t="s">
        <v>972</v>
      </c>
      <c r="D1741" t="s">
        <v>6393</v>
      </c>
    </row>
    <row r="1742" spans="1:4">
      <c r="A1742">
        <v>1766</v>
      </c>
      <c r="B1742" s="13">
        <v>46234</v>
      </c>
      <c r="C1742" t="s">
        <v>1209</v>
      </c>
      <c r="D1742" t="s">
        <v>6395</v>
      </c>
    </row>
    <row r="1743" spans="1:4">
      <c r="A1743">
        <v>1767</v>
      </c>
      <c r="B1743" s="13">
        <v>46234</v>
      </c>
      <c r="C1743" t="s">
        <v>1762</v>
      </c>
      <c r="D1743" t="s">
        <v>6398</v>
      </c>
    </row>
    <row r="1744" spans="1:4">
      <c r="A1744">
        <v>1768</v>
      </c>
      <c r="B1744" s="13">
        <v>46234</v>
      </c>
      <c r="C1744" t="s">
        <v>1370</v>
      </c>
      <c r="D1744" t="s">
        <v>6400</v>
      </c>
    </row>
    <row r="1745" spans="1:4">
      <c r="A1745">
        <v>1769</v>
      </c>
      <c r="B1745" s="13">
        <v>46235</v>
      </c>
      <c r="C1745" t="s">
        <v>3865</v>
      </c>
      <c r="D1745" t="s">
        <v>6408</v>
      </c>
    </row>
    <row r="1746" spans="1:4">
      <c r="A1746">
        <v>1770</v>
      </c>
      <c r="B1746" s="13">
        <v>46235</v>
      </c>
      <c r="C1746" t="s">
        <v>1007</v>
      </c>
      <c r="D1746" t="s">
        <v>6410</v>
      </c>
    </row>
    <row r="1747" spans="1:4">
      <c r="A1747">
        <v>1771</v>
      </c>
      <c r="B1747" s="13">
        <v>46235</v>
      </c>
      <c r="C1747" t="s">
        <v>1633</v>
      </c>
      <c r="D1747" t="s">
        <v>6412</v>
      </c>
    </row>
    <row r="1748" spans="1:4">
      <c r="A1748">
        <v>1772</v>
      </c>
      <c r="B1748" s="13">
        <v>46235</v>
      </c>
      <c r="C1748" t="s">
        <v>1747</v>
      </c>
      <c r="D1748" t="s">
        <v>6413</v>
      </c>
    </row>
    <row r="1749" spans="1:4">
      <c r="A1749">
        <v>1773</v>
      </c>
      <c r="B1749" s="13">
        <v>46237</v>
      </c>
      <c r="C1749" t="s">
        <v>1705</v>
      </c>
      <c r="D1749" t="s">
        <v>6416</v>
      </c>
    </row>
    <row r="1750" spans="1:4">
      <c r="A1750">
        <v>1774</v>
      </c>
      <c r="B1750" s="13">
        <v>46237</v>
      </c>
      <c r="C1750" t="s">
        <v>2925</v>
      </c>
      <c r="D1750" t="s">
        <v>6417</v>
      </c>
    </row>
    <row r="1751" spans="1:4">
      <c r="A1751">
        <v>1775</v>
      </c>
      <c r="B1751" s="13">
        <v>46237</v>
      </c>
      <c r="C1751" t="s">
        <v>1766</v>
      </c>
      <c r="D1751" t="s">
        <v>6418</v>
      </c>
    </row>
    <row r="1752" spans="1:4">
      <c r="A1752">
        <v>1776</v>
      </c>
      <c r="B1752" s="13">
        <v>46237</v>
      </c>
      <c r="C1752" t="s">
        <v>3059</v>
      </c>
      <c r="D1752" t="s">
        <v>6422</v>
      </c>
    </row>
    <row r="1753" spans="1:4">
      <c r="A1753">
        <v>1777</v>
      </c>
      <c r="B1753" s="13">
        <v>46237</v>
      </c>
      <c r="C1753" t="s">
        <v>1370</v>
      </c>
      <c r="D1753" t="s">
        <v>6424</v>
      </c>
    </row>
    <row r="1754" spans="1:4">
      <c r="A1754">
        <v>1778</v>
      </c>
      <c r="B1754" s="13">
        <v>46237</v>
      </c>
      <c r="C1754" t="s">
        <v>1825</v>
      </c>
      <c r="D1754" t="s">
        <v>6426</v>
      </c>
    </row>
    <row r="1755" spans="1:4">
      <c r="A1755">
        <v>1779</v>
      </c>
      <c r="B1755" s="13">
        <v>46237</v>
      </c>
      <c r="C1755" t="s">
        <v>1825</v>
      </c>
      <c r="D1755" t="s">
        <v>6427</v>
      </c>
    </row>
    <row r="1756" spans="1:4">
      <c r="A1756">
        <v>1780</v>
      </c>
      <c r="B1756" s="13">
        <v>46237</v>
      </c>
      <c r="C1756" t="s">
        <v>4773</v>
      </c>
      <c r="D1756" t="s">
        <v>6428</v>
      </c>
    </row>
    <row r="1757" spans="1:4">
      <c r="A1757">
        <v>1781</v>
      </c>
      <c r="B1757" s="13">
        <v>46237</v>
      </c>
      <c r="C1757" t="s">
        <v>5678</v>
      </c>
      <c r="D1757" t="s">
        <v>6430</v>
      </c>
    </row>
    <row r="1758" spans="1:4">
      <c r="A1758">
        <v>1782</v>
      </c>
      <c r="B1758" s="13">
        <v>46237</v>
      </c>
      <c r="C1758" t="s">
        <v>1928</v>
      </c>
      <c r="D1758" t="s">
        <v>6432</v>
      </c>
    </row>
    <row r="1759" spans="1:4">
      <c r="A1759">
        <v>1783</v>
      </c>
      <c r="B1759" s="13">
        <v>46238</v>
      </c>
      <c r="C1759" t="s">
        <v>1680</v>
      </c>
      <c r="D1759" t="s">
        <v>6437</v>
      </c>
    </row>
    <row r="1760" spans="1:4">
      <c r="A1760">
        <v>1784</v>
      </c>
      <c r="B1760" s="13">
        <v>46238</v>
      </c>
      <c r="C1760" t="s">
        <v>973</v>
      </c>
      <c r="D1760" t="s">
        <v>6440</v>
      </c>
    </row>
    <row r="1761" spans="1:4">
      <c r="A1761">
        <v>1785</v>
      </c>
      <c r="B1761" s="13">
        <v>46238</v>
      </c>
      <c r="C1761" t="s">
        <v>1551</v>
      </c>
      <c r="D1761" t="s">
        <v>6442</v>
      </c>
    </row>
    <row r="1762" spans="1:4">
      <c r="A1762">
        <v>1786</v>
      </c>
      <c r="B1762" s="13">
        <v>46238</v>
      </c>
      <c r="C1762" t="s">
        <v>2925</v>
      </c>
      <c r="D1762" t="s">
        <v>6444</v>
      </c>
    </row>
    <row r="1763" spans="1:4">
      <c r="A1763">
        <v>1787</v>
      </c>
      <c r="B1763" s="13">
        <v>46238</v>
      </c>
      <c r="C1763" t="s">
        <v>1551</v>
      </c>
      <c r="D1763" t="s">
        <v>6445</v>
      </c>
    </row>
    <row r="1764" spans="1:4">
      <c r="A1764">
        <v>1788</v>
      </c>
      <c r="B1764" s="13">
        <v>46238</v>
      </c>
      <c r="C1764" t="s">
        <v>973</v>
      </c>
      <c r="D1764" t="s">
        <v>6447</v>
      </c>
    </row>
    <row r="1765" spans="1:4">
      <c r="A1765">
        <v>1789</v>
      </c>
      <c r="B1765" s="13">
        <v>46238</v>
      </c>
      <c r="C1765" t="s">
        <v>2236</v>
      </c>
      <c r="D1765" t="s">
        <v>6449</v>
      </c>
    </row>
    <row r="1766" spans="1:4">
      <c r="A1766">
        <v>1790</v>
      </c>
      <c r="B1766" s="13">
        <v>46238</v>
      </c>
      <c r="C1766" t="s">
        <v>2348</v>
      </c>
      <c r="D1766" t="s">
        <v>6450</v>
      </c>
    </row>
    <row r="1767" spans="1:4">
      <c r="A1767">
        <v>1791</v>
      </c>
      <c r="B1767" s="13">
        <v>46238</v>
      </c>
      <c r="C1767" t="s">
        <v>1928</v>
      </c>
      <c r="D1767" t="s">
        <v>6452</v>
      </c>
    </row>
    <row r="1768" spans="1:4">
      <c r="A1768">
        <v>1792</v>
      </c>
      <c r="B1768" s="13">
        <v>46238</v>
      </c>
      <c r="C1768" t="s">
        <v>1415</v>
      </c>
      <c r="D1768" t="s">
        <v>6453</v>
      </c>
    </row>
    <row r="1769" spans="1:4">
      <c r="A1769">
        <v>1793</v>
      </c>
      <c r="B1769" s="13">
        <v>46239</v>
      </c>
      <c r="C1769" t="s">
        <v>2264</v>
      </c>
      <c r="D1769" t="s">
        <v>6461</v>
      </c>
    </row>
    <row r="1770" spans="1:4">
      <c r="A1770">
        <v>1794</v>
      </c>
      <c r="B1770" s="13">
        <v>46239</v>
      </c>
      <c r="C1770" t="s">
        <v>1680</v>
      </c>
      <c r="D1770" t="s">
        <v>6462</v>
      </c>
    </row>
    <row r="1771" spans="1:4">
      <c r="A1771">
        <v>1795</v>
      </c>
      <c r="B1771" s="13">
        <v>46239</v>
      </c>
      <c r="C1771" t="s">
        <v>1551</v>
      </c>
      <c r="D1771" t="s">
        <v>6463</v>
      </c>
    </row>
    <row r="1772" spans="1:4">
      <c r="A1772">
        <v>1796</v>
      </c>
      <c r="B1772" s="13">
        <v>46240</v>
      </c>
      <c r="C1772" t="s">
        <v>1705</v>
      </c>
      <c r="D1772" t="s">
        <v>6467</v>
      </c>
    </row>
    <row r="1773" spans="1:4">
      <c r="A1773">
        <v>1797</v>
      </c>
      <c r="B1773" s="13">
        <v>46240</v>
      </c>
      <c r="C1773" t="s">
        <v>1408</v>
      </c>
      <c r="D1773" t="s">
        <v>6468</v>
      </c>
    </row>
    <row r="1774" spans="1:4">
      <c r="A1774">
        <v>1798</v>
      </c>
      <c r="B1774" s="13">
        <v>46240</v>
      </c>
      <c r="C1774" t="s">
        <v>6316</v>
      </c>
      <c r="D1774" t="s">
        <v>6470</v>
      </c>
    </row>
    <row r="1775" spans="1:4">
      <c r="A1775">
        <v>1799</v>
      </c>
      <c r="B1775" s="13">
        <v>46240</v>
      </c>
      <c r="C1775" t="s">
        <v>1822</v>
      </c>
      <c r="D1775" t="s">
        <v>6471</v>
      </c>
    </row>
    <row r="1776" spans="1:4">
      <c r="A1776">
        <v>1800</v>
      </c>
      <c r="B1776" s="13">
        <v>46241</v>
      </c>
      <c r="C1776" t="s">
        <v>1425</v>
      </c>
      <c r="D1776" t="s">
        <v>6476</v>
      </c>
    </row>
    <row r="1777" spans="1:4">
      <c r="A1777">
        <v>1801</v>
      </c>
      <c r="B1777" s="13">
        <v>46241</v>
      </c>
      <c r="C1777" t="s">
        <v>1557</v>
      </c>
      <c r="D1777" t="s">
        <v>6479</v>
      </c>
    </row>
    <row r="1778" spans="1:4">
      <c r="A1778">
        <v>1802</v>
      </c>
      <c r="B1778" s="13">
        <v>46241</v>
      </c>
      <c r="C1778" t="s">
        <v>3881</v>
      </c>
      <c r="D1778" t="s">
        <v>6480</v>
      </c>
    </row>
    <row r="1779" spans="1:4">
      <c r="A1779">
        <v>1803</v>
      </c>
      <c r="B1779" s="13">
        <v>46241</v>
      </c>
      <c r="C1779" t="s">
        <v>1882</v>
      </c>
      <c r="D1779" t="s">
        <v>6481</v>
      </c>
    </row>
    <row r="1780" spans="1:4">
      <c r="A1780">
        <v>1804</v>
      </c>
      <c r="B1780" s="13">
        <v>46241</v>
      </c>
      <c r="C1780" t="s">
        <v>1413</v>
      </c>
      <c r="D1780" t="s">
        <v>6484</v>
      </c>
    </row>
    <row r="1781" spans="1:4">
      <c r="A1781">
        <v>1805</v>
      </c>
      <c r="B1781" s="13">
        <v>46241</v>
      </c>
      <c r="C1781" t="s">
        <v>2675</v>
      </c>
      <c r="D1781" t="s">
        <v>6485</v>
      </c>
    </row>
    <row r="1782" spans="1:4">
      <c r="A1782">
        <v>1806</v>
      </c>
      <c r="B1782" s="13">
        <v>46241</v>
      </c>
      <c r="C1782" t="s">
        <v>2093</v>
      </c>
      <c r="D1782" t="s">
        <v>6487</v>
      </c>
    </row>
    <row r="1783" spans="1:4">
      <c r="A1783">
        <v>1807</v>
      </c>
      <c r="B1783" s="13">
        <v>46241</v>
      </c>
      <c r="C1783" t="s">
        <v>3854</v>
      </c>
      <c r="D1783" t="s">
        <v>6488</v>
      </c>
    </row>
    <row r="1784" spans="1:4">
      <c r="A1784">
        <v>1808</v>
      </c>
      <c r="B1784" s="13">
        <v>46241</v>
      </c>
      <c r="C1784" t="s">
        <v>6489</v>
      </c>
      <c r="D1784" t="s">
        <v>6494</v>
      </c>
    </row>
    <row r="1785" spans="1:4">
      <c r="A1785">
        <v>1809</v>
      </c>
      <c r="B1785" s="13">
        <v>46245</v>
      </c>
      <c r="C1785" t="s">
        <v>1636</v>
      </c>
      <c r="D1785" t="s">
        <v>6498</v>
      </c>
    </row>
    <row r="1786" spans="1:4">
      <c r="A1786">
        <v>1810</v>
      </c>
      <c r="B1786" s="13">
        <v>46245</v>
      </c>
      <c r="C1786" t="s">
        <v>1131</v>
      </c>
      <c r="D1786" t="s">
        <v>6499</v>
      </c>
    </row>
    <row r="1787" spans="1:4">
      <c r="A1787">
        <v>1811</v>
      </c>
      <c r="B1787" s="13">
        <v>46245</v>
      </c>
      <c r="C1787" t="s">
        <v>1370</v>
      </c>
      <c r="D1787" t="s">
        <v>6500</v>
      </c>
    </row>
    <row r="1788" spans="1:4">
      <c r="A1788">
        <v>1812</v>
      </c>
      <c r="B1788" s="13">
        <v>46243</v>
      </c>
      <c r="C1788" t="s">
        <v>3191</v>
      </c>
      <c r="D1788" t="s">
        <v>6501</v>
      </c>
    </row>
    <row r="1789" spans="1:4">
      <c r="A1789">
        <v>1813</v>
      </c>
      <c r="B1789" s="13">
        <v>46244</v>
      </c>
      <c r="C1789" t="s">
        <v>1349</v>
      </c>
      <c r="D1789" t="s">
        <v>6503</v>
      </c>
    </row>
    <row r="1790" spans="1:4">
      <c r="A1790">
        <v>1814</v>
      </c>
      <c r="B1790" s="13">
        <v>46244</v>
      </c>
      <c r="C1790" t="s">
        <v>4683</v>
      </c>
      <c r="D1790" t="s">
        <v>6504</v>
      </c>
    </row>
    <row r="1791" spans="1:4">
      <c r="A1791">
        <v>1815</v>
      </c>
      <c r="B1791" s="13">
        <v>46244</v>
      </c>
      <c r="C1791" t="s">
        <v>1438</v>
      </c>
      <c r="D1791" t="s">
        <v>6506</v>
      </c>
    </row>
    <row r="1792" spans="1:4">
      <c r="A1792">
        <v>1816</v>
      </c>
      <c r="B1792" s="13">
        <v>46244</v>
      </c>
      <c r="C1792" t="s">
        <v>1747</v>
      </c>
      <c r="D1792" t="s">
        <v>6509</v>
      </c>
    </row>
    <row r="1793" spans="1:4">
      <c r="A1793">
        <v>1817</v>
      </c>
      <c r="B1793" s="13">
        <v>46244</v>
      </c>
      <c r="C1793" t="s">
        <v>1928</v>
      </c>
      <c r="D1793" t="s">
        <v>6512</v>
      </c>
    </row>
    <row r="1794" spans="1:4">
      <c r="A1794">
        <v>1818</v>
      </c>
      <c r="B1794" s="13">
        <v>46244</v>
      </c>
      <c r="C1794" t="s">
        <v>6496</v>
      </c>
      <c r="D1794" t="s">
        <v>6515</v>
      </c>
    </row>
    <row r="1795" spans="1:4">
      <c r="A1795">
        <v>1819</v>
      </c>
      <c r="B1795" s="13">
        <v>46244</v>
      </c>
      <c r="C1795" t="s">
        <v>1802</v>
      </c>
      <c r="D1795" t="s">
        <v>6517</v>
      </c>
    </row>
    <row r="1796" spans="1:4">
      <c r="A1796">
        <v>1820</v>
      </c>
      <c r="B1796" s="13">
        <v>46244</v>
      </c>
      <c r="C1796" t="s">
        <v>3881</v>
      </c>
      <c r="D1796" t="s">
        <v>6518</v>
      </c>
    </row>
    <row r="1797" spans="1:4">
      <c r="A1797">
        <v>1821</v>
      </c>
      <c r="B1797" s="13">
        <v>46244</v>
      </c>
      <c r="C1797" t="s">
        <v>1154</v>
      </c>
      <c r="D1797" t="s">
        <v>6519</v>
      </c>
    </row>
    <row r="1798" spans="1:4">
      <c r="A1798">
        <v>1822</v>
      </c>
      <c r="B1798" s="13">
        <v>46245</v>
      </c>
      <c r="C1798" t="s">
        <v>1680</v>
      </c>
      <c r="D1798" t="s">
        <v>6521</v>
      </c>
    </row>
    <row r="1799" spans="1:4">
      <c r="A1799">
        <v>1823</v>
      </c>
      <c r="B1799" s="13">
        <v>46245</v>
      </c>
      <c r="C1799" t="s">
        <v>1680</v>
      </c>
      <c r="D1799" t="s">
        <v>6524</v>
      </c>
    </row>
    <row r="1800" spans="1:4">
      <c r="A1800">
        <v>1824</v>
      </c>
      <c r="B1800" s="13">
        <v>46245</v>
      </c>
      <c r="C1800" t="s">
        <v>1425</v>
      </c>
      <c r="D1800" t="s">
        <v>6527</v>
      </c>
    </row>
    <row r="1801" spans="1:4">
      <c r="A1801">
        <v>1825</v>
      </c>
      <c r="B1801" s="13">
        <v>46248</v>
      </c>
      <c r="C1801" t="s">
        <v>3880</v>
      </c>
      <c r="D1801" t="s">
        <v>6529</v>
      </c>
    </row>
    <row r="1802" spans="1:4">
      <c r="A1802">
        <v>1826</v>
      </c>
      <c r="B1802" s="13">
        <v>46248</v>
      </c>
      <c r="C1802" t="s">
        <v>1438</v>
      </c>
      <c r="D1802" t="s">
        <v>6530</v>
      </c>
    </row>
    <row r="1803" spans="1:4">
      <c r="A1803">
        <v>1827</v>
      </c>
      <c r="B1803" s="13">
        <v>46248</v>
      </c>
      <c r="C1803" t="s">
        <v>1569</v>
      </c>
      <c r="D1803" t="s">
        <v>6531</v>
      </c>
    </row>
    <row r="1804" spans="1:4">
      <c r="A1804">
        <v>1828</v>
      </c>
      <c r="B1804" s="13">
        <v>46248</v>
      </c>
      <c r="C1804" t="s">
        <v>1825</v>
      </c>
      <c r="D1804" t="s">
        <v>6532</v>
      </c>
    </row>
    <row r="1805" spans="1:4">
      <c r="A1805">
        <v>1829</v>
      </c>
      <c r="B1805" s="13">
        <v>46248</v>
      </c>
      <c r="C1805" t="s">
        <v>6167</v>
      </c>
      <c r="D1805" t="s">
        <v>6533</v>
      </c>
    </row>
    <row r="1806" spans="1:4">
      <c r="A1806">
        <v>1830</v>
      </c>
      <c r="B1806" s="13">
        <v>46247</v>
      </c>
      <c r="C1806" t="s">
        <v>1762</v>
      </c>
      <c r="D1806" t="s">
        <v>6534</v>
      </c>
    </row>
    <row r="1807" spans="1:4">
      <c r="A1807">
        <v>1831</v>
      </c>
      <c r="B1807" s="13">
        <v>46247</v>
      </c>
      <c r="C1807" t="s">
        <v>1512</v>
      </c>
      <c r="D1807" t="s">
        <v>6536</v>
      </c>
    </row>
    <row r="1808" spans="1:4">
      <c r="A1808">
        <v>1832</v>
      </c>
      <c r="B1808" s="13">
        <v>46247</v>
      </c>
      <c r="C1808" t="s">
        <v>2673</v>
      </c>
      <c r="D1808" t="s">
        <v>6537</v>
      </c>
    </row>
    <row r="1809" spans="1:4">
      <c r="A1809">
        <v>1833</v>
      </c>
      <c r="B1809" s="13">
        <v>46247</v>
      </c>
      <c r="C1809" t="s">
        <v>1548</v>
      </c>
      <c r="D1809" t="s">
        <v>6539</v>
      </c>
    </row>
    <row r="1810" spans="1:4">
      <c r="A1810">
        <v>1834</v>
      </c>
      <c r="B1810" s="13">
        <v>46248</v>
      </c>
      <c r="C1810" t="s">
        <v>1438</v>
      </c>
      <c r="D1810" t="s">
        <v>6541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1946999.6000000015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250000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1320000</v>
      </c>
      <c r="I5" s="52" t="s">
        <v>6464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2640000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3700000</v>
      </c>
      <c r="I7" s="52" t="s">
        <v>6464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1700000</v>
      </c>
      <c r="I10" s="52" t="s">
        <v>6464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6464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17186500.200000003</v>
      </c>
      <c r="I17" s="52" t="s">
        <v>6464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6454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6464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3009999.700000003</v>
      </c>
      <c r="I20" s="52" t="s">
        <v>6159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6313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1650000</v>
      </c>
      <c r="I25" s="52" t="s">
        <v>6404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6251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6454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6377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6251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715000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1650000</v>
      </c>
      <c r="I37" s="52" t="s">
        <v>6464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6404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6038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1100000.1000000015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6302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1210000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6377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6096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6302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6038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6464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1320000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6251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5800000</v>
      </c>
      <c r="I79" s="52" t="s">
        <v>6464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6464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2200000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1815000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1210000.1000000015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6405</v>
      </c>
      <c r="E94" s="261" t="s">
        <v>2168</v>
      </c>
      <c r="F94" s="261" t="s">
        <v>34</v>
      </c>
      <c r="G94" s="261" t="s">
        <v>6406</v>
      </c>
      <c r="H94" s="257">
        <f>SUMIF(주문_리스트!D:D,거래처!$B94,주문_리스트!M:M)+SUMIF(주문_리스트!D:D,거래처!B94,주문_리스트!N:N)-1320000</f>
        <v>5387000</v>
      </c>
      <c r="I94" s="52" t="s">
        <v>6464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6038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2860000</v>
      </c>
      <c r="I96" s="52" t="s">
        <v>6332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6414</v>
      </c>
      <c r="H97" s="257">
        <f>SUMIF(주문_리스트!D:D,거래처!$B97,주문_리스트!M:M)+SUMIF(주문_리스트!D:D,거래처!B97,주문_리스트!N:N)-650000</f>
        <v>2431000</v>
      </c>
      <c r="I97" s="52" t="s">
        <v>6464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6464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1759999.700000003</v>
      </c>
      <c r="I101" s="52" t="s">
        <v>6377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6404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6377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6464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6464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6454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6404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2300000</v>
      </c>
      <c r="I114" s="52" t="s">
        <v>6282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6464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1210000</v>
      </c>
      <c r="I116" s="52" t="s">
        <v>6030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6464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6096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6454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6282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6251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6454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6464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1210000</v>
      </c>
      <c r="I152" s="52" t="s">
        <v>6377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6377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6404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770000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6404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6282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6377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6038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770000</v>
      </c>
      <c r="I203" s="52" t="s">
        <v>6454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1350000</v>
      </c>
      <c r="I212" s="52" t="s">
        <v>6282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6377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880000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6464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6404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0</v>
      </c>
      <c r="I239" s="52" t="s">
        <v>6464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6043</v>
      </c>
      <c r="C245" s="261" t="s">
        <v>6044</v>
      </c>
      <c r="E245" s="261" t="s">
        <v>6045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6071</v>
      </c>
      <c r="C246" s="261" t="s">
        <v>6072</v>
      </c>
      <c r="E246" s="261" t="s">
        <v>6073</v>
      </c>
      <c r="F246" s="261" t="s">
        <v>6074</v>
      </c>
      <c r="G246" s="261" t="s">
        <v>6075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6076</v>
      </c>
      <c r="C247" s="261" t="s">
        <v>6077</v>
      </c>
      <c r="E247" s="261" t="s">
        <v>6078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6168</v>
      </c>
      <c r="H248" s="257">
        <f>SUMIF(주문_리스트!D:D,거래처!$B248,주문_리스트!M:M)+SUMIF(주문_리스트!D:D,거래처!B248,주문_리스트!N:N)</f>
        <v>150000</v>
      </c>
    </row>
    <row r="249" spans="1:9">
      <c r="A249" s="58">
        <v>249</v>
      </c>
      <c r="B249" s="261" t="s">
        <v>6181</v>
      </c>
      <c r="C249" s="261" t="s">
        <v>6182</v>
      </c>
      <c r="E249" s="261" t="s">
        <v>6183</v>
      </c>
      <c r="F249" s="261" t="s">
        <v>970</v>
      </c>
      <c r="G249" s="261" t="s">
        <v>6184</v>
      </c>
      <c r="H249" s="257">
        <f>SUMIF(주문_리스트!D:D,거래처!$B249,주문_리스트!M:M)+SUMIF(주문_리스트!D:D,거래처!B249,주문_리스트!N:N)</f>
        <v>0</v>
      </c>
      <c r="I249" s="52" t="s">
        <v>6377</v>
      </c>
    </row>
    <row r="250" spans="1:9">
      <c r="A250" s="58">
        <v>250</v>
      </c>
      <c r="B250" s="261" t="s">
        <v>6222</v>
      </c>
      <c r="C250" s="261" t="s">
        <v>6223</v>
      </c>
      <c r="E250" s="261" t="s">
        <v>6224</v>
      </c>
      <c r="F250" s="261" t="s">
        <v>1161</v>
      </c>
      <c r="G250" s="261" t="s">
        <v>6224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6235</v>
      </c>
      <c r="C251" s="261" t="s">
        <v>6236</v>
      </c>
      <c r="E251" s="261" t="s">
        <v>6237</v>
      </c>
      <c r="F251" s="261" t="s">
        <v>1161</v>
      </c>
      <c r="G251" s="261" t="s">
        <v>6237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6316</v>
      </c>
      <c r="C252" s="261" t="s">
        <v>6317</v>
      </c>
      <c r="E252" s="261" t="s">
        <v>6318</v>
      </c>
      <c r="F252" s="261" t="s">
        <v>970</v>
      </c>
      <c r="G252" s="261" t="s">
        <v>6319</v>
      </c>
      <c r="H252" s="257">
        <f>SUMIF(주문_리스트!D:D,거래처!$B252,주문_리스트!M:M)+SUMIF(주문_리스트!D:D,거래처!B252,주문_리스트!N:N)</f>
        <v>0</v>
      </c>
    </row>
    <row r="253" spans="1:9">
      <c r="A253" s="58">
        <v>253</v>
      </c>
      <c r="B253" s="261" t="s">
        <v>6489</v>
      </c>
      <c r="C253" s="261" t="s">
        <v>6490</v>
      </c>
      <c r="D253" s="261" t="s">
        <v>6491</v>
      </c>
      <c r="E253" s="261" t="s">
        <v>6492</v>
      </c>
      <c r="F253" s="261" t="s">
        <v>960</v>
      </c>
      <c r="H253" s="257">
        <f>SUMIF(주문_리스트!D:D,거래처!$B253,주문_리스트!M:M)+SUMIF(주문_리스트!D:D,거래처!B253,주문_리스트!N:N)</f>
        <v>0</v>
      </c>
    </row>
    <row r="254" spans="1:9">
      <c r="A254" s="58">
        <v>254</v>
      </c>
      <c r="B254" s="261" t="s">
        <v>6496</v>
      </c>
      <c r="C254" s="261" t="s">
        <v>2694</v>
      </c>
      <c r="E254" s="261" t="s">
        <v>6497</v>
      </c>
      <c r="F254" s="261" t="s">
        <v>1161</v>
      </c>
      <c r="G254" s="261" t="s">
        <v>6497</v>
      </c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4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332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6162</v>
      </c>
      <c r="D143" t="s">
        <v>6160</v>
      </c>
      <c r="E143" s="280" t="s">
        <v>6161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6068</v>
      </c>
      <c r="E352" s="52">
        <v>1400000</v>
      </c>
    </row>
    <row r="353" spans="1:5">
      <c r="A353">
        <v>320</v>
      </c>
      <c r="C353" s="280" t="s">
        <v>6081</v>
      </c>
      <c r="E353" s="52">
        <v>1100000</v>
      </c>
    </row>
    <row r="354" spans="1:5">
      <c r="A354">
        <v>321</v>
      </c>
      <c r="C354" s="280" t="s">
        <v>6090</v>
      </c>
      <c r="E354" s="52">
        <v>700000</v>
      </c>
    </row>
    <row r="355" spans="1:5">
      <c r="A355">
        <v>322</v>
      </c>
      <c r="C355" s="280" t="s">
        <v>6101</v>
      </c>
      <c r="E355" s="52">
        <v>1800000</v>
      </c>
    </row>
    <row r="356" spans="1:5">
      <c r="A356">
        <v>323</v>
      </c>
      <c r="C356" s="280" t="s">
        <v>6164</v>
      </c>
      <c r="E356" s="52">
        <v>2000000</v>
      </c>
    </row>
    <row r="357" spans="1:5">
      <c r="A357">
        <v>324</v>
      </c>
      <c r="C357" s="280" t="s">
        <v>6166</v>
      </c>
      <c r="E357" s="52">
        <v>2100000</v>
      </c>
    </row>
    <row r="358" spans="1:5">
      <c r="A358">
        <v>325</v>
      </c>
      <c r="C358" s="280" t="s">
        <v>6197</v>
      </c>
      <c r="D358" s="280" t="s">
        <v>6198</v>
      </c>
      <c r="E358" s="52">
        <v>3200000</v>
      </c>
    </row>
    <row r="359" spans="1:5">
      <c r="A359">
        <v>326</v>
      </c>
      <c r="C359" s="280" t="s">
        <v>6216</v>
      </c>
      <c r="D359" s="280" t="s">
        <v>6217</v>
      </c>
      <c r="E359" s="52">
        <v>220000</v>
      </c>
    </row>
    <row r="360" spans="1:5">
      <c r="A360">
        <v>327</v>
      </c>
      <c r="C360" s="280" t="s">
        <v>6314</v>
      </c>
      <c r="D360" s="280" t="s">
        <v>6315</v>
      </c>
      <c r="E360" s="52">
        <v>1600000</v>
      </c>
    </row>
    <row r="361" spans="1:5">
      <c r="A361">
        <v>328</v>
      </c>
      <c r="C361" s="280" t="s">
        <v>2323</v>
      </c>
      <c r="D361" s="280" t="s">
        <v>6385</v>
      </c>
      <c r="E361" s="52">
        <v>1200000</v>
      </c>
    </row>
    <row r="362" spans="1:5">
      <c r="A362">
        <v>329</v>
      </c>
      <c r="C362" s="280" t="s">
        <v>6465</v>
      </c>
      <c r="E362" s="52">
        <v>500000</v>
      </c>
    </row>
    <row r="363" spans="1:5">
      <c r="A363">
        <v>330</v>
      </c>
      <c r="C363" s="280" t="s">
        <v>5846</v>
      </c>
      <c r="D363" s="280" t="s">
        <v>6495</v>
      </c>
      <c r="E363" s="52">
        <v>1100000</v>
      </c>
    </row>
    <row r="364" spans="1:5">
      <c r="A364">
        <v>331</v>
      </c>
      <c r="C364" s="280" t="s">
        <v>6507</v>
      </c>
      <c r="D364" s="280" t="s">
        <v>6508</v>
      </c>
      <c r="E364" s="52">
        <v>1700000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298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6047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/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6152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6259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6135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/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/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/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6152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6174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/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/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6281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6135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6525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6107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C245" t="s">
        <v>3805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6215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6342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6174</v>
      </c>
      <c r="E276" s="189" t="s">
        <v>6068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6081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6090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6101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6160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6297</v>
      </c>
      <c r="E283" s="189" t="s">
        <v>6164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6166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6197</v>
      </c>
      <c r="F285" s="189" t="s">
        <v>6198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6276</v>
      </c>
    </row>
    <row r="287" spans="1:9">
      <c r="A287">
        <v>286</v>
      </c>
      <c r="B287" s="13">
        <v>46230</v>
      </c>
      <c r="C287" t="s">
        <v>6383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6396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6314</v>
      </c>
      <c r="F289" s="189" t="s">
        <v>6315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6322</v>
      </c>
    </row>
    <row r="291" spans="1:9">
      <c r="A291">
        <v>290</v>
      </c>
      <c r="B291" s="13">
        <v>46232</v>
      </c>
      <c r="C291" t="s">
        <v>3805</v>
      </c>
      <c r="E291" s="189" t="s">
        <v>6216</v>
      </c>
      <c r="F291" s="189" t="s">
        <v>6217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E292" s="189" t="s">
        <v>6391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6441</v>
      </c>
      <c r="F293" s="189">
        <v>24152333907</v>
      </c>
      <c r="G293" s="52">
        <v>1</v>
      </c>
      <c r="H293" s="52">
        <v>50000</v>
      </c>
      <c r="I293" t="s">
        <v>1775</v>
      </c>
    </row>
    <row r="294" spans="1:9">
      <c r="A294">
        <v>293</v>
      </c>
      <c r="B294" s="13">
        <v>46245</v>
      </c>
      <c r="E294" s="189" t="s">
        <v>6507</v>
      </c>
      <c r="F294" s="189">
        <v>6058012116</v>
      </c>
      <c r="G294" s="52">
        <v>1</v>
      </c>
      <c r="H294" s="52">
        <v>1700000</v>
      </c>
    </row>
    <row r="295" spans="1:9">
      <c r="A295">
        <v>294</v>
      </c>
      <c r="B295" s="13">
        <v>46245</v>
      </c>
      <c r="E295" s="189" t="s">
        <v>5595</v>
      </c>
      <c r="F295" s="189" t="s">
        <v>5596</v>
      </c>
      <c r="G295" s="52">
        <v>1</v>
      </c>
      <c r="H295" s="52">
        <v>1500000</v>
      </c>
    </row>
    <row r="296" spans="1:9">
      <c r="A296">
        <v>295</v>
      </c>
      <c r="B296" s="13">
        <v>46245</v>
      </c>
      <c r="C296" t="s">
        <v>3805</v>
      </c>
      <c r="E296" s="189" t="s">
        <v>2501</v>
      </c>
      <c r="F296" s="189" t="s">
        <v>2500</v>
      </c>
      <c r="G296" s="52">
        <v>1</v>
      </c>
      <c r="H296" s="52">
        <v>1000000</v>
      </c>
    </row>
    <row r="297" spans="1:9">
      <c r="A297">
        <v>296</v>
      </c>
      <c r="B297" s="13">
        <v>46248</v>
      </c>
      <c r="E297" s="189" t="s">
        <v>2657</v>
      </c>
      <c r="G297" s="52">
        <v>1</v>
      </c>
      <c r="H297" s="52">
        <v>150000</v>
      </c>
    </row>
    <row r="298" spans="1:9">
      <c r="A298">
        <v>297</v>
      </c>
      <c r="B298" s="13">
        <v>46248</v>
      </c>
      <c r="E298" s="189" t="s">
        <v>1674</v>
      </c>
      <c r="F298" s="189" t="s">
        <v>1673</v>
      </c>
      <c r="G298" s="52">
        <v>1</v>
      </c>
      <c r="H298" s="52">
        <v>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2026-08-14T01:50:42Z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