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CE4C1EE-14F0-4E9C-91D4-5A4188B59B0D}" xr6:coauthVersionLast="47" xr6:coauthVersionMax="47" xr10:uidLastSave="{00000000-0000-0000-0000-000000000000}"/>
  <bookViews>
    <workbookView xWindow="-120" yWindow="-120" windowWidth="29040" windowHeight="15840" xr2:uid="{0962E91D-FA8B-4A05-8FA8-EC493CD83007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Q43" i="1" s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<sst xmlns="http://schemas.openxmlformats.org/spreadsheetml/2006/main" count="67" uniqueCount="37">
  <si>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</si>
  <si>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</si>
  <si>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</si>
  <si>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</si>
  <si>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</si>
  <si>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</si>
  <si>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</si>
  <si>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</si>
  <si>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제일오토(대구)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</si>
  <si>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</si>
  <si>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</si>
  <si>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</si>
  <si>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</si>
  <si>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</si>
  <si>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</si>
  <si>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</si>
  <si>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수성구 파동로 183</t>
  </si>
  <si>
    <t>대구 달서구 용산로 28(본리동)</t>
    <phoneticPr fontId="2" type="noConversion"/>
  </si>
  <si>
    <t>전화</t>
    <phoneticPr fontId="2" type="noConversion"/>
  </si>
  <si>
    <t>010-5100-1818</t>
  </si>
  <si>
    <t>010-5168-3542</t>
    <phoneticPr fontId="2" type="noConversion"/>
  </si>
  <si>
    <t>배송</t>
    <phoneticPr fontId="2" type="noConversion"/>
  </si>
  <si>
    <t>대구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</si>
  <si>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</si>
  <si>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</si>
  <si>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</si>
  <si>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</si>
  <si>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</si>
  <si>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</si>
  <si>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8HP50_EGS</t>
  </si>
  <si>
    <t>ZF_6HP_Solenoid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</si>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</sst>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5C740349-0523-4A07-944B-7A94FC7CCFD3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12.xlsm" TargetMode="External"/><Relationship Id="rId1" Type="http://schemas.openxmlformats.org/officeDocument/2006/relationships/externalLinkPath" Target="/work/&#47588;&#52636;&#44288;&#47532;_2505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9FC5-030E-4F10-B566-D7510361904C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45790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1000000</v>
      </c>
      <c r="M8" s="51"/>
      <c r="N8" s="51"/>
      <c r="O8" s="51"/>
      <c r="P8" s="52"/>
      <c r="Q8" s="50">
        <v>1000000</v>
      </c>
      <c r="R8" s="51"/>
      <c r="S8" s="52"/>
      <c r="T8" s="53"/>
      <c r="U8" s="54"/>
    </row>
    <row r="9" spans="1:21" ht="15" customHeight="1" x14ac:dyDescent="0.3">
      <c r="A9" s="55" t="s">
        <v>30</v>
      </c>
      <c r="B9" s="56"/>
      <c r="C9" s="56"/>
      <c r="D9" s="56"/>
      <c r="E9" s="57"/>
      <c r="F9" s="58">
        <v>1068298046</v>
      </c>
      <c r="G9" s="56"/>
      <c r="H9" s="56"/>
      <c r="I9" s="57"/>
      <c r="J9" s="59">
        <v>1</v>
      </c>
      <c r="K9" s="60"/>
      <c r="L9" s="61">
        <v>450000</v>
      </c>
      <c r="M9" s="62"/>
      <c r="N9" s="62"/>
      <c r="O9" s="62"/>
      <c r="P9" s="63"/>
      <c r="Q9" s="61">
        <v>450000</v>
      </c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2</v>
      </c>
      <c r="K20" s="85"/>
      <c r="L20" s="86" t="s">
        <v>32</v>
      </c>
      <c r="M20" s="87"/>
      <c r="N20" s="87"/>
      <c r="O20" s="87"/>
      <c r="P20" s="88"/>
      <c r="Q20" s="89">
        <f>SUM(Q8:S19)</f>
        <v>1450000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1450000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제일오토(대구)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45790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제일오토(대구)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대구 수성구 파동로 183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010-5100-1818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8HP50_EGS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1000000</v>
      </c>
      <c r="M31" s="114"/>
      <c r="N31" s="114"/>
      <c r="O31" s="114"/>
      <c r="P31" s="114"/>
      <c r="Q31" s="114">
        <f>Q8</f>
        <v>1000000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 t="str">
        <f t="shared" ref="A32:A42" si="0">A9</f>
        <v>ZF_6HP_Solenoid</v>
      </c>
      <c r="B32" s="117"/>
      <c r="C32" s="117"/>
      <c r="D32" s="117"/>
      <c r="E32" s="117"/>
      <c r="F32" s="117">
        <f t="shared" ref="F32:F42" si="1">F9</f>
        <v>1068298046</v>
      </c>
      <c r="G32" s="117"/>
      <c r="H32" s="117"/>
      <c r="I32" s="117"/>
      <c r="J32" s="117">
        <f t="shared" ref="J32:J42" si="2">J9</f>
        <v>1</v>
      </c>
      <c r="K32" s="117"/>
      <c r="L32" s="118">
        <f t="shared" ref="L32:L42" si="3">L9</f>
        <v>450000</v>
      </c>
      <c r="M32" s="118"/>
      <c r="N32" s="118"/>
      <c r="O32" s="118"/>
      <c r="P32" s="118"/>
      <c r="Q32" s="118">
        <f t="shared" ref="Q32:Q42" si="4">Q9</f>
        <v>450000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2</v>
      </c>
      <c r="K43" s="85"/>
      <c r="L43" s="86" t="s">
        <v>32</v>
      </c>
      <c r="M43" s="87"/>
      <c r="N43" s="87"/>
      <c r="O43" s="87"/>
      <c r="P43" s="88"/>
      <c r="Q43" s="124">
        <f>Q20</f>
        <v>1450000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1450000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제일오토(대구)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2025-05-13T05:29:05Z</dcterms:created>
  <dcterms:modified xsi:type="dcterms:W3CDTF">2025-05-13T05:29:05Z</dcterms:modified>
</cp:coreProperties>
</file>