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627ACA0-6C3D-41BF-BC91-F7B5F6924D91}" xr6:coauthVersionLast="47" xr6:coauthVersionMax="47" xr10:uidLastSave="{00000000-0000-0000-0000-000000000000}"/>
  <bookViews>
    <workbookView xWindow="-120" yWindow="-120" windowWidth="29040" windowHeight="15840" xr2:uid="{ABAE899F-98C2-44C9-9CC0-ADCEB070D983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F21" i="1"/>
  <c r="F44" i="1" s="1"/>
  <c r="Q20" i="1"/>
  <c r="J20" i="1"/>
</calcChain>
</file>

<file path=xl/sharedStrings.xml><?xml version="1.0" encoding="utf-8"?>
<sst xmlns="http://schemas.openxmlformats.org/spreadsheetml/2006/main" count="67" uniqueCount="36">
  <si>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</si>
  <si>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</si>
  <si>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</si>
  <si>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</si>
  <si>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</si>
  <si>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</si>
  <si>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</si>
  <si>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</si>
  <si>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하정오토(광주)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</si>
  <si>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</si>
  <si>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</si>
  <si>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</si>
  <si>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</si>
  <si>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</si>
  <si>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</si>
  <si>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</si>
  <si>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서구 풍서우로 148</t>
  </si>
  <si>
    <t>대구 달서구 용산로 28(본리동)</t>
    <phoneticPr fontId="2" type="noConversion"/>
  </si>
  <si>
    <t>전화</t>
    <phoneticPr fontId="2" type="noConversion"/>
  </si>
  <si>
    <t>010-8752-6273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</si>
  <si>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</si>
  <si>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</si>
  <si>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</si>
  <si>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</si>
  <si>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</si>
  <si>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</si>
  <si>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</si>
  <si>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</si>
  <si>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</si>
  <si>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0B5_Solenoid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</si>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</sst>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22F9FF5-93D4-4D3C-A962-9535A973A4A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5.xlsm" TargetMode="External"/><Relationship Id="rId1" Type="http://schemas.openxmlformats.org/officeDocument/2006/relationships/externalLinkPath" Target="/work/&#47588;&#52636;&#44288;&#47532;_2505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주문data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C6A-632B-498A-ADAE-0D4A1D2185EE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45792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 t="s">
        <v>12</v>
      </c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>
        <v>50229</v>
      </c>
      <c r="G8" s="45"/>
      <c r="H8" s="45"/>
      <c r="I8" s="46"/>
      <c r="J8" s="48">
        <v>2</v>
      </c>
      <c r="K8" s="49"/>
      <c r="L8" s="50">
        <v>75000</v>
      </c>
      <c r="M8" s="51"/>
      <c r="N8" s="51"/>
      <c r="O8" s="51"/>
      <c r="P8" s="52"/>
      <c r="Q8" s="50">
        <v>165000</v>
      </c>
      <c r="R8" s="51"/>
      <c r="S8" s="52"/>
      <c r="T8" s="53">
        <v>15000</v>
      </c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1320000</v>
      </c>
      <c r="G20" s="83"/>
      <c r="H20" s="83"/>
      <c r="I20" s="84"/>
      <c r="J20" s="85">
        <f>SUM(J8:K19)</f>
        <v>2</v>
      </c>
      <c r="K20" s="85"/>
      <c r="L20" s="86" t="s">
        <v>31</v>
      </c>
      <c r="M20" s="87"/>
      <c r="N20" s="87"/>
      <c r="O20" s="87"/>
      <c r="P20" s="88"/>
      <c r="Q20" s="89">
        <f>SUM(Q8:S19)</f>
        <v>165000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1485000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하정오토(광주)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45792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하정오토(광주)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 t="str">
        <f>C4</f>
        <v>259-12-01768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광주광역시 서구 풍서우로 148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010-8752-6273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0B5_Solenoid</v>
      </c>
      <c r="B31" s="113"/>
      <c r="C31" s="113"/>
      <c r="D31" s="113"/>
      <c r="E31" s="113"/>
      <c r="F31" s="113">
        <f>F8</f>
        <v>50229</v>
      </c>
      <c r="G31" s="113"/>
      <c r="H31" s="113"/>
      <c r="I31" s="113"/>
      <c r="J31" s="113">
        <f>J8</f>
        <v>2</v>
      </c>
      <c r="K31" s="113"/>
      <c r="L31" s="114">
        <f>L8</f>
        <v>75000</v>
      </c>
      <c r="M31" s="114"/>
      <c r="N31" s="114"/>
      <c r="O31" s="114"/>
      <c r="P31" s="114"/>
      <c r="Q31" s="114">
        <f>Q8</f>
        <v>165000</v>
      </c>
      <c r="R31" s="114"/>
      <c r="S31" s="114"/>
      <c r="T31" s="113">
        <f>T8</f>
        <v>15000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1320000</v>
      </c>
      <c r="G43" s="83"/>
      <c r="H43" s="83"/>
      <c r="I43" s="84"/>
      <c r="J43" s="85">
        <f>J20</f>
        <v>2</v>
      </c>
      <c r="K43" s="85"/>
      <c r="L43" s="86" t="s">
        <v>31</v>
      </c>
      <c r="M43" s="87"/>
      <c r="N43" s="87"/>
      <c r="O43" s="87"/>
      <c r="P43" s="88"/>
      <c r="Q43" s="124">
        <f>Q20</f>
        <v>165000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1485000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하정오토(광주)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2025-05-15T07:49:18Z</dcterms:created>
  <dcterms:modified xsi:type="dcterms:W3CDTF">2025-05-15T07:49:18Z</dcterms:modified>
</cp:coreProperties>
</file>