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929316D1-64DB-4B7D-8FCD-A0913218CEF8}" xr6:coauthVersionLast="47" xr6:coauthVersionMax="47" xr10:uidLastSave="{00000000-0000-0000-0000-000000000000}"/>
  <bookViews>
    <workbookView xWindow="-120" yWindow="-120" windowWidth="29040" windowHeight="15840" xr2:uid="{7BEC7082-658A-4099-B95D-74593FE83757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Q43" i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O20" i="1"/>
  <c r="J20" i="1"/>
  <c r="J43" i="1" s="1"/>
</calcChain>
</file>

<file path=xl/sharedStrings.xml><?xml version="1.0" encoding="utf-8"?>
<sst xmlns="http://schemas.openxmlformats.org/spreadsheetml/2006/main" count="75" uniqueCount="38">
  <si>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</si>
  <si>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</si>
  <si>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</si>
  <si>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</si>
  <si>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</si>
  <si>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</si>
  <si>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</si>
  <si>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</si>
  <si>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혜광오토(김해)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</si>
  <si>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</si>
  <si>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</si>
  <si>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</si>
  <si>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</si>
  <si>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</si>
  <si>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</si>
  <si>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</si>
  <si>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김해시 해반천로 50-1</t>
    <phoneticPr fontId="2" type="noConversion"/>
  </si>
  <si>
    <t>대구 달서구 용산로 28(본리동)</t>
    <phoneticPr fontId="2" type="noConversion"/>
  </si>
  <si>
    <t>전화</t>
    <phoneticPr fontId="2" type="noConversion"/>
  </si>
  <si>
    <t>010-4541-6869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</si>
  <si>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</si>
  <si>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</si>
  <si>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</si>
  <si>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</si>
  <si>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</si>
  <si>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</si>
  <si>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</si>
  <si>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</si>
  <si>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</si>
  <si>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W212_ISM</t>
    <phoneticPr fontId="2" type="noConversion"/>
  </si>
  <si>
    <t>A0002703252</t>
    <phoneticPr fontId="2" type="noConversion"/>
  </si>
  <si>
    <t>Note</t>
    <phoneticPr fontId="2" type="noConversion"/>
  </si>
  <si>
    <t>긴급발주품목_x000D_
Online 주행인증 필수_x000D_
재사용 불가 품목_x000D_
반품 불가 품목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</si>
  <si>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</si>
  <si>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</si>
  <si>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</si>
  <si>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</si>
  <si>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조이오토(대구)_250630_121739.xlsx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</si>
</sst>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44A6FE22-3EBD-4634-9CFE-42BB4278DE6F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016936E-8DEA-4CAD-B4A1-FC29F1DB4922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9F430FE9-4DF0-4E76-AC6F-E5E201AD444E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30.xlsm" TargetMode="External"/><Relationship Id="rId1" Type="http://schemas.openxmlformats.org/officeDocument/2006/relationships/externalLinkPath" Target="/work/&#47588;&#52636;&#44288;&#47532;_2506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066E-96B3-4A51-BC11-CA3A678EE033}">
  <sheetPr codeName="shtOrder_print1"/>
  <dimension ref="A1:U44"/>
  <sheetViews>
    <sheetView tabSelected="1" zoomScaleNormal="100" workbookViewId="0">
      <selection activeCell="F16" sqref="F16:U1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45838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1500000</v>
      </c>
      <c r="U20" s="100"/>
    </row>
    <row r="21" spans="1:21" ht="17.25" thickBot="1" x14ac:dyDescent="0.35">
      <c r="A21" s="101" t="s">
        <v>34</v>
      </c>
      <c r="B21" s="102"/>
      <c r="C21" s="102"/>
      <c r="D21" s="102"/>
      <c r="E21" s="102"/>
      <c r="F21" s="103">
        <f>F20+T20+Q20</f>
        <v>1500000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혜광오토(김해)</v>
      </c>
      <c r="R21" s="106"/>
      <c r="S21" s="106"/>
      <c r="T21" s="106"/>
      <c r="U21" s="107"/>
    </row>
    <row r="22" spans="1:21" ht="9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>
        <f>S1</f>
        <v>0</v>
      </c>
      <c r="T24" s="5"/>
      <c r="U24" s="6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45838</v>
      </c>
      <c r="U25" s="15"/>
    </row>
    <row r="26" spans="1:21" ht="27" customHeight="1" x14ac:dyDescent="0.3">
      <c r="A26" s="16" t="s">
        <v>6</v>
      </c>
      <c r="B26" s="17" t="s">
        <v>7</v>
      </c>
      <c r="C26" s="18" t="str">
        <f>C3</f>
        <v>혜광오토(김해)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15.75" customHeight="1" x14ac:dyDescent="0.3">
      <c r="A28" s="25"/>
      <c r="B28" s="33" t="s">
        <v>15</v>
      </c>
      <c r="C28" s="30" t="str">
        <f>C5</f>
        <v>김해시 해반천로 50-1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18</v>
      </c>
      <c r="C29" s="30" t="str">
        <f>C6</f>
        <v>010-4541-6869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75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" customHeight="1" x14ac:dyDescent="0.3">
      <c r="A31" s="110" t="str">
        <f>A8</f>
        <v>W212_ISM</v>
      </c>
      <c r="B31" s="111"/>
      <c r="C31" s="111"/>
      <c r="D31" s="111"/>
      <c r="E31" s="111"/>
      <c r="F31" s="111" t="str">
        <f>F8</f>
        <v>A0002703252</v>
      </c>
      <c r="G31" s="111"/>
      <c r="H31" s="111"/>
      <c r="I31" s="111"/>
      <c r="J31" s="112">
        <f>J8</f>
        <v>1500000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0</v>
      </c>
      <c r="R31" s="113"/>
      <c r="S31" s="113"/>
      <c r="T31" s="114">
        <f>T8</f>
        <v>1500000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긴급발주품목_x000D_
Online 주행인증 필수_x000D_
재사용 불가 품목_x000D_
반품 불가 품목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1500000</v>
      </c>
      <c r="U43" s="100"/>
    </row>
    <row r="44" spans="1:21" ht="17.25" thickBot="1" x14ac:dyDescent="0.35">
      <c r="A44" s="101" t="s">
        <v>34</v>
      </c>
      <c r="B44" s="102"/>
      <c r="C44" s="102"/>
      <c r="D44" s="102"/>
      <c r="E44" s="102"/>
      <c r="F44" s="103">
        <f>F21</f>
        <v>1500000</v>
      </c>
      <c r="G44" s="103"/>
      <c r="H44" s="103"/>
      <c r="I44" s="104"/>
      <c r="J44" s="105" t="s">
        <v>35</v>
      </c>
      <c r="K44" s="102"/>
      <c r="L44" s="128" t="str">
        <f>T27</f>
        <v>장효주</v>
      </c>
      <c r="M44" s="128"/>
      <c r="N44" s="128"/>
      <c r="O44" s="105" t="s">
        <v>36</v>
      </c>
      <c r="P44" s="129"/>
      <c r="Q44" s="130" t="str">
        <f>Q21</f>
        <v>혜광오토(김해)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2025-06-30T03:24:13Z</dcterms:created>
  <dcterms:modified xsi:type="dcterms:W3CDTF">2025-06-30T03:24:13Z</dcterms:modified>
</cp:coreProperties>
</file>