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F9B1EF81-04E8-4BB0-8E89-028CBC5EA209}" xr6:coauthVersionLast="47" xr6:coauthVersionMax="47" xr10:uidLastSave="{00000000-0000-0000-0000-000000000000}"/>
  <bookViews>
    <workbookView xWindow="0" yWindow="315" windowWidth="15105" windowHeight="1480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6" i="1"/>
  <c r="AB41" i="1" s="1"/>
  <c r="AB18" i="1"/>
  <c r="AB19" i="1"/>
  <c r="AB45" i="1"/>
  <c r="U47" i="1"/>
  <c r="X39" i="1"/>
  <c r="X40" i="1"/>
  <c r="X41" i="1"/>
  <c r="X42" i="1"/>
  <c r="X43" i="1"/>
  <c r="X19" i="1"/>
  <c r="X44" i="1" s="1"/>
  <c r="X12" i="1"/>
  <c r="AB12" i="1" s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AB17" i="1" l="1"/>
  <c r="AB15" i="1"/>
  <c r="AB40" i="1" s="1"/>
  <c r="X38" i="1"/>
  <c r="AB14" i="1"/>
  <c r="AB39" i="1" s="1"/>
  <c r="X37" i="1"/>
  <c r="AB37" i="1"/>
  <c r="Y22" i="1" l="1"/>
  <c r="E9" i="1" s="1"/>
  <c r="Y47" i="1"/>
  <c r="E34" i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<sst xmlns="http://schemas.openxmlformats.org/spreadsheetml/2006/main" count="68" uniqueCount="58">
  <si>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</si>
  <si>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</si>
  <si>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</si>
  <si>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</si>
  <si>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</si>
  <si>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</si>
  <si>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</si>
  <si>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</si>
  <si>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</si>
  <si>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</si>
  <si>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</si>
  <si>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</si>
  <si>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</si>
  <si>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</si>
  <si>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</si>
  <si>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</si>
  <si>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</si>
  <si>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</si>
  <si>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</si>
  <si>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</si>
  <si>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</si>
  <si>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</si>
  <si>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</si>
  <si>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</si>
  <si>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</si>
  <si>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</si>
  <si>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</si>
  <si>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</si>
  <si>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</si>
  <si>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</si>
  <si>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</si>
  <si>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</si>
  <si>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</si>
  <si>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</si>
  <si>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</si>
  <si>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</si>
  <si>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</si>
  <si>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</si>
  <si>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</si>
  <si>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</si>
  <si>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</si>
  <si>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</si>
  <si>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</si>
  <si>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</si>
  <si>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</si>
  <si>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</si>
  <si>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</si>
  <si>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</si>
  <si>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</si>
  <si>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</si>
  <si>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안양한국오토</t>
    <phoneticPr fontId="5" type="noConversion"/>
  </si>
  <si>
    <t>경기도 군포시 금정동 1-40</t>
    <phoneticPr fontId="5" type="noConversion"/>
  </si>
  <si>
    <t>010-9220-4828</t>
    <phoneticPr fontId="5" type="noConversion"/>
  </si>
  <si>
    <t>안양한국</t>
    <phoneticPr fontId="5" type="noConversion"/>
  </si>
  <si>
    <t xml:space="preserve">0B5 TCU </t>
    <phoneticPr fontId="5" type="noConversion"/>
  </si>
  <si>
    <t>Audi</t>
    <phoneticPr fontId="5" type="noConversion"/>
  </si>
  <si>
    <t>Brand New</t>
    <phoneticPr fontId="5" type="noConversion"/>
  </si>
  <si>
    <t>made 2021 10 27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</si>
</sst>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D15" sqref="D15:J15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50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51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52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Y22</f>
        <v>1540000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12</v>
      </c>
      <c r="C12" s="10">
        <v>9</v>
      </c>
      <c r="D12" s="105" t="s">
        <v>54</v>
      </c>
      <c r="E12" s="106"/>
      <c r="F12" s="106"/>
      <c r="G12" s="106"/>
      <c r="H12" s="106"/>
      <c r="I12" s="106"/>
      <c r="J12" s="106"/>
      <c r="K12" s="107" t="s">
        <v>55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1400000</v>
      </c>
      <c r="U12" s="69"/>
      <c r="V12" s="69"/>
      <c r="W12" s="69"/>
      <c r="X12" s="69">
        <f>T12*P12</f>
        <v>1400000</v>
      </c>
      <c r="Y12" s="69"/>
      <c r="Z12" s="69"/>
      <c r="AA12" s="69"/>
      <c r="AB12" s="69">
        <f>X12*0.1</f>
        <v>140000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56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>
        <f t="shared" ref="AB13:AB19" si="1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57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/>
      <c r="Y15" s="69"/>
      <c r="Z15" s="69"/>
      <c r="AA15" s="69"/>
      <c r="AB15" s="69">
        <f t="shared" si="1"/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/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/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/>
      <c r="Y18" s="69"/>
      <c r="Z18" s="69"/>
      <c r="AA18" s="69"/>
      <c r="AB18" s="69">
        <f t="shared" si="1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0"/>
        <v>0</v>
      </c>
      <c r="Y19" s="69"/>
      <c r="Z19" s="69"/>
      <c r="AA19" s="69"/>
      <c r="AB19" s="69">
        <f t="shared" si="1"/>
        <v>0</v>
      </c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53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SUM(X12:AE19)</f>
        <v>1540000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안양한국오토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경기도 군포시 금정동 1-40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010-9220-4828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1540000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12</v>
      </c>
      <c r="C37" s="13">
        <f t="shared" si="2"/>
        <v>9</v>
      </c>
      <c r="D37" s="38" t="str">
        <f t="shared" si="2"/>
        <v xml:space="preserve">0B5 TCU </v>
      </c>
      <c r="E37" s="39"/>
      <c r="F37" s="39"/>
      <c r="G37" s="39"/>
      <c r="H37" s="39"/>
      <c r="I37" s="39"/>
      <c r="J37" s="39"/>
      <c r="K37" s="40" t="str">
        <f>K12</f>
        <v>Audi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1400000</v>
      </c>
      <c r="U37" s="36"/>
      <c r="V37" s="36"/>
      <c r="W37" s="36"/>
      <c r="X37" s="36">
        <f>X12</f>
        <v>1400000</v>
      </c>
      <c r="Y37" s="36"/>
      <c r="Z37" s="36"/>
      <c r="AA37" s="36"/>
      <c r="AB37" s="36">
        <f>AB12</f>
        <v>140000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Brand New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 t="str">
        <f t="shared" si="2"/>
        <v>made 2021 10 27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4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안양한국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1540000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2024-12-09T08:40:12Z</cp:lastPrinted>
  <dcterms:created xsi:type="dcterms:W3CDTF">2010-01-19T05:17:14Z</dcterms:created>
  <dcterms:modified xsi:type="dcterms:W3CDTF">2024-12-09T08:42:41Z</dcterms:modified>
</cp:coreProperties>
</file>