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7520AD6A-AC3F-4B6D-BA91-1A7F6F7B6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14" i="1"/>
  <c r="Y39" i="1" s="1"/>
  <c r="Y15" i="1"/>
  <c r="Y40" i="1" s="1"/>
  <c r="Y16" i="1"/>
  <c r="Y41" i="1" s="1"/>
  <c r="Y17" i="1"/>
  <c r="Y42" i="1" s="1"/>
  <c r="Y18" i="1"/>
  <c r="Y43" i="1" s="1"/>
  <c r="Y19" i="1"/>
  <c r="Y44" i="1" s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<sst xmlns="http://schemas.openxmlformats.org/spreadsheetml/2006/main" count="66" uniqueCount="55">
  <si>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</si>
  <si>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</si>
  <si>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</si>
  <si>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</si>
  <si>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</si>
  <si>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</si>
  <si>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</si>
  <si>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</si>
  <si>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</si>
  <si>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</si>
  <si>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</si>
  <si>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</si>
  <si>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</si>
  <si>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</si>
  <si>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</si>
  <si>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</si>
  <si>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</si>
  <si>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</si>
  <si>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</si>
  <si>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</si>
  <si>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</si>
  <si>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</si>
  <si>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</si>
  <si>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</si>
  <si>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</si>
  <si>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</si>
  <si>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</si>
  <si>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</si>
  <si>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</si>
  <si>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</si>
  <si>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</si>
  <si>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</si>
  <si>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</si>
  <si>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</si>
  <si>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</si>
  <si>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</si>
  <si>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</si>
  <si>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</si>
  <si>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</si>
  <si>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</si>
  <si>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</si>
  <si>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</si>
  <si>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</si>
  <si>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</si>
  <si>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</si>
  <si>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</si>
  <si>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</si>
  <si>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</si>
  <si>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</si>
  <si>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대성오토</t>
    <phoneticPr fontId="5" type="noConversion"/>
  </si>
  <si>
    <t>대구광역시 남구 대명복개로 51</t>
    <phoneticPr fontId="5" type="noConversion"/>
  </si>
  <si>
    <t>010-7519-0971</t>
    <phoneticPr fontId="5" type="noConversion"/>
  </si>
  <si>
    <t>3333 18 1865047 카카오뱅크 장효주</t>
    <phoneticPr fontId="5" type="noConversion"/>
  </si>
  <si>
    <t>BMW FLANGE</t>
    <phoneticPr fontId="5" type="noConversion"/>
  </si>
  <si>
    <t>BTS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</si>
</sst>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Q17" sqref="Q17:T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12</v>
      </c>
      <c r="D13" s="10">
        <v>13</v>
      </c>
      <c r="E13" s="105" t="s">
        <v>53</v>
      </c>
      <c r="F13" s="106"/>
      <c r="G13" s="106"/>
      <c r="H13" s="106"/>
      <c r="I13" s="106"/>
      <c r="J13" s="106"/>
      <c r="K13" s="106"/>
      <c r="L13" s="107" t="s">
        <v>54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150000</v>
      </c>
      <c r="V13" s="69"/>
      <c r="W13" s="69"/>
      <c r="X13" s="69"/>
      <c r="Y13" s="69">
        <f>U13*Q13</f>
        <v>150000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/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52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150000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대성오토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남구 대명복개로 51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010-7519-0971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1">B13</f>
        <v>24</v>
      </c>
      <c r="C38" s="12">
        <f t="shared" si="1"/>
        <v>12</v>
      </c>
      <c r="D38" s="13">
        <f t="shared" si="1"/>
        <v>13</v>
      </c>
      <c r="E38" s="38" t="str">
        <f t="shared" si="1"/>
        <v>BMW FLANGE</v>
      </c>
      <c r="F38" s="39"/>
      <c r="G38" s="39"/>
      <c r="H38" s="39"/>
      <c r="I38" s="39"/>
      <c r="J38" s="39"/>
      <c r="K38" s="39"/>
      <c r="L38" s="40" t="str">
        <f>L13</f>
        <v>BTS</v>
      </c>
      <c r="M38" s="41"/>
      <c r="N38" s="41"/>
      <c r="O38" s="41"/>
      <c r="P38" s="41"/>
      <c r="Q38" s="36">
        <f t="shared" ref="Q38:Q46" si="2">Q13</f>
        <v>1</v>
      </c>
      <c r="R38" s="36"/>
      <c r="S38" s="36"/>
      <c r="T38" s="36"/>
      <c r="U38" s="42">
        <f>U13</f>
        <v>150000</v>
      </c>
      <c r="V38" s="36"/>
      <c r="W38" s="36"/>
      <c r="X38" s="36"/>
      <c r="Y38" s="36">
        <f>Y13</f>
        <v>150000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38">
        <f t="shared" si="1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2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3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38">
        <f t="shared" si="1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2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3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38">
        <f t="shared" si="1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2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3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38">
        <f t="shared" si="1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2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3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2"/>
        <v>0</v>
      </c>
      <c r="R43" s="36"/>
      <c r="S43" s="36"/>
      <c r="T43" s="36"/>
      <c r="U43" s="42"/>
      <c r="V43" s="36"/>
      <c r="W43" s="36"/>
      <c r="X43" s="36"/>
      <c r="Y43" s="36">
        <f t="shared" si="3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38">
        <f t="shared" si="4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2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3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43" t="str">
        <f t="shared" si="4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2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3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4"/>
        <v>0</v>
      </c>
      <c r="C46" s="47">
        <f t="shared" si="4"/>
        <v>0</v>
      </c>
      <c r="D46" s="49">
        <f t="shared" si="4"/>
        <v>0</v>
      </c>
      <c r="E46" s="51" t="str">
        <f>E21</f>
        <v>3333 18 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2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대성오토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2024-12-13T00:17:46Z</cp:lastPrinted>
  <dcterms:created xsi:type="dcterms:W3CDTF">2010-01-19T05:17:14Z</dcterms:created>
  <dcterms:modified xsi:type="dcterms:W3CDTF">2024-12-13T00:46:50Z</dcterms:modified>
</cp:coreProperties>
</file>