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A95F5581-DF41-427F-87C4-14825DB63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AB13" i="1" l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<sst xmlns="http://schemas.openxmlformats.org/spreadsheetml/2006/main" count="69" uniqueCount="59">
  <si>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</si>
  <si>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</si>
  <si>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</si>
  <si>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</si>
  <si>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</si>
  <si>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</si>
  <si>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</si>
  <si>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</si>
  <si>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</si>
  <si>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</si>
  <si>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</si>
  <si>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</si>
  <si>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</si>
  <si>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</si>
  <si>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</si>
  <si>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</si>
  <si>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</si>
  <si>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</si>
  <si>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</si>
  <si>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</si>
  <si>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</si>
  <si>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</si>
  <si>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</si>
  <si>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</si>
  <si>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</si>
  <si>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</si>
  <si>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</si>
  <si>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</si>
  <si>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</si>
  <si>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</si>
  <si>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</si>
  <si>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</si>
  <si>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</si>
  <si>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</si>
  <si>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</si>
  <si>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</si>
  <si>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</si>
  <si>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</si>
  <si>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</si>
  <si>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</si>
  <si>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</si>
  <si>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</si>
  <si>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</si>
  <si>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</si>
  <si>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</si>
  <si>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</si>
  <si>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</si>
  <si>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</si>
  <si>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</si>
  <si>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</si>
  <si>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마일레오토 마포 </t>
    <phoneticPr fontId="5" type="noConversion"/>
  </si>
  <si>
    <t>서울시 마포구 서강로 70</t>
    <phoneticPr fontId="5" type="noConversion"/>
  </si>
  <si>
    <t>010-8232-7418</t>
    <phoneticPr fontId="5" type="noConversion"/>
  </si>
  <si>
    <t>VGSNAG2 7G</t>
    <phoneticPr fontId="5" type="noConversion"/>
  </si>
  <si>
    <t>BENZ</t>
    <phoneticPr fontId="5" type="noConversion"/>
  </si>
  <si>
    <t>서비스센터 진단차량</t>
    <phoneticPr fontId="5" type="noConversion"/>
  </si>
  <si>
    <t>미션경고등 없음</t>
    <phoneticPr fontId="5" type="noConversion"/>
  </si>
  <si>
    <t>추가내용 문자 발송</t>
    <phoneticPr fontId="5" type="noConversion"/>
  </si>
  <si>
    <t>마일레 마포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</si>
</sst>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7" sqref="D17:J17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1320000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11</v>
      </c>
      <c r="D12" s="105" t="s">
        <v>53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1200000</v>
      </c>
      <c r="U12" s="69"/>
      <c r="V12" s="69"/>
      <c r="W12" s="69"/>
      <c r="X12" s="69">
        <f>T12*P12</f>
        <v>1200000</v>
      </c>
      <c r="Y12" s="69"/>
      <c r="Z12" s="69"/>
      <c r="AA12" s="69"/>
      <c r="AB12" s="69">
        <f>X12*0.1</f>
        <v>120000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/>
      <c r="Y13" s="69"/>
      <c r="Z13" s="69"/>
      <c r="AA13" s="69"/>
      <c r="AB13" s="69">
        <f t="shared" ref="AB13:AB19" si="0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ref="X13:X19" si="1">T14*P14</f>
        <v>0</v>
      </c>
      <c r="Y14" s="69"/>
      <c r="Z14" s="69"/>
      <c r="AA14" s="69"/>
      <c r="AB14" s="69">
        <f t="shared" si="0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55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1"/>
        <v>0</v>
      </c>
      <c r="Y15" s="69"/>
      <c r="Z15" s="69"/>
      <c r="AA15" s="69"/>
      <c r="AB15" s="69">
        <f t="shared" si="0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56</v>
      </c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1"/>
        <v>0</v>
      </c>
      <c r="Y16" s="69"/>
      <c r="Z16" s="69"/>
      <c r="AA16" s="69"/>
      <c r="AB16" s="69">
        <f t="shared" si="0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1"/>
        <v>0</v>
      </c>
      <c r="Y17" s="69"/>
      <c r="Z17" s="69"/>
      <c r="AA17" s="69"/>
      <c r="AB17" s="69">
        <f t="shared" si="0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 t="s">
        <v>57</v>
      </c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1"/>
        <v>0</v>
      </c>
      <c r="Y18" s="69"/>
      <c r="Z18" s="69"/>
      <c r="AA18" s="69"/>
      <c r="AB18" s="69">
        <f t="shared" si="0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1"/>
        <v>0</v>
      </c>
      <c r="Y19" s="69"/>
      <c r="Z19" s="69"/>
      <c r="AA19" s="69"/>
      <c r="AB19" s="69">
        <f t="shared" si="0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58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1320000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 xml:space="preserve">마일레오토 마포 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서울시 마포구 서강로 70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010-8232-7418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1320000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11</v>
      </c>
      <c r="D37" s="38" t="str">
        <f t="shared" si="2"/>
        <v>VGSNAG2 7G</v>
      </c>
      <c r="E37" s="39"/>
      <c r="F37" s="39"/>
      <c r="G37" s="39"/>
      <c r="H37" s="39"/>
      <c r="I37" s="39"/>
      <c r="J37" s="39"/>
      <c r="K37" s="40" t="str">
        <f>K12</f>
        <v>BENZ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1200000</v>
      </c>
      <c r="U37" s="36"/>
      <c r="V37" s="36"/>
      <c r="W37" s="36"/>
      <c r="X37" s="36">
        <f>X12</f>
        <v>1200000</v>
      </c>
      <c r="Y37" s="36"/>
      <c r="Z37" s="36"/>
      <c r="AA37" s="36"/>
      <c r="AB37" s="36">
        <f>AB12</f>
        <v>120000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서비스센터 진단차량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 t="str">
        <f t="shared" si="2"/>
        <v>미션경고등 없음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 t="str">
        <f t="shared" si="5"/>
        <v>추가내용 문자 발송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마일레 마포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1320000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2024-12-11T05:04:33Z</cp:lastPrinted>
  <dcterms:created xsi:type="dcterms:W3CDTF">2010-01-19T05:17:14Z</dcterms:created>
  <dcterms:modified xsi:type="dcterms:W3CDTF">2024-12-11T05:07:34Z</dcterms:modified>
</cp:coreProperties>
</file>