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BBF291C5-C6D2-4BAB-A532-79060DB680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T42" i="1" l="1"/>
  <c r="C42" i="1"/>
  <c r="X13" i="1" l="1"/>
  <c r="AB38" i="1" s="1"/>
  <c r="X14" i="1"/>
  <c r="X39" i="1" s="1"/>
  <c r="AB19" i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18" i="1" l="1"/>
  <c r="AB43" i="1" s="1"/>
  <c r="AB16" i="1"/>
  <c r="AB41" i="1" s="1"/>
  <c r="AB15" i="1"/>
  <c r="AB40" i="1" s="1"/>
  <c r="X38" i="1"/>
  <c r="AB39" i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<sst xmlns="http://schemas.openxmlformats.org/spreadsheetml/2006/main" count="66" uniqueCount="56">
  <si>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</si>
  <si>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</si>
  <si>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</si>
  <si>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</si>
  <si>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</si>
  <si>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</si>
  <si>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</si>
  <si>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</si>
  <si>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</si>
  <si>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</si>
  <si>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</si>
  <si>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</si>
  <si>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</si>
  <si>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</si>
  <si>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</si>
  <si>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</si>
  <si>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</si>
  <si>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</si>
  <si>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</si>
  <si>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</si>
  <si>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</si>
  <si>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</si>
  <si>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</si>
  <si>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</si>
  <si>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</si>
  <si>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</si>
  <si>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</si>
  <si>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</si>
  <si>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</si>
  <si>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</si>
  <si>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</si>
  <si>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</si>
  <si>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</si>
  <si>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</si>
  <si>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</si>
  <si>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</si>
  <si>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</si>
  <si>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</si>
  <si>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</si>
  <si>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</si>
  <si>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</si>
  <si>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</si>
  <si>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</si>
  <si>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</si>
  <si>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</si>
  <si>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</si>
  <si>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</si>
  <si>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</si>
  <si>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</si>
  <si>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</si>
  <si>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하오르모터스</t>
    <phoneticPr fontId="5" type="noConversion"/>
  </si>
  <si>
    <t>부산 수영구 반포로32</t>
    <phoneticPr fontId="5" type="noConversion"/>
  </si>
  <si>
    <t>010-3687-3573</t>
    <phoneticPr fontId="5" type="noConversion"/>
  </si>
  <si>
    <t>하오르</t>
    <phoneticPr fontId="5" type="noConversion"/>
  </si>
  <si>
    <t>ZF 신품 솔레노이드</t>
    <phoneticPr fontId="5" type="noConversion"/>
  </si>
  <si>
    <t xml:space="preserve">퀵 버스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</si>
</sst>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B13" sqref="AB13:AE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735000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4</v>
      </c>
      <c r="C12" s="10">
        <v>2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650000</v>
      </c>
      <c r="U12" s="69"/>
      <c r="V12" s="69"/>
      <c r="W12" s="69"/>
      <c r="X12" s="69">
        <f>T12*P12</f>
        <v>650000</v>
      </c>
      <c r="Y12" s="69"/>
      <c r="Z12" s="69"/>
      <c r="AA12" s="69"/>
      <c r="AB12" s="69">
        <v>65000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>
        <v>1</v>
      </c>
      <c r="Q13" s="69"/>
      <c r="R13" s="69"/>
      <c r="S13" s="69"/>
      <c r="T13" s="68">
        <v>20000</v>
      </c>
      <c r="U13" s="69"/>
      <c r="V13" s="69"/>
      <c r="W13" s="69"/>
      <c r="X13" s="69">
        <f t="shared" ref="X13:X19" si="0">T13*P13</f>
        <v>20000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ref="AB13:AB19" si="1">X15*0.1</f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/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735000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하오르모터스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부산 수영구 반포로32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010-3687-3573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735000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4</v>
      </c>
      <c r="C37" s="13">
        <f t="shared" si="2"/>
        <v>2</v>
      </c>
      <c r="D37" s="38" t="str">
        <f t="shared" si="2"/>
        <v>ZF 신품 솔레노이드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 t="shared" ref="T37:T45" si="4">T12</f>
        <v>650000</v>
      </c>
      <c r="U37" s="36"/>
      <c r="V37" s="36"/>
      <c r="W37" s="36"/>
      <c r="X37" s="36">
        <f>X12</f>
        <v>650000</v>
      </c>
      <c r="Y37" s="36"/>
      <c r="Z37" s="36"/>
      <c r="AA37" s="36"/>
      <c r="AB37" s="36">
        <f>AB12</f>
        <v>65000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 xml:space="preserve">퀵 버스 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 t="shared" si="4"/>
        <v>20000</v>
      </c>
      <c r="U38" s="36"/>
      <c r="V38" s="36"/>
      <c r="W38" s="36"/>
      <c r="X38" s="36">
        <f t="shared" ref="X38:X44" si="5">X13</f>
        <v>20000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 t="shared" si="4"/>
        <v>0</v>
      </c>
      <c r="U39" s="36"/>
      <c r="V39" s="36"/>
      <c r="W39" s="36"/>
      <c r="X39" s="36">
        <f t="shared" si="5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 t="shared" si="4"/>
        <v>0</v>
      </c>
      <c r="U40" s="36"/>
      <c r="V40" s="36"/>
      <c r="W40" s="36"/>
      <c r="X40" s="36">
        <f t="shared" si="5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 t="shared" si="4"/>
        <v>0</v>
      </c>
      <c r="U41" s="36"/>
      <c r="V41" s="36"/>
      <c r="W41" s="36"/>
      <c r="X41" s="36">
        <f t="shared" si="5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>
        <f>C17</f>
        <v>0</v>
      </c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>
        <f t="shared" si="4"/>
        <v>0</v>
      </c>
      <c r="U42" s="36"/>
      <c r="V42" s="36"/>
      <c r="W42" s="36"/>
      <c r="X42" s="36">
        <f t="shared" si="5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38">
        <f t="shared" si="6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 t="shared" si="4"/>
        <v>0</v>
      </c>
      <c r="U43" s="36"/>
      <c r="V43" s="36"/>
      <c r="W43" s="36"/>
      <c r="X43" s="36">
        <f t="shared" si="5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43" t="str">
        <f t="shared" si="6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 t="shared" si="4"/>
        <v>0</v>
      </c>
      <c r="U44" s="36"/>
      <c r="V44" s="36"/>
      <c r="W44" s="36"/>
      <c r="X44" s="36">
        <f t="shared" si="5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6"/>
        <v>0</v>
      </c>
      <c r="B45" s="47">
        <f t="shared" si="6"/>
        <v>0</v>
      </c>
      <c r="C45" s="49">
        <f t="shared" si="6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 t="shared" si="4"/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하오르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735000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Q14:S19 A22:B28 AC12:AE19 L22:S35 P14:P20 U12:W19 T11:T20 U22:AE35 AB37:AE42 A36:D45 K43:O44 Q43:S44 P43:P45 T22:T45 X45 X12:X20 A47:AE48 AC43:AE44 AB43:AB45 U37:AA44 AB12:AB20 L12:O19 P12:S13 K1:K19 E12:J19 A11:D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2024-04-02T03:47:45Z</cp:lastPrinted>
  <dcterms:created xsi:type="dcterms:W3CDTF">2010-01-19T05:17:14Z</dcterms:created>
  <dcterms:modified xsi:type="dcterms:W3CDTF">2024-04-02T03:48:21Z</dcterms:modified>
</cp:coreProperties>
</file>