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47D4D2F5-2762-4404-8E04-4D8FF29F74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Y43" i="1"/>
  <c r="Y44" i="1"/>
  <c r="V48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<sst xmlns="http://schemas.openxmlformats.org/spreadsheetml/2006/main" count="67" uniqueCount="57">
  <si>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</si>
  <si>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</si>
  <si>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</si>
  <si>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</si>
  <si>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</si>
  <si>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</si>
  <si>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</si>
  <si>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</si>
  <si>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</si>
  <si>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</si>
  <si>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</si>
  <si>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</si>
  <si>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</si>
  <si>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</si>
  <si>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</si>
  <si>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</si>
  <si>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</si>
  <si>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</si>
  <si>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</si>
  <si>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</si>
  <si>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</si>
  <si>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</si>
  <si>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</si>
  <si>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</si>
  <si>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</si>
  <si>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</si>
  <si>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</si>
  <si>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</si>
  <si>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</si>
  <si>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</si>
  <si>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</si>
  <si>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</si>
  <si>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</si>
  <si>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</si>
  <si>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</si>
  <si>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</si>
  <si>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</si>
  <si>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</si>
  <si>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</si>
  <si>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</si>
  <si>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</si>
  <si>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</si>
  <si>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</si>
  <si>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</si>
  <si>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</si>
  <si>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</si>
  <si>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</si>
  <si>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</si>
  <si>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</si>
  <si>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</si>
  <si>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</si>
  <si>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</si>
  <si>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</si>
  <si>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</si>
  <si>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 xml:space="preserve">VGSNAG3 </t>
    <phoneticPr fontId="5" type="noConversion"/>
  </si>
  <si>
    <t>PARK PAWL</t>
    <phoneticPr fontId="5" type="noConversion"/>
  </si>
  <si>
    <t>OIL 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</si>
</sst>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1600000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4</v>
      </c>
      <c r="D13" s="10">
        <v>30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350000</v>
      </c>
      <c r="V14" s="51"/>
      <c r="W14" s="51"/>
      <c r="X14" s="51"/>
      <c r="Y14" s="51">
        <f t="shared" ref="Y14:Y20" si="0">U14*Q14</f>
        <v>350000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50000</v>
      </c>
      <c r="V15" s="51"/>
      <c r="W15" s="51"/>
      <c r="X15" s="51"/>
      <c r="Y15" s="51">
        <f t="shared" si="0"/>
        <v>50000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>
        <v>0</v>
      </c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7580000</v>
      </c>
      <c r="V20" s="51"/>
      <c r="W20" s="51"/>
      <c r="X20" s="51"/>
      <c r="Y20" s="51">
        <f t="shared" si="0"/>
        <v>7580000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47</v>
      </c>
      <c r="W23" s="158"/>
      <c r="X23" s="158"/>
      <c r="Y23" s="158"/>
      <c r="Z23" s="122">
        <f>Y20+F10</f>
        <v>9180000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1600000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30</v>
      </c>
      <c r="E38" s="146" t="str">
        <f t="shared" si="2"/>
        <v xml:space="preserve">VGSNAG3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PARK PAWL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350000</v>
      </c>
      <c r="V39" s="150"/>
      <c r="W39" s="150"/>
      <c r="X39" s="150"/>
      <c r="Y39" s="154">
        <f t="shared" ref="Y39:Y45" si="4">Y14</f>
        <v>350000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OIL PAN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50000</v>
      </c>
      <c r="V40" s="150"/>
      <c r="W40" s="150"/>
      <c r="X40" s="150"/>
      <c r="Y40" s="154">
        <f t="shared" si="4"/>
        <v>50000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4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4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4">
        <f t="shared" si="4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4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80" t="str">
        <f t="shared" si="5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7580000</v>
      </c>
      <c r="V45" s="150"/>
      <c r="W45" s="150"/>
      <c r="X45" s="150"/>
      <c r="Y45" s="154">
        <f t="shared" si="4"/>
        <v>7580000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5"/>
        <v>0</v>
      </c>
      <c r="C46" s="184">
        <f t="shared" si="5"/>
        <v>0</v>
      </c>
      <c r="D46" s="186">
        <f t="shared" si="5"/>
        <v>0</v>
      </c>
      <c r="E46" s="188" t="str">
        <f>E21</f>
        <v xml:space="preserve">농협 352 0106 5114 13 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9180000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2024-04-30T12:06:27Z</cp:lastPrinted>
  <dcterms:created xsi:type="dcterms:W3CDTF">2010-01-19T05:17:14Z</dcterms:created>
  <dcterms:modified xsi:type="dcterms:W3CDTF">2024-04-30T12:08:55Z</dcterms:modified>
</cp:coreProperties>
</file>