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B7A489F4-A258-47BC-A6A8-6512F5338FFA}" xr6:coauthVersionLast="47" xr6:coauthVersionMax="47" xr10:uidLastSave="{00000000-0000-0000-0000-000000000000}"/>
  <bookViews>
    <workbookView xWindow="7260" yWindow="0" windowWidth="21540" windowHeight="1132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<sst xmlns="http://schemas.openxmlformats.org/spreadsheetml/2006/main" count="66" uniqueCount="55">
  <si>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</si>
  <si>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</si>
  <si>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</si>
  <si>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</si>
  <si>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</si>
  <si>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</si>
  <si>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</si>
  <si>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</si>
  <si>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</si>
  <si>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</si>
  <si>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</si>
  <si>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</si>
  <si>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</si>
  <si>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</si>
  <si>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</si>
  <si>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</si>
  <si>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</si>
  <si>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</si>
  <si>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</si>
  <si>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</si>
  <si>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</si>
  <si>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</si>
  <si>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</si>
  <si>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</si>
  <si>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</si>
  <si>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</si>
  <si>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</si>
  <si>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</si>
  <si>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</si>
  <si>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</si>
  <si>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</si>
  <si>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</si>
  <si>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</si>
  <si>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</si>
  <si>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</si>
  <si>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</si>
  <si>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</si>
  <si>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</si>
  <si>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</si>
  <si>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</si>
  <si>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</si>
  <si>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</si>
  <si>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</si>
  <si>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</si>
  <si>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</si>
  <si>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</si>
  <si>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</si>
  <si>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</si>
  <si>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</si>
  <si>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</si>
  <si>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엠모터스</t>
    <phoneticPr fontId="5" type="noConversion"/>
  </si>
  <si>
    <t>경북 구미시 선산대로 23</t>
    <phoneticPr fontId="5" type="noConversion"/>
  </si>
  <si>
    <t>010-5698-1136</t>
    <phoneticPr fontId="5" type="noConversion"/>
  </si>
  <si>
    <t>0B5 Repair Kit</t>
    <phoneticPr fontId="5" type="noConversion"/>
  </si>
  <si>
    <t>BMW 요크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</si>
</sst>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6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730000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5</v>
      </c>
      <c r="D13" s="10">
        <v>27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580000</v>
      </c>
      <c r="V13" s="69"/>
      <c r="W13" s="69"/>
      <c r="X13" s="69"/>
      <c r="Y13" s="69">
        <f>U13*Q13</f>
        <v>580000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>
        <v>5</v>
      </c>
      <c r="D14" s="10">
        <v>27</v>
      </c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150000</v>
      </c>
      <c r="V14" s="69"/>
      <c r="W14" s="69"/>
      <c r="X14" s="69"/>
      <c r="Y14" s="69">
        <f t="shared" ref="Y14:Y20" si="0">U14*Q14</f>
        <v>150000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730000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엠모터스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경북 구미시 선산대로 23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010-5698-1136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730000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27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580000</v>
      </c>
      <c r="V38" s="36"/>
      <c r="W38" s="36"/>
      <c r="X38" s="36"/>
      <c r="Y38" s="36">
        <f>Y13</f>
        <v>580000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5</v>
      </c>
      <c r="D39" s="13">
        <f t="shared" si="2"/>
        <v>27</v>
      </c>
      <c r="E39" s="38" t="str">
        <f t="shared" si="2"/>
        <v>BMW 요크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150000</v>
      </c>
      <c r="V39" s="36"/>
      <c r="W39" s="36"/>
      <c r="X39" s="36"/>
      <c r="Y39" s="36">
        <f t="shared" ref="Y39:Y45" si="4">Y14</f>
        <v>150000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엠모터스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730000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2024-05-27T07:24:18Z</cp:lastPrinted>
  <dcterms:created xsi:type="dcterms:W3CDTF">2010-01-19T05:17:14Z</dcterms:created>
  <dcterms:modified xsi:type="dcterms:W3CDTF">2024-05-27T07:32:38Z</dcterms:modified>
</cp:coreProperties>
</file>