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088E410E-2713-4565-A7AE-E1C7B81FE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2" i="1"/>
  <c r="Y43" i="1"/>
  <c r="Y44" i="1"/>
  <c r="Y14" i="1"/>
  <c r="Y15" i="1"/>
  <c r="Y16" i="1"/>
  <c r="Y41" i="1" s="1"/>
  <c r="Y17" i="1"/>
  <c r="Y18" i="1"/>
  <c r="Y19" i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<sst xmlns="http://schemas.openxmlformats.org/spreadsheetml/2006/main" count="70" uniqueCount="60">
  <si>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</si>
  <si>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</si>
  <si>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</si>
  <si>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</si>
  <si>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</si>
  <si>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</si>
  <si>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</si>
  <si>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</si>
  <si>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</si>
  <si>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</si>
  <si>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</si>
  <si>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</si>
  <si>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</si>
  <si>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</si>
  <si>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</si>
  <si>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</si>
  <si>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</si>
  <si>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</si>
  <si>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</si>
  <si>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</si>
  <si>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</si>
  <si>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</si>
  <si>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</si>
  <si>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</si>
  <si>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</si>
  <si>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</si>
  <si>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</si>
  <si>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</si>
  <si>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</si>
  <si>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</si>
  <si>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</si>
  <si>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</si>
  <si>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</si>
  <si>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</si>
  <si>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</si>
  <si>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</si>
  <si>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</si>
  <si>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</si>
  <si>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</si>
  <si>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</si>
  <si>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</si>
  <si>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</si>
  <si>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</si>
  <si>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</si>
  <si>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</si>
  <si>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</si>
  <si>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</si>
  <si>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</si>
  <si>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</si>
  <si>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</si>
  <si>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</si>
  <si>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</si>
  <si>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</si>
  <si>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</si>
  <si>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11.11.09</t>
    <phoneticPr fontId="5" type="noConversion"/>
  </si>
  <si>
    <t>1 year Warranty</t>
    <phoneticPr fontId="5" type="noConversion"/>
  </si>
  <si>
    <t>02.07.09</t>
    <phoneticPr fontId="5" type="noConversion"/>
  </si>
  <si>
    <t>3 Month Warranty</t>
    <phoneticPr fontId="5" type="noConversion"/>
  </si>
  <si>
    <t>0AW TCU</t>
    <phoneticPr fontId="5" type="noConversion"/>
  </si>
  <si>
    <t>FCVT VGS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</si>
</sst>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8" sqref="E18:K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2000000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5</v>
      </c>
      <c r="D13" s="10">
        <v>10</v>
      </c>
      <c r="E13" s="31" t="s">
        <v>59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1000000</v>
      </c>
      <c r="V13" s="51"/>
      <c r="W13" s="51"/>
      <c r="X13" s="51"/>
      <c r="Y13" s="51">
        <f>U13*Q13</f>
        <v>1000000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55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>
        <v>10</v>
      </c>
      <c r="E16" s="31" t="s">
        <v>58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>
        <v>1</v>
      </c>
      <c r="R16" s="51"/>
      <c r="S16" s="51"/>
      <c r="T16" s="51"/>
      <c r="U16" s="68">
        <v>1000000</v>
      </c>
      <c r="V16" s="51"/>
      <c r="W16" s="51"/>
      <c r="X16" s="51"/>
      <c r="Y16" s="51">
        <f t="shared" si="0"/>
        <v>1000000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 t="s">
        <v>56</v>
      </c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 t="s">
        <v>57</v>
      </c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400000</v>
      </c>
      <c r="V20" s="51"/>
      <c r="W20" s="51"/>
      <c r="X20" s="51"/>
      <c r="Y20" s="51">
        <f t="shared" si="0"/>
        <v>400000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53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2400000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조이오토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북구 연암로42길 43-1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010-4141-9634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2000000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5</v>
      </c>
      <c r="D38" s="13">
        <f t="shared" si="2"/>
        <v>10</v>
      </c>
      <c r="E38" s="146" t="str">
        <f t="shared" si="2"/>
        <v>FCVT VGS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1000000</v>
      </c>
      <c r="V38" s="150"/>
      <c r="W38" s="150"/>
      <c r="X38" s="150"/>
      <c r="Y38" s="150">
        <f>Y13</f>
        <v>1000000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11.11.09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1 year Warranty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10</v>
      </c>
      <c r="E41" s="146" t="str">
        <f t="shared" si="2"/>
        <v>0AW TCU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1</v>
      </c>
      <c r="R41" s="150"/>
      <c r="S41" s="150"/>
      <c r="T41" s="150"/>
      <c r="U41" s="153">
        <f>U16</f>
        <v>1000000</v>
      </c>
      <c r="V41" s="150"/>
      <c r="W41" s="150"/>
      <c r="X41" s="150"/>
      <c r="Y41" s="150">
        <f t="shared" si="4"/>
        <v>1000000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 t="str">
        <f t="shared" si="2"/>
        <v>02.07.09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 t="str">
        <f>E18</f>
        <v>3 Month Warranty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400000</v>
      </c>
      <c r="V45" s="150"/>
      <c r="W45" s="150"/>
      <c r="X45" s="150"/>
      <c r="Y45" s="150">
        <f t="shared" si="4"/>
        <v>400000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조희옥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2400000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2024-05-10T13:22:15Z</cp:lastPrinted>
  <dcterms:created xsi:type="dcterms:W3CDTF">2010-01-19T05:17:14Z</dcterms:created>
  <dcterms:modified xsi:type="dcterms:W3CDTF">2024-05-10T13:23:11Z</dcterms:modified>
</cp:coreProperties>
</file>