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sharedStrings.xml><?xml version="1.0" encoding="utf-8"?>
<sst xmlns="http://schemas.openxmlformats.org/spreadsheetml/2006/main" count="802" uniqueCount="230">
  <si>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</si>
  <si>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</si>
  <si>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</si>
  <si>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</si>
  <si>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</si>
  <si>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</si>
  <si>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</si>
  <si>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</si>
  <si>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</si>
  <si>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</si>
  <si>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</si>
  <si>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</si>
  <si>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</si>
  <si>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</si>
  <si>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</si>
  <si>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</si>
  <si>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</si>
  <si>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</si>
  <si>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</si>
  <si>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</si>
  <si>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</si>
  <si>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</si>
  <si>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</si>
  <si>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</si>
  <si>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</si>
  <si>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</si>
  <si>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</si>
  <si>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</si>
  <si>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</si>
  <si>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</si>
  <si>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</si>
  <si>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</si>
  <si>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</si>
  <si>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</si>
  <si>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</si>
  <si>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</si>
  <si>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</si>
  <si>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</si>
  <si>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</si>
  <si>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</si>
  <si>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</si>
  <si>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</si>
  <si>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</si>
  <si>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</si>
  <si>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</si>
  <si>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</si>
  <si>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</si>
  <si>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</si>
  <si>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</si>
  <si>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</si>
  <si>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</si>
  <si>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</si>
  <si>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</si>
  <si>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</si>
  <si>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</si>
  <si>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</si>
  <si>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</si>
  <si>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</si>
  <si>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</si>
  <si>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</si>
  <si>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</si>
  <si>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</si>
  <si>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</si>
  <si>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</si>
  <si>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</si>
  <si>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</si>
  <si>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</si>
  <si>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</si>
  <si>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</si>
  <si>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</si>
  <si>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</si>
  <si>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</si>
  <si>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</si>
  <si>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</si>
  <si>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</si>
  <si>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</si>
  <si>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</si>
  <si>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</si>
  <si>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</si>
  <si>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</si>
  <si>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</si>
  <si>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</si>
  <si>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</si>
  <si>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</si>
  <si>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</si>
  <si>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</si>
  <si>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</si>
  <si>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</si>
  <si>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</si>
  <si>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</si>
  <si>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</si>
  <si>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</si>
  <si>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</si>
  <si>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</si>
  <si>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</si>
  <si>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</si>
  <si>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</si>
  <si>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</si>
  <si>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</si>
  <si>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</si>
  <si>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</si>
  <si>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</si>
  <si>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</si>
  <si>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</si>
  <si>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</si>
  <si>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</si>
  <si>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</si>
  <si>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</si>
  <si>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</si>
  <si>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</si>
  <si>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</si>
  <si>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</si>
  <si>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</si>
  <si>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</si>
  <si>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</si>
  <si>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</si>
  <si>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</si>
  <si>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</si>
  <si>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</si>
  <si>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</si>
  <si>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</si>
  <si>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</si>
  <si>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</si>
  <si>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</si>
  <si>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</si>
  <si>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</si>
  <si>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</si>
  <si>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</si>
  <si>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</si>
  <si>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</si>
  <si>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</si>
  <si>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</si>
  <si>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</si>
  <si>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</si>
  <si>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</si>
  <si>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 排产</t>
  </si>
  <si>
    <t>编号</t>
  </si>
  <si>
    <t>所属模块</t>
  </si>
  <si>
    <t>模块效率/时</t>
  </si>
  <si>
    <t>生产数量</t>
  </si>
  <si>
    <t>开始生产日期</t>
  </si>
  <si>
    <t>DD2021081302</t>
  </si>
  <si>
    <t>产能</t>
  </si>
  <si>
    <t>2022/08/01 00:00:00</t>
  </si>
  <si>
    <t>▌ 排产核对</t>
  </si>
  <si>
    <t>模块</t>
  </si>
  <si>
    <t>日期</t>
  </si>
  <si>
    <t>数量</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</si>
  <si>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</si>
  <si>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</si>
  <si>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</si>
  <si>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</si>
  <si>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</si>
  <si>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</si>
  <si>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</si>
  <si>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</si>
  <si>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</si>
  <si>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</si>
  <si>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</si>
  <si>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</si>
  <si>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</si>
  <si>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</si>
  <si>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</si>
  <si>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</si>
  <si>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</si>
  <si>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</si>
  <si>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</si>
  <si>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</si>
  <si>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好</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</si>
  <si>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</si>
  <si>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</si>
  <si>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</si>
  <si>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</si>
  <si>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</si>
  <si>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</si>
  <si>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</si>
  <si>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</si>
  <si>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</si>
  <si>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</si>
  <si>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</si>
  <si>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</si>
  <si>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</si>
  <si>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</si>
  <si>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</si>
  <si>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</si>
  <si>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</si>
  <si>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</si>
  <si>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</si>
  <si>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</si>
  <si>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</si>
  <si>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</si>
  <si>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</si>
  <si>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</si>
  <si>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</si>
  <si>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</si>
  <si>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</si>
  <si>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</si>
  <si>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</si>
  <si>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</si>
  <si>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</si>
  <si>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</si>
  <si>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</si>
  <si>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</si>
  <si>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</si>
  <si>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dsa</t>
  </si>
  <si>
    <t>▌ 排班明细</t>
  </si>
  <si>
    <t>班次1</t>
  </si>
  <si>
    <t>班次2</t>
  </si>
  <si>
    <t>▌ 账号管理</t>
  </si>
  <si>
    <t>账号</t>
  </si>
  <si>
    <t>密码</t>
  </si>
  <si>
    <t>状态</t>
  </si>
  <si>
    <t>部门（下拉）</t>
  </si>
  <si>
    <t>yhltd</t>
  </si>
  <si>
    <t>正常</t>
  </si>
  <si>
    <t>A组</t>
  </si>
  <si>
    <t>user1</t>
  </si>
  <si>
    <t>B组</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</si>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</sst>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排产!$B$4:$B$15</c:f>
              <c:numCache>
                <c:formatCode>yyyy/m/d;@</c:formatCode>
                <c:ptCount val="12"/>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pt idx="8" c:formatCode="yyyy/m/d;@">
                  <c:v>44782</c:v>
                </c:pt>
                <c:pt idx="9" c:formatCode="yyyy/m/d;@">
                  <c:v>44783</c:v>
                </c:pt>
                <c:pt idx="10" c:formatCode="yyyy/m/d;@">
                  <c:v>44784</c:v>
                </c:pt>
                <c:pt idx="11" c:formatCode="yyyy/m/d;@">
                  <c:v>44785</c:v>
                </c:pt>
              </c:numCache>
            </c:numRef>
          </c:cat>
          <c:val>
            <c:numRef>
              <c:f>排产!$C$4:$C$15</c:f>
              <c:numCache>
                <c:formatCode>General</c:formatCode>
                <c:ptCount val="12"/>
                <c:pt idx="0">
                  <c:v>2685.7</c:v>
                </c:pt>
                <c:pt idx="1">
                  <c:v>3028.6</c:v>
                </c:pt>
                <c:pt idx="2">
                  <c:v>0</c:v>
                </c:pt>
                <c:pt idx="3">
                  <c:v>0</c:v>
                </c:pt>
                <c:pt idx="4">
                  <c:v>0</c:v>
                </c:pt>
                <c:pt idx="5">
                  <c:v>0</c:v>
                </c:pt>
                <c:pt idx="6">
                  <c:v>0</c:v>
                </c:pt>
                <c:pt idx="7">
                  <c:v>0</c:v>
                </c:pt>
                <c:pt idx="8">
                  <c:v>1802.5</c:v>
                </c:pt>
                <c:pt idx="9">
                  <c:v>2400</c:v>
                </c:pt>
                <c:pt idx="10">
                  <c:v>83.2</c:v>
                </c:pt>
                <c:pt idx="11">
                  <c:v>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排产!$B$4:$B$15</c:f>
              <c:numCache>
                <c:formatCode>yyyy/m/d;@</c:formatCode>
                <c:ptCount val="12"/>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pt idx="8" c:formatCode="yyyy/m/d;@">
                  <c:v>44782</c:v>
                </c:pt>
                <c:pt idx="9" c:formatCode="yyyy/m/d;@">
                  <c:v>44783</c:v>
                </c:pt>
                <c:pt idx="10" c:formatCode="yyyy/m/d;@">
                  <c:v>44784</c:v>
                </c:pt>
                <c:pt idx="11" c:formatCode="yyyy/m/d;@">
                  <c:v>44785</c:v>
                </c:pt>
              </c:numCache>
            </c:numRef>
          </c:cat>
          <c:val>
            <c:numRef>
              <c:f>排产!$C$4:$C$15</c:f>
              <c:numCache>
                <c:formatCode>General</c:formatCode>
                <c:ptCount val="12"/>
                <c:pt idx="0">
                  <c:v>2685.7</c:v>
                </c:pt>
                <c:pt idx="1">
                  <c:v>3028.6</c:v>
                </c:pt>
                <c:pt idx="2">
                  <c:v>0</c:v>
                </c:pt>
                <c:pt idx="3">
                  <c:v>0</c:v>
                </c:pt>
                <c:pt idx="4">
                  <c:v>0</c:v>
                </c:pt>
                <c:pt idx="5">
                  <c:v>0</c:v>
                </c:pt>
                <c:pt idx="6">
                  <c:v>0</c:v>
                </c:pt>
                <c:pt idx="7">
                  <c:v>0</c:v>
                </c:pt>
                <c:pt idx="8">
                  <c:v>1802.5</c:v>
                </c:pt>
                <c:pt idx="9">
                  <c:v>2400</c:v>
                </c:pt>
                <c:pt idx="10">
                  <c:v>83.2</c:v>
                </c:pt>
                <c:pt idx="11">
                  <c:v>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1018540</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156845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617855</xdr:colOff>
      <xdr:row>0</xdr:row>
      <xdr:rowOff>635</xdr:rowOff>
    </xdr:from>
    <xdr:to>
      <xdr:col>5</xdr:col>
      <xdr:colOff>394335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884555</xdr:colOff>
      <xdr:row>0</xdr:row>
      <xdr:rowOff>635</xdr:rowOff>
    </xdr:from>
    <xdr:to>
      <xdr:col>6</xdr:col>
      <xdr:colOff>661035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I9"/>
  <sheetViews>
    <sheetView showGridLines="0" workbookViewId="0">
      <pane ySplit="3" topLeftCell="A4" activePane="bottomLeft" state="frozen"/>
      <selection/>
      <selection pane="bottomLeft" activeCell="F4" sqref="F4:I7"/>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 customWidth="1"/>
    <col min="12" max="16384" width="9" style="1"/>
  </cols>
  <sheetData>
    <row r="1" ht="50" customHeight="1"/>
    <row r="2" ht="40" customHeight="1" spans="3:3">
      <c r="C2" s="26" t="s">
        <v>25</v>
      </c>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9">
      <c r="B7" s="1">
        <v>190</v>
      </c>
      <c r="C7" s="1" t="s">
        <v>35</v>
      </c>
      <c r="E7" s="1">
        <v>356</v>
      </c>
      <c r="F7" s="1" t="s">
        <v>37</v>
      </c>
      <c r="G7" s="1" t="s">
        <v>38</v>
      </c>
      <c r="H7" s="1">
        <v>200</v>
      </c>
      <c r="I7" s="1" t="s">
        <v>36</v>
      </c>
    </row>
    <row r="8" customHeight="1" spans="2:3">
      <c r="B8" s="1">
        <v>192</v>
      </c>
      <c r="C8" s="1" t="s">
        <v>37</v>
      </c>
    </row>
    <row r="9" customHeight="1" spans="2:3">
      <c r="B9" s="1">
        <v>193</v>
      </c>
      <c r="C9" s="1" t="s">
        <v>39</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$G$4:$G$65534</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C4" sqref="C4:C6"/>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G10" sqref="G10"/>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2600000</v>
      </c>
    </row>
    <row r="5" s="1" customFormat="1" customHeight="1" spans="2:10">
      <c r="B5" s="1">
        <v>59</v>
      </c>
      <c r="C5" s="3" t="s">
        <v>64</v>
      </c>
      <c r="D5" s="4" t="s">
        <v>65</v>
      </c>
      <c r="E5" s="4" t="s">
        <v>52</v>
      </c>
      <c r="F5" s="4" t="s">
        <v>66</v>
      </c>
      <c r="G5" s="4" t="s">
        <v>67</v>
      </c>
      <c r="H5" s="4">
        <v>23</v>
      </c>
      <c r="I5" s="4" t="s">
        <v>68</v>
      </c>
      <c r="J5" s="4">
        <v>602000</v>
      </c>
    </row>
    <row r="6" s="1" customFormat="1" customHeight="1" spans="2:10">
      <c r="B6" s="1">
        <v>60</v>
      </c>
      <c r="C6" s="3" t="s">
        <v>69</v>
      </c>
      <c r="D6" s="4" t="s">
        <v>70</v>
      </c>
      <c r="E6" s="4" t="s">
        <v>71</v>
      </c>
      <c r="F6" s="4" t="s">
        <v>72</v>
      </c>
      <c r="G6" s="4" t="s">
        <v>67</v>
      </c>
      <c r="H6" s="4">
        <v>12</v>
      </c>
      <c r="I6" s="4" t="s">
        <v>73</v>
      </c>
      <c r="J6" s="4">
        <v>800000</v>
      </c>
    </row>
    <row r="7" s="1" customFormat="1" customHeight="1" spans="2:10">
      <c r="B7" s="1">
        <v>78</v>
      </c>
      <c r="C7" s="3" t="s">
        <v>74</v>
      </c>
      <c r="D7" s="4" t="s">
        <v>75</v>
      </c>
      <c r="E7" s="4" t="s">
        <v>71</v>
      </c>
      <c r="F7" s="4" t="s">
        <v>76</v>
      </c>
      <c r="G7" s="4">
        <v>7</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4"/>
  <sheetViews>
    <sheetView showGridLines="0" workbookViewId="0">
      <pane ySplit="3" topLeftCell="A4" activePane="bottomLeft" state="frozen"/>
      <selection/>
      <selection pane="bottomLeft" activeCell="E9" sqref="E9"/>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9">
      <c r="C1" s="4"/>
      <c r="D1" s="4"/>
      <c r="E1" s="4"/>
      <c r="F1" s="4"/>
      <c r="G1" s="4"/>
      <c r="H1" s="4"/>
      <c r="I1" s="4"/>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V26"/>
  <sheetViews>
    <sheetView showGridLines="0" zoomScale="85" zoomScaleNormal="85" workbookViewId="0">
      <pane ySplit="3" topLeftCell="A4" activePane="bottomLeft" state="frozen"/>
      <selection/>
      <selection pane="bottomLeft" activeCell="H11" sqref="H11"/>
    </sheetView>
  </sheetViews>
  <sheetFormatPr defaultColWidth="9" defaultRowHeight="20" customHeight="1"/>
  <cols>
    <col min="1" max="1" width="79.125" style="1" customWidth="1"/>
    <col min="2" max="2" width="0.00833333333333333" style="15" customWidth="1"/>
    <col min="3" max="3" width="0.00833333333333333" style="16" customWidth="1"/>
    <col min="4" max="4" width="1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135</v>
      </c>
    </row>
    <row r="3" s="14" customFormat="1" ht="30" customHeight="1" spans="1:22">
      <c r="A3" s="2"/>
      <c r="B3" s="20"/>
      <c r="C3" s="21"/>
      <c r="D3" s="6" t="s">
        <v>136</v>
      </c>
      <c r="E3" s="6" t="s">
        <v>79</v>
      </c>
      <c r="F3" s="6" t="s">
        <v>137</v>
      </c>
      <c r="G3" s="6" t="s">
        <v>138</v>
      </c>
      <c r="H3" s="6" t="s">
        <v>139</v>
      </c>
      <c r="I3" s="6" t="s">
        <v>140</v>
      </c>
      <c r="J3" s="14">
        <v>44774</v>
      </c>
      <c r="K3" s="14">
        <v>44775</v>
      </c>
      <c r="L3" s="14">
        <v>44776</v>
      </c>
      <c r="M3" s="14">
        <v>44777</v>
      </c>
      <c r="N3" s="14">
        <v>44778</v>
      </c>
      <c r="O3" s="14">
        <v>44779</v>
      </c>
      <c r="P3" s="14">
        <v>44780</v>
      </c>
      <c r="Q3" s="14">
        <v>44781</v>
      </c>
      <c r="R3" s="14">
        <v>44782</v>
      </c>
      <c r="S3" s="14">
        <v>44783</v>
      </c>
      <c r="T3" s="14">
        <v>44784</v>
      </c>
      <c r="U3" s="14">
        <v>44785</v>
      </c>
      <c r="V3" s="14">
        <v>44805</v>
      </c>
    </row>
    <row r="4" s="4" customFormat="1" customHeight="1" spans="1:22">
      <c r="A4" s="1"/>
      <c r="B4" s="15">
        <v>44774</v>
      </c>
      <c r="C4" s="16">
        <v>2685.7</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row>
    <row r="5" s="4" customFormat="1" customHeight="1" spans="1:22">
      <c r="A5" s="1"/>
      <c r="B5" s="15">
        <v>44775</v>
      </c>
      <c r="C5" s="16">
        <v>3028.6</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row>
    <row r="6" customHeight="1" spans="2:22">
      <c r="B6" s="15">
        <v>44776</v>
      </c>
      <c r="C6" s="16">
        <v>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row>
    <row r="7" customHeight="1" spans="2:22">
      <c r="B7" s="15">
        <v>44777</v>
      </c>
      <c r="C7" s="16">
        <v>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row>
    <row r="8" customHeight="1" spans="2:22">
      <c r="B8" s="15">
        <v>44778</v>
      </c>
      <c r="C8" s="16">
        <v>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row>
    <row r="9" customHeight="1" spans="2:22">
      <c r="B9" s="15">
        <v>44779</v>
      </c>
      <c r="C9" s="16">
        <v>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row>
    <row r="10" customHeight="1" spans="2:22">
      <c r="B10" s="15">
        <v>44780</v>
      </c>
      <c r="C10" s="16">
        <v>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row>
    <row r="11" customHeight="1" spans="2:22">
      <c r="B11" s="15">
        <v>44781</v>
      </c>
      <c r="C11" s="16">
        <v>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row>
    <row r="12" customHeight="1" spans="2:22">
      <c r="B12" s="15">
        <v>44782</v>
      </c>
      <c r="C12" s="16">
        <v>1802.5</v>
      </c>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row>
    <row r="13" customHeight="1" spans="2:22">
      <c r="B13" s="15">
        <v>44783</v>
      </c>
      <c r="C13" s="16">
        <v>2400</v>
      </c>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row>
    <row r="14" customHeight="1" spans="2:22">
      <c r="B14" s="15">
        <v>44784</v>
      </c>
      <c r="C14" s="16">
        <v>83.2</v>
      </c>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row>
    <row r="15" customHeight="1" spans="2:22">
      <c r="B15" s="15">
        <v>44785</v>
      </c>
      <c r="C15" s="16">
        <v>0</v>
      </c>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row>
    <row r="16" customHeight="1" spans="4:22">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row>
    <row r="17" customHeight="1" spans="4:22">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row>
    <row r="18" customHeight="1" spans="4:22">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row>
    <row r="19" customHeight="1" spans="4:22">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row>
    <row r="20" customHeight="1" spans="4:22">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row>
    <row r="21" customHeight="1" spans="4:22">
      <c r="D21" s="3">
        <v>345</v>
      </c>
      <c r="E21" s="4" t="s">
        <v>141</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row>
    <row r="22" customHeight="1" spans="4:22">
      <c r="D22" s="3">
        <v>345</v>
      </c>
      <c r="E22" s="4" t="s">
        <v>141</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row>
    <row r="23" customHeight="1" spans="4:22">
      <c r="D23" s="3">
        <v>354</v>
      </c>
      <c r="E23" s="4" t="s">
        <v>121</v>
      </c>
      <c r="F23" s="4" t="s">
        <v>36</v>
      </c>
      <c r="G23" s="4">
        <v>150</v>
      </c>
      <c r="H23" s="4">
        <v>1000</v>
      </c>
      <c r="I23" s="17">
        <v>44805</v>
      </c>
      <c r="J23" s="4">
        <v>0</v>
      </c>
      <c r="K23" s="4">
        <v>0</v>
      </c>
      <c r="L23" s="4">
        <v>0</v>
      </c>
      <c r="M23" s="4">
        <v>0</v>
      </c>
      <c r="N23" s="4">
        <v>0</v>
      </c>
      <c r="O23" s="4">
        <v>0</v>
      </c>
      <c r="P23" s="4">
        <v>0</v>
      </c>
      <c r="Q23" s="4">
        <v>0</v>
      </c>
      <c r="R23" s="4">
        <v>0</v>
      </c>
      <c r="S23" s="4">
        <v>0</v>
      </c>
      <c r="T23" s="4">
        <v>0</v>
      </c>
      <c r="U23" s="4">
        <v>0</v>
      </c>
      <c r="V23" s="4">
        <v>428.6</v>
      </c>
    </row>
    <row r="24" customHeight="1" spans="4:22">
      <c r="D24" s="3">
        <v>354</v>
      </c>
      <c r="E24" s="4" t="s">
        <v>121</v>
      </c>
      <c r="F24" s="4" t="s">
        <v>38</v>
      </c>
      <c r="G24" s="4">
        <v>200</v>
      </c>
      <c r="H24" s="4">
        <v>1000</v>
      </c>
      <c r="I24" s="17">
        <v>44805</v>
      </c>
      <c r="J24" s="4">
        <v>0</v>
      </c>
      <c r="K24" s="4">
        <v>0</v>
      </c>
      <c r="L24" s="4">
        <v>0</v>
      </c>
      <c r="M24" s="4">
        <v>0</v>
      </c>
      <c r="N24" s="4">
        <v>0</v>
      </c>
      <c r="O24" s="4">
        <v>0</v>
      </c>
      <c r="P24" s="4">
        <v>0</v>
      </c>
      <c r="Q24" s="4">
        <v>0</v>
      </c>
      <c r="R24" s="4">
        <v>0</v>
      </c>
      <c r="S24" s="4">
        <v>0</v>
      </c>
      <c r="T24" s="4">
        <v>0</v>
      </c>
      <c r="U24" s="4">
        <v>0</v>
      </c>
      <c r="V24" s="4">
        <v>571.4</v>
      </c>
    </row>
    <row r="25" customHeight="1" spans="4:22">
      <c r="D25" s="3">
        <v>355</v>
      </c>
      <c r="E25" s="4" t="s">
        <v>124</v>
      </c>
      <c r="F25" s="4" t="s">
        <v>36</v>
      </c>
      <c r="G25" s="4">
        <v>150</v>
      </c>
      <c r="H25" s="4">
        <v>100</v>
      </c>
      <c r="I25" s="17">
        <v>44805</v>
      </c>
      <c r="J25" s="4">
        <v>0</v>
      </c>
      <c r="K25" s="4">
        <v>0</v>
      </c>
      <c r="L25" s="4">
        <v>0</v>
      </c>
      <c r="M25" s="4">
        <v>0</v>
      </c>
      <c r="N25" s="4">
        <v>0</v>
      </c>
      <c r="O25" s="4">
        <v>0</v>
      </c>
      <c r="P25" s="4">
        <v>0</v>
      </c>
      <c r="Q25" s="4">
        <v>0</v>
      </c>
      <c r="R25" s="4">
        <v>0</v>
      </c>
      <c r="S25" s="4">
        <v>0</v>
      </c>
      <c r="T25" s="4">
        <v>0</v>
      </c>
      <c r="U25" s="4">
        <v>0</v>
      </c>
      <c r="V25" s="4">
        <v>42.9</v>
      </c>
    </row>
    <row r="26" customHeight="1" spans="4:22">
      <c r="D26" s="3">
        <v>355</v>
      </c>
      <c r="E26" s="4" t="s">
        <v>124</v>
      </c>
      <c r="F26" s="4" t="s">
        <v>38</v>
      </c>
      <c r="G26" s="4">
        <v>200</v>
      </c>
      <c r="H26" s="4">
        <v>100</v>
      </c>
      <c r="I26" s="17">
        <v>44805</v>
      </c>
      <c r="J26" s="4">
        <v>0</v>
      </c>
      <c r="K26" s="4">
        <v>0</v>
      </c>
      <c r="L26" s="4">
        <v>0</v>
      </c>
      <c r="M26" s="4">
        <v>0</v>
      </c>
      <c r="N26" s="4">
        <v>0</v>
      </c>
      <c r="O26" s="4">
        <v>0</v>
      </c>
      <c r="P26" s="4">
        <v>0</v>
      </c>
      <c r="Q26" s="4">
        <v>0</v>
      </c>
      <c r="R26" s="4">
        <v>0</v>
      </c>
      <c r="S26" s="4">
        <v>0</v>
      </c>
      <c r="T26" s="4">
        <v>0</v>
      </c>
      <c r="U26" s="4">
        <v>0</v>
      </c>
      <c r="V26" s="4">
        <v>57.1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AT127"/>
  <sheetViews>
    <sheetView zoomScale="70" zoomScaleNormal="70" topLeftCell="Y1" workbookViewId="0">
      <selection activeCell="AR1" sqref="AR1"/>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0.375"/>
  </cols>
  <sheetData>
    <row r="1" spans="12:46">
      <c r="L1">
        <v>329</v>
      </c>
      <c r="M1">
        <v>82</v>
      </c>
      <c r="N1">
        <v>20000</v>
      </c>
      <c r="O1" s="10">
        <v>44774</v>
      </c>
      <c r="P1" t="s">
        <v>10</v>
      </c>
      <c r="Q1">
        <v>330</v>
      </c>
      <c r="R1">
        <v>0</v>
      </c>
      <c r="S1" t="s">
        <v>86</v>
      </c>
      <c r="X1">
        <v>348</v>
      </c>
      <c r="Z1" t="s">
        <v>32</v>
      </c>
      <c r="AA1">
        <v>20</v>
      </c>
      <c r="AG1">
        <v>348</v>
      </c>
      <c r="AH1" s="12">
        <v>44774</v>
      </c>
      <c r="AI1">
        <v>5</v>
      </c>
      <c r="AM1" s="11">
        <v>27</v>
      </c>
      <c r="AN1" s="11">
        <v>320</v>
      </c>
      <c r="AO1" s="12">
        <v>44774</v>
      </c>
      <c r="AR1" s="13">
        <f>_xlfn.MAXIFS(AO:AO,AL:AL,"产能")</f>
        <v>44774</v>
      </c>
      <c r="AT1" s="12"/>
    </row>
    <row r="2" spans="12:46">
      <c r="L2">
        <v>330</v>
      </c>
      <c r="M2">
        <v>88</v>
      </c>
      <c r="N2">
        <v>2000</v>
      </c>
      <c r="O2" s="10">
        <v>44774</v>
      </c>
      <c r="P2" t="s">
        <v>10</v>
      </c>
      <c r="Q2">
        <v>331</v>
      </c>
      <c r="R2">
        <v>0</v>
      </c>
      <c r="S2" t="s">
        <v>110</v>
      </c>
      <c r="AG2">
        <v>352</v>
      </c>
      <c r="AH2" s="12">
        <v>44805</v>
      </c>
      <c r="AI2">
        <v>0.666666666666667</v>
      </c>
      <c r="AM2" s="11">
        <v>28</v>
      </c>
      <c r="AN2" s="11">
        <v>2400</v>
      </c>
      <c r="AO2" s="12">
        <v>44774</v>
      </c>
      <c r="AT2" s="12"/>
    </row>
    <row r="3" spans="12:46">
      <c r="L3">
        <v>335</v>
      </c>
      <c r="M3">
        <v>85</v>
      </c>
      <c r="N3">
        <v>100</v>
      </c>
      <c r="O3" s="10">
        <v>44774</v>
      </c>
      <c r="P3" t="s">
        <v>10</v>
      </c>
      <c r="Q3">
        <v>336</v>
      </c>
      <c r="R3">
        <v>0</v>
      </c>
      <c r="S3" t="s">
        <v>106</v>
      </c>
      <c r="AG3">
        <v>356</v>
      </c>
      <c r="AH3" s="12">
        <v>44782</v>
      </c>
      <c r="AI3">
        <v>2.5</v>
      </c>
      <c r="AM3" s="11">
        <v>27</v>
      </c>
      <c r="AN3" s="11">
        <v>320</v>
      </c>
      <c r="AO3" s="12">
        <v>44775</v>
      </c>
      <c r="AT3" s="12"/>
    </row>
    <row r="4" spans="12:46">
      <c r="L4">
        <v>336</v>
      </c>
      <c r="M4">
        <v>85</v>
      </c>
      <c r="N4">
        <v>900</v>
      </c>
      <c r="O4" s="10">
        <v>44774</v>
      </c>
      <c r="P4" t="s">
        <v>10</v>
      </c>
      <c r="Q4">
        <v>337</v>
      </c>
      <c r="R4">
        <v>0</v>
      </c>
      <c r="S4" t="s">
        <v>106</v>
      </c>
      <c r="AH4" s="12"/>
      <c r="AM4" s="11">
        <v>28</v>
      </c>
      <c r="AN4" s="11">
        <v>2400</v>
      </c>
      <c r="AO4" s="12">
        <v>44775</v>
      </c>
      <c r="AT4" s="12"/>
    </row>
    <row r="5" spans="12:46">
      <c r="L5">
        <v>337</v>
      </c>
      <c r="M5">
        <v>90</v>
      </c>
      <c r="N5">
        <v>10000</v>
      </c>
      <c r="O5" s="10">
        <v>44774</v>
      </c>
      <c r="P5" t="s">
        <v>10</v>
      </c>
      <c r="Q5">
        <v>338</v>
      </c>
      <c r="R5">
        <v>0</v>
      </c>
      <c r="S5" t="s">
        <v>113</v>
      </c>
      <c r="AH5" s="12"/>
      <c r="AM5" s="11">
        <v>27</v>
      </c>
      <c r="AN5" s="11">
        <v>320</v>
      </c>
      <c r="AO5" s="12">
        <v>44776</v>
      </c>
      <c r="AT5" s="12"/>
    </row>
    <row r="6" spans="12:46">
      <c r="L6">
        <v>338</v>
      </c>
      <c r="M6">
        <v>95</v>
      </c>
      <c r="N6">
        <v>400</v>
      </c>
      <c r="O6" s="10">
        <v>44774</v>
      </c>
      <c r="P6" t="s">
        <v>10</v>
      </c>
      <c r="Q6">
        <v>339</v>
      </c>
      <c r="R6">
        <v>0</v>
      </c>
      <c r="S6" t="s">
        <v>119</v>
      </c>
      <c r="AH6" s="12"/>
      <c r="AM6" s="11">
        <v>28</v>
      </c>
      <c r="AN6" s="11">
        <v>2400</v>
      </c>
      <c r="AO6" s="12">
        <v>44776</v>
      </c>
      <c r="AT6" s="12"/>
    </row>
    <row r="7" spans="12:46">
      <c r="L7">
        <v>339</v>
      </c>
      <c r="M7">
        <v>84</v>
      </c>
      <c r="N7">
        <v>6000</v>
      </c>
      <c r="O7" s="10">
        <v>44774</v>
      </c>
      <c r="P7" t="s">
        <v>10</v>
      </c>
      <c r="Q7">
        <v>340</v>
      </c>
      <c r="R7">
        <v>0</v>
      </c>
      <c r="S7" t="s">
        <v>90</v>
      </c>
      <c r="AH7" s="12"/>
      <c r="AM7" s="11">
        <v>27</v>
      </c>
      <c r="AN7" s="11">
        <v>320</v>
      </c>
      <c r="AO7" s="12">
        <v>44777</v>
      </c>
      <c r="AT7" s="12"/>
    </row>
    <row r="8" spans="12:46">
      <c r="L8">
        <v>341</v>
      </c>
      <c r="M8">
        <v>110</v>
      </c>
      <c r="N8">
        <v>10000</v>
      </c>
      <c r="O8" s="10">
        <v>44774</v>
      </c>
      <c r="P8" t="s">
        <v>10</v>
      </c>
      <c r="Q8">
        <v>342</v>
      </c>
      <c r="R8">
        <v>0</v>
      </c>
      <c r="S8" t="s">
        <v>128</v>
      </c>
      <c r="AH8" s="12"/>
      <c r="AM8" s="11">
        <v>28</v>
      </c>
      <c r="AN8" s="11">
        <v>2400</v>
      </c>
      <c r="AO8" s="12">
        <v>44777</v>
      </c>
      <c r="AT8" s="12"/>
    </row>
    <row r="9" spans="12:46">
      <c r="L9">
        <v>342</v>
      </c>
      <c r="M9">
        <v>92</v>
      </c>
      <c r="N9">
        <v>500</v>
      </c>
      <c r="O9" s="10">
        <v>44774</v>
      </c>
      <c r="P9" t="s">
        <v>10</v>
      </c>
      <c r="Q9">
        <v>343</v>
      </c>
      <c r="R9">
        <v>0</v>
      </c>
      <c r="S9" t="s">
        <v>116</v>
      </c>
      <c r="AH9" s="12"/>
      <c r="AM9" s="11">
        <v>27</v>
      </c>
      <c r="AN9" s="11">
        <v>320</v>
      </c>
      <c r="AO9" s="12">
        <v>44778</v>
      </c>
      <c r="AT9" s="12"/>
    </row>
    <row r="10" spans="12:46">
      <c r="L10">
        <v>343</v>
      </c>
      <c r="M10">
        <v>91</v>
      </c>
      <c r="N10">
        <v>200</v>
      </c>
      <c r="O10" s="10">
        <v>44774</v>
      </c>
      <c r="P10" t="s">
        <v>10</v>
      </c>
      <c r="Q10">
        <v>344</v>
      </c>
      <c r="R10">
        <v>0</v>
      </c>
      <c r="S10" t="s">
        <v>116</v>
      </c>
      <c r="AH10" s="12"/>
      <c r="AM10" s="11">
        <v>28</v>
      </c>
      <c r="AN10" s="11">
        <v>2400</v>
      </c>
      <c r="AO10" s="12">
        <v>44778</v>
      </c>
      <c r="AT10" s="12"/>
    </row>
    <row r="11" spans="12:46">
      <c r="L11">
        <v>344</v>
      </c>
      <c r="M11">
        <v>93</v>
      </c>
      <c r="N11">
        <v>700</v>
      </c>
      <c r="O11" s="10">
        <v>44774</v>
      </c>
      <c r="P11" t="s">
        <v>10</v>
      </c>
      <c r="Q11">
        <v>345</v>
      </c>
      <c r="R11">
        <v>0</v>
      </c>
      <c r="S11" t="s">
        <v>141</v>
      </c>
      <c r="AH11" s="12"/>
      <c r="AM11" s="11">
        <v>27</v>
      </c>
      <c r="AN11" s="11">
        <v>320</v>
      </c>
      <c r="AO11" s="12">
        <v>44779</v>
      </c>
      <c r="AT11" s="12"/>
    </row>
    <row r="12" spans="12:46">
      <c r="L12">
        <v>353</v>
      </c>
      <c r="M12">
        <v>108</v>
      </c>
      <c r="N12">
        <v>1000</v>
      </c>
      <c r="O12" s="10">
        <v>44805</v>
      </c>
      <c r="P12" t="s">
        <v>10</v>
      </c>
      <c r="Q12">
        <v>354</v>
      </c>
      <c r="R12">
        <v>0</v>
      </c>
      <c r="S12" t="s">
        <v>121</v>
      </c>
      <c r="AM12" s="11">
        <v>28</v>
      </c>
      <c r="AN12" s="11">
        <v>2400</v>
      </c>
      <c r="AO12" s="12">
        <v>44779</v>
      </c>
      <c r="AT12" s="12"/>
    </row>
    <row r="13" spans="12:46">
      <c r="L13">
        <v>354</v>
      </c>
      <c r="M13">
        <v>109</v>
      </c>
      <c r="N13">
        <v>100</v>
      </c>
      <c r="O13" s="10">
        <v>44805</v>
      </c>
      <c r="P13" t="s">
        <v>10</v>
      </c>
      <c r="Q13">
        <v>355</v>
      </c>
      <c r="R13">
        <v>0</v>
      </c>
      <c r="S13" t="s">
        <v>124</v>
      </c>
      <c r="AM13" s="11">
        <v>27</v>
      </c>
      <c r="AN13" s="11">
        <v>320</v>
      </c>
      <c r="AO13" s="12">
        <v>44780</v>
      </c>
      <c r="AT13" s="12"/>
    </row>
    <row r="14" spans="12:41">
      <c r="L14" t="s">
        <v>142</v>
      </c>
      <c r="N14">
        <v>100</v>
      </c>
      <c r="O14" s="10" t="s">
        <v>143</v>
      </c>
      <c r="S14" t="s">
        <v>132</v>
      </c>
      <c r="AM14" s="11">
        <v>28</v>
      </c>
      <c r="AN14" s="11">
        <v>2400</v>
      </c>
      <c r="AO14" s="12">
        <v>44780</v>
      </c>
    </row>
    <row r="15" spans="39:41">
      <c r="AM15" s="11">
        <v>27</v>
      </c>
      <c r="AN15" s="11">
        <v>320</v>
      </c>
      <c r="AO15" s="12">
        <v>44781</v>
      </c>
    </row>
    <row r="16" spans="39:41">
      <c r="AM16" s="11">
        <v>28</v>
      </c>
      <c r="AN16" s="11">
        <v>640</v>
      </c>
      <c r="AO16" s="12">
        <v>44781</v>
      </c>
    </row>
    <row r="17" spans="39:41">
      <c r="AM17" s="11">
        <v>27</v>
      </c>
      <c r="AN17" s="11">
        <v>0</v>
      </c>
      <c r="AO17" s="12">
        <v>44774</v>
      </c>
    </row>
    <row r="18" spans="39:41">
      <c r="AM18" s="11">
        <v>28</v>
      </c>
      <c r="AN18" s="11">
        <v>0</v>
      </c>
      <c r="AO18" s="12">
        <v>44774</v>
      </c>
    </row>
    <row r="19" spans="39:41">
      <c r="AM19" s="11">
        <v>27</v>
      </c>
      <c r="AN19" s="11">
        <v>0</v>
      </c>
      <c r="AO19" s="12">
        <v>44775</v>
      </c>
    </row>
    <row r="20" spans="39:41">
      <c r="AM20" s="11">
        <v>28</v>
      </c>
      <c r="AN20" s="11">
        <v>0</v>
      </c>
      <c r="AO20" s="12">
        <v>44775</v>
      </c>
    </row>
    <row r="21" spans="39:41">
      <c r="AM21" s="11">
        <v>27</v>
      </c>
      <c r="AN21" s="11">
        <v>0</v>
      </c>
      <c r="AO21" s="12">
        <v>44776</v>
      </c>
    </row>
    <row r="22" spans="39:41">
      <c r="AM22" s="11">
        <v>28</v>
      </c>
      <c r="AN22" s="11">
        <v>0</v>
      </c>
      <c r="AO22" s="12">
        <v>44776</v>
      </c>
    </row>
    <row r="23" spans="39:41">
      <c r="AM23" s="11">
        <v>27</v>
      </c>
      <c r="AN23" s="11">
        <v>0</v>
      </c>
      <c r="AO23" s="12">
        <v>44777</v>
      </c>
    </row>
    <row r="24" spans="39:41">
      <c r="AM24" s="11">
        <v>28</v>
      </c>
      <c r="AN24" s="11">
        <v>0</v>
      </c>
      <c r="AO24" s="12">
        <v>44777</v>
      </c>
    </row>
    <row r="25" spans="39:41">
      <c r="AM25" s="11">
        <v>27</v>
      </c>
      <c r="AN25" s="11">
        <v>0</v>
      </c>
      <c r="AO25" s="12">
        <v>44778</v>
      </c>
    </row>
    <row r="26" spans="39:41">
      <c r="AM26" s="11">
        <v>28</v>
      </c>
      <c r="AN26" s="11">
        <v>0</v>
      </c>
      <c r="AO26" s="12">
        <v>44778</v>
      </c>
    </row>
    <row r="27" spans="39:41">
      <c r="AM27" s="11">
        <v>27</v>
      </c>
      <c r="AN27" s="11">
        <v>0</v>
      </c>
      <c r="AO27" s="12">
        <v>44779</v>
      </c>
    </row>
    <row r="28" spans="39:41">
      <c r="AM28" s="11">
        <v>28</v>
      </c>
      <c r="AN28" s="11">
        <v>0</v>
      </c>
      <c r="AO28" s="12">
        <v>44779</v>
      </c>
    </row>
    <row r="29" spans="39:41">
      <c r="AM29" s="11">
        <v>27</v>
      </c>
      <c r="AN29" s="11">
        <v>0</v>
      </c>
      <c r="AO29" s="12">
        <v>44780</v>
      </c>
    </row>
    <row r="30" spans="39:41">
      <c r="AM30" s="11">
        <v>28</v>
      </c>
      <c r="AN30" s="11">
        <v>0</v>
      </c>
      <c r="AO30" s="12">
        <v>44780</v>
      </c>
    </row>
    <row r="31" spans="39:41">
      <c r="AM31" s="11">
        <v>27</v>
      </c>
      <c r="AN31" s="11">
        <v>0</v>
      </c>
      <c r="AO31" s="12">
        <v>44781</v>
      </c>
    </row>
    <row r="32" spans="39:41">
      <c r="AM32" s="11">
        <v>28</v>
      </c>
      <c r="AN32" s="11">
        <v>1760</v>
      </c>
      <c r="AO32" s="12">
        <v>44781</v>
      </c>
    </row>
    <row r="33" spans="39:41">
      <c r="AM33" s="11">
        <v>27</v>
      </c>
      <c r="AN33" s="11">
        <v>240</v>
      </c>
      <c r="AO33" s="12">
        <v>44782</v>
      </c>
    </row>
    <row r="34" spans="39:41">
      <c r="AM34" s="11">
        <v>28</v>
      </c>
      <c r="AN34" s="11">
        <v>0</v>
      </c>
      <c r="AO34" s="12">
        <v>44782</v>
      </c>
    </row>
    <row r="35" spans="39:41">
      <c r="AM35" s="11">
        <v>27</v>
      </c>
      <c r="AN35" s="11">
        <v>0</v>
      </c>
      <c r="AO35" s="12">
        <v>44774</v>
      </c>
    </row>
    <row r="36" spans="39:41">
      <c r="AM36" s="11">
        <v>27</v>
      </c>
      <c r="AN36" s="11">
        <v>0</v>
      </c>
      <c r="AO36" s="12">
        <v>44775</v>
      </c>
    </row>
    <row r="37" spans="39:41">
      <c r="AM37" s="11">
        <v>27</v>
      </c>
      <c r="AN37" s="11">
        <v>0</v>
      </c>
      <c r="AO37" s="12">
        <v>44776</v>
      </c>
    </row>
    <row r="38" spans="39:41">
      <c r="AM38" s="11">
        <v>27</v>
      </c>
      <c r="AN38" s="11">
        <v>0</v>
      </c>
      <c r="AO38" s="12">
        <v>44777</v>
      </c>
    </row>
    <row r="39" spans="39:41">
      <c r="AM39" s="11">
        <v>27</v>
      </c>
      <c r="AN39" s="11">
        <v>0</v>
      </c>
      <c r="AO39" s="12">
        <v>44778</v>
      </c>
    </row>
    <row r="40" spans="39:41">
      <c r="AM40" s="11">
        <v>27</v>
      </c>
      <c r="AN40" s="11">
        <v>0</v>
      </c>
      <c r="AO40" s="12">
        <v>44779</v>
      </c>
    </row>
    <row r="41" spans="39:41">
      <c r="AM41" s="11">
        <v>27</v>
      </c>
      <c r="AN41" s="11">
        <v>0</v>
      </c>
      <c r="AO41" s="12">
        <v>44780</v>
      </c>
    </row>
    <row r="42" spans="39:41">
      <c r="AM42" s="11">
        <v>27</v>
      </c>
      <c r="AN42" s="11">
        <v>0</v>
      </c>
      <c r="AO42" s="12">
        <v>44781</v>
      </c>
    </row>
    <row r="43" spans="39:41">
      <c r="AM43" s="11">
        <v>27</v>
      </c>
      <c r="AN43" s="11">
        <v>80</v>
      </c>
      <c r="AO43" s="12">
        <v>44782</v>
      </c>
    </row>
    <row r="44" spans="39:41">
      <c r="AM44" s="11">
        <v>27</v>
      </c>
      <c r="AN44" s="11">
        <v>20</v>
      </c>
      <c r="AO44" s="12">
        <v>44783</v>
      </c>
    </row>
    <row r="45" spans="39:41">
      <c r="AM45" s="11">
        <v>27</v>
      </c>
      <c r="AN45" s="11">
        <v>0</v>
      </c>
      <c r="AO45" s="12">
        <v>44774</v>
      </c>
    </row>
    <row r="46" spans="39:41">
      <c r="AM46" s="11">
        <v>28</v>
      </c>
      <c r="AN46" s="11">
        <v>900</v>
      </c>
      <c r="AO46" s="12">
        <v>44774</v>
      </c>
    </row>
    <row r="47" spans="39:41">
      <c r="AM47" s="11">
        <v>27</v>
      </c>
      <c r="AN47" s="11">
        <v>0</v>
      </c>
      <c r="AO47" s="12">
        <v>44774</v>
      </c>
    </row>
    <row r="48" spans="39:41">
      <c r="AM48" s="11">
        <v>28</v>
      </c>
      <c r="AN48" s="11">
        <v>2300</v>
      </c>
      <c r="AO48" s="12">
        <v>44774</v>
      </c>
    </row>
    <row r="49" spans="39:41">
      <c r="AM49" s="11">
        <v>27</v>
      </c>
      <c r="AN49" s="11">
        <v>0</v>
      </c>
      <c r="AO49" s="12">
        <v>44775</v>
      </c>
    </row>
    <row r="50" spans="39:41">
      <c r="AM50" s="11">
        <v>28</v>
      </c>
      <c r="AN50" s="11">
        <v>3200</v>
      </c>
      <c r="AO50" s="12">
        <v>44775</v>
      </c>
    </row>
    <row r="51" spans="39:41">
      <c r="AM51" s="11">
        <v>27</v>
      </c>
      <c r="AN51" s="11">
        <v>0</v>
      </c>
      <c r="AO51" s="12">
        <v>44776</v>
      </c>
    </row>
    <row r="52" spans="39:41">
      <c r="AM52" s="11">
        <v>28</v>
      </c>
      <c r="AN52" s="11">
        <v>3200</v>
      </c>
      <c r="AO52" s="12">
        <v>44776</v>
      </c>
    </row>
    <row r="53" spans="39:41">
      <c r="AM53" s="11">
        <v>27</v>
      </c>
      <c r="AN53" s="11">
        <v>0</v>
      </c>
      <c r="AO53" s="12">
        <v>44777</v>
      </c>
    </row>
    <row r="54" spans="39:41">
      <c r="AM54" s="11">
        <v>28</v>
      </c>
      <c r="AN54" s="11">
        <v>1300</v>
      </c>
      <c r="AO54" s="12">
        <v>44777</v>
      </c>
    </row>
    <row r="55" spans="39:41">
      <c r="AM55" s="11">
        <v>27</v>
      </c>
      <c r="AN55" s="11">
        <v>0</v>
      </c>
      <c r="AO55" s="12">
        <v>44774</v>
      </c>
    </row>
    <row r="56" spans="39:41">
      <c r="AM56" s="11">
        <v>28</v>
      </c>
      <c r="AN56" s="11">
        <v>0</v>
      </c>
      <c r="AO56" s="12">
        <v>44774</v>
      </c>
    </row>
    <row r="57" spans="39:41">
      <c r="AM57" s="11">
        <v>27</v>
      </c>
      <c r="AN57" s="11">
        <v>0</v>
      </c>
      <c r="AO57" s="12">
        <v>44775</v>
      </c>
    </row>
    <row r="58" spans="39:41">
      <c r="AM58" s="11">
        <v>28</v>
      </c>
      <c r="AN58" s="11">
        <v>0</v>
      </c>
      <c r="AO58" s="12">
        <v>44775</v>
      </c>
    </row>
    <row r="59" spans="39:41">
      <c r="AM59" s="11">
        <v>27</v>
      </c>
      <c r="AN59" s="11">
        <v>0</v>
      </c>
      <c r="AO59" s="12">
        <v>44776</v>
      </c>
    </row>
    <row r="60" spans="39:41">
      <c r="AM60" s="11">
        <v>28</v>
      </c>
      <c r="AN60" s="11">
        <v>0</v>
      </c>
      <c r="AO60" s="12">
        <v>44776</v>
      </c>
    </row>
    <row r="61" spans="39:41">
      <c r="AM61" s="11">
        <v>27</v>
      </c>
      <c r="AN61" s="11">
        <v>0</v>
      </c>
      <c r="AO61" s="12">
        <v>44777</v>
      </c>
    </row>
    <row r="62" spans="39:41">
      <c r="AM62" s="11">
        <v>28</v>
      </c>
      <c r="AN62" s="11">
        <v>400</v>
      </c>
      <c r="AO62" s="12">
        <v>44777</v>
      </c>
    </row>
    <row r="63" spans="39:41">
      <c r="AM63" s="11">
        <v>27</v>
      </c>
      <c r="AN63" s="11">
        <v>0</v>
      </c>
      <c r="AO63" s="12">
        <v>44774</v>
      </c>
    </row>
    <row r="64" spans="39:41">
      <c r="AM64" s="11">
        <v>28</v>
      </c>
      <c r="AN64" s="11">
        <v>0</v>
      </c>
      <c r="AO64" s="12">
        <v>44774</v>
      </c>
    </row>
    <row r="65" spans="39:41">
      <c r="AM65" s="11">
        <v>27</v>
      </c>
      <c r="AN65" s="11">
        <v>0</v>
      </c>
      <c r="AO65" s="12">
        <v>44775</v>
      </c>
    </row>
    <row r="66" spans="39:41">
      <c r="AM66" s="11">
        <v>28</v>
      </c>
      <c r="AN66" s="11">
        <v>0</v>
      </c>
      <c r="AO66" s="12">
        <v>44775</v>
      </c>
    </row>
    <row r="67" spans="39:41">
      <c r="AM67" s="11">
        <v>27</v>
      </c>
      <c r="AN67" s="11">
        <v>0</v>
      </c>
      <c r="AO67" s="12">
        <v>44776</v>
      </c>
    </row>
    <row r="68" spans="39:41">
      <c r="AM68" s="11">
        <v>28</v>
      </c>
      <c r="AN68" s="11">
        <v>0</v>
      </c>
      <c r="AO68" s="12">
        <v>44776</v>
      </c>
    </row>
    <row r="69" spans="39:41">
      <c r="AM69" s="11">
        <v>27</v>
      </c>
      <c r="AN69" s="11">
        <v>0</v>
      </c>
      <c r="AO69" s="12">
        <v>44777</v>
      </c>
    </row>
    <row r="70" spans="39:41">
      <c r="AM70" s="11">
        <v>28</v>
      </c>
      <c r="AN70" s="11">
        <v>2800</v>
      </c>
      <c r="AO70" s="12">
        <v>44777</v>
      </c>
    </row>
    <row r="71" spans="39:41">
      <c r="AM71" s="11">
        <v>27</v>
      </c>
      <c r="AN71" s="11">
        <v>0</v>
      </c>
      <c r="AO71" s="12">
        <v>44778</v>
      </c>
    </row>
    <row r="72" spans="39:41">
      <c r="AM72" s="11">
        <v>28</v>
      </c>
      <c r="AN72" s="11">
        <v>3200</v>
      </c>
      <c r="AO72" s="12">
        <v>44778</v>
      </c>
    </row>
    <row r="73" spans="39:41">
      <c r="AM73" s="11">
        <v>27</v>
      </c>
      <c r="AN73" s="11">
        <v>0</v>
      </c>
      <c r="AO73" s="12">
        <v>44774</v>
      </c>
    </row>
    <row r="74" spans="39:41">
      <c r="AM74" s="11">
        <v>27</v>
      </c>
      <c r="AN74" s="11">
        <v>0</v>
      </c>
      <c r="AO74" s="12">
        <v>44775</v>
      </c>
    </row>
    <row r="75" spans="39:41">
      <c r="AM75" s="11">
        <v>27</v>
      </c>
      <c r="AN75" s="11">
        <v>0</v>
      </c>
      <c r="AO75" s="12">
        <v>44776</v>
      </c>
    </row>
    <row r="76" spans="39:41">
      <c r="AM76" s="11">
        <v>27</v>
      </c>
      <c r="AN76" s="11">
        <v>0</v>
      </c>
      <c r="AO76" s="12">
        <v>44777</v>
      </c>
    </row>
    <row r="77" spans="39:41">
      <c r="AM77" s="11">
        <v>27</v>
      </c>
      <c r="AN77" s="11">
        <v>0</v>
      </c>
      <c r="AO77" s="12">
        <v>44778</v>
      </c>
    </row>
    <row r="78" spans="39:41">
      <c r="AM78" s="11">
        <v>27</v>
      </c>
      <c r="AN78" s="11">
        <v>3200</v>
      </c>
      <c r="AO78" s="12">
        <v>44779</v>
      </c>
    </row>
    <row r="79" spans="39:41">
      <c r="AM79" s="11">
        <v>27</v>
      </c>
      <c r="AN79" s="11">
        <v>3200</v>
      </c>
      <c r="AO79" s="12">
        <v>44780</v>
      </c>
    </row>
    <row r="80" spans="39:41">
      <c r="AM80" s="11">
        <v>27</v>
      </c>
      <c r="AN80" s="11">
        <v>3200</v>
      </c>
      <c r="AO80" s="12">
        <v>44781</v>
      </c>
    </row>
    <row r="81" spans="39:41">
      <c r="AM81" s="11">
        <v>27</v>
      </c>
      <c r="AN81" s="11">
        <v>400</v>
      </c>
      <c r="AO81" s="12">
        <v>44782</v>
      </c>
    </row>
    <row r="82" spans="39:41">
      <c r="AM82" s="11">
        <v>27</v>
      </c>
      <c r="AN82" s="11">
        <v>0</v>
      </c>
      <c r="AO82" s="12">
        <v>44774</v>
      </c>
    </row>
    <row r="83" spans="39:41">
      <c r="AM83" s="11">
        <v>27</v>
      </c>
      <c r="AN83" s="11">
        <v>0</v>
      </c>
      <c r="AO83" s="12">
        <v>44775</v>
      </c>
    </row>
    <row r="84" spans="39:41">
      <c r="AM84" s="11">
        <v>27</v>
      </c>
      <c r="AN84" s="11">
        <v>0</v>
      </c>
      <c r="AO84" s="12">
        <v>44776</v>
      </c>
    </row>
    <row r="85" spans="39:41">
      <c r="AM85" s="11">
        <v>27</v>
      </c>
      <c r="AN85" s="11">
        <v>0</v>
      </c>
      <c r="AO85" s="12">
        <v>44777</v>
      </c>
    </row>
    <row r="86" spans="39:41">
      <c r="AM86" s="11">
        <v>27</v>
      </c>
      <c r="AN86" s="11">
        <v>0</v>
      </c>
      <c r="AO86" s="12">
        <v>44778</v>
      </c>
    </row>
    <row r="87" spans="39:41">
      <c r="AM87" s="11">
        <v>27</v>
      </c>
      <c r="AN87" s="11">
        <v>0</v>
      </c>
      <c r="AO87" s="12">
        <v>44779</v>
      </c>
    </row>
    <row r="88" spans="39:41">
      <c r="AM88" s="11">
        <v>27</v>
      </c>
      <c r="AN88" s="11">
        <v>0</v>
      </c>
      <c r="AO88" s="12">
        <v>44780</v>
      </c>
    </row>
    <row r="89" spans="39:41">
      <c r="AM89" s="11">
        <v>27</v>
      </c>
      <c r="AN89" s="11">
        <v>0</v>
      </c>
      <c r="AO89" s="12">
        <v>44781</v>
      </c>
    </row>
    <row r="90" spans="39:41">
      <c r="AM90" s="11">
        <v>27</v>
      </c>
      <c r="AN90" s="11">
        <v>500</v>
      </c>
      <c r="AO90" s="12">
        <v>44782</v>
      </c>
    </row>
    <row r="91" spans="39:41">
      <c r="AM91" s="11">
        <v>27</v>
      </c>
      <c r="AN91" s="11">
        <v>0</v>
      </c>
      <c r="AO91" s="12">
        <v>44774</v>
      </c>
    </row>
    <row r="92" spans="39:41">
      <c r="AM92" s="11">
        <v>28</v>
      </c>
      <c r="AN92" s="11">
        <v>0</v>
      </c>
      <c r="AO92" s="12">
        <v>44774</v>
      </c>
    </row>
    <row r="93" spans="39:41">
      <c r="AM93" s="11">
        <v>27</v>
      </c>
      <c r="AN93" s="11">
        <v>0</v>
      </c>
      <c r="AO93" s="12">
        <v>44775</v>
      </c>
    </row>
    <row r="94" spans="39:41">
      <c r="AM94" s="11">
        <v>28</v>
      </c>
      <c r="AN94" s="11">
        <v>0</v>
      </c>
      <c r="AO94" s="12">
        <v>44775</v>
      </c>
    </row>
    <row r="95" spans="39:41">
      <c r="AM95" s="11">
        <v>27</v>
      </c>
      <c r="AN95" s="11">
        <v>0</v>
      </c>
      <c r="AO95" s="12">
        <v>44776</v>
      </c>
    </row>
    <row r="96" spans="39:41">
      <c r="AM96" s="11">
        <v>28</v>
      </c>
      <c r="AN96" s="11">
        <v>0</v>
      </c>
      <c r="AO96" s="12">
        <v>44776</v>
      </c>
    </row>
    <row r="97" spans="39:41">
      <c r="AM97" s="11">
        <v>27</v>
      </c>
      <c r="AN97" s="11">
        <v>0</v>
      </c>
      <c r="AO97" s="12">
        <v>44777</v>
      </c>
    </row>
    <row r="98" spans="39:41">
      <c r="AM98" s="11">
        <v>28</v>
      </c>
      <c r="AN98" s="11">
        <v>0</v>
      </c>
      <c r="AO98" s="12">
        <v>44777</v>
      </c>
    </row>
    <row r="99" spans="39:41">
      <c r="AM99" s="11">
        <v>27</v>
      </c>
      <c r="AN99" s="11">
        <v>0</v>
      </c>
      <c r="AO99" s="12">
        <v>44778</v>
      </c>
    </row>
    <row r="100" spans="39:41">
      <c r="AM100" s="11">
        <v>28</v>
      </c>
      <c r="AN100" s="11">
        <v>0</v>
      </c>
      <c r="AO100" s="12">
        <v>44778</v>
      </c>
    </row>
    <row r="101" spans="39:41">
      <c r="AM101" s="11">
        <v>27</v>
      </c>
      <c r="AN101" s="11">
        <v>0</v>
      </c>
      <c r="AO101" s="12">
        <v>44779</v>
      </c>
    </row>
    <row r="102" spans="39:41">
      <c r="AM102" s="11">
        <v>28</v>
      </c>
      <c r="AN102" s="11">
        <v>0</v>
      </c>
      <c r="AO102" s="12">
        <v>44779</v>
      </c>
    </row>
    <row r="103" spans="39:41">
      <c r="AM103" s="11">
        <v>27</v>
      </c>
      <c r="AN103" s="11">
        <v>0</v>
      </c>
      <c r="AO103" s="12">
        <v>44780</v>
      </c>
    </row>
    <row r="104" spans="39:41">
      <c r="AM104" s="11">
        <v>28</v>
      </c>
      <c r="AN104" s="11">
        <v>0</v>
      </c>
      <c r="AO104" s="12">
        <v>44780</v>
      </c>
    </row>
    <row r="105" spans="39:41">
      <c r="AM105" s="11">
        <v>27</v>
      </c>
      <c r="AN105" s="11">
        <v>0</v>
      </c>
      <c r="AO105" s="12">
        <v>44781</v>
      </c>
    </row>
    <row r="106" spans="39:41">
      <c r="AM106" s="11">
        <v>28</v>
      </c>
      <c r="AN106" s="11">
        <v>200</v>
      </c>
      <c r="AO106" s="12">
        <v>44781</v>
      </c>
    </row>
    <row r="107" spans="39:41">
      <c r="AM107" s="11">
        <v>27</v>
      </c>
      <c r="AN107" s="11">
        <v>0</v>
      </c>
      <c r="AO107" s="12">
        <v>44774</v>
      </c>
    </row>
    <row r="108" spans="39:41">
      <c r="AM108" s="11">
        <v>28</v>
      </c>
      <c r="AN108" s="11">
        <v>0</v>
      </c>
      <c r="AO108" s="12">
        <v>44774</v>
      </c>
    </row>
    <row r="109" spans="39:41">
      <c r="AM109" s="11">
        <v>27</v>
      </c>
      <c r="AN109" s="11">
        <v>0</v>
      </c>
      <c r="AO109" s="12">
        <v>44775</v>
      </c>
    </row>
    <row r="110" spans="39:41">
      <c r="AM110" s="11">
        <v>28</v>
      </c>
      <c r="AN110" s="11">
        <v>0</v>
      </c>
      <c r="AO110" s="12">
        <v>44775</v>
      </c>
    </row>
    <row r="111" spans="39:41">
      <c r="AM111" s="11">
        <v>27</v>
      </c>
      <c r="AN111" s="11">
        <v>0</v>
      </c>
      <c r="AO111" s="12">
        <v>44776</v>
      </c>
    </row>
    <row r="112" spans="39:41">
      <c r="AM112" s="11">
        <v>28</v>
      </c>
      <c r="AN112" s="11">
        <v>0</v>
      </c>
      <c r="AO112" s="12">
        <v>44776</v>
      </c>
    </row>
    <row r="113" spans="39:41">
      <c r="AM113" s="11">
        <v>27</v>
      </c>
      <c r="AN113" s="11">
        <v>0</v>
      </c>
      <c r="AO113" s="12">
        <v>44777</v>
      </c>
    </row>
    <row r="114" spans="39:41">
      <c r="AM114" s="11">
        <v>28</v>
      </c>
      <c r="AN114" s="11">
        <v>0</v>
      </c>
      <c r="AO114" s="12">
        <v>44777</v>
      </c>
    </row>
    <row r="115" spans="39:41">
      <c r="AM115" s="11">
        <v>27</v>
      </c>
      <c r="AN115" s="11">
        <v>0</v>
      </c>
      <c r="AO115" s="12">
        <v>44778</v>
      </c>
    </row>
    <row r="116" spans="39:41">
      <c r="AM116" s="11">
        <v>28</v>
      </c>
      <c r="AN116" s="11">
        <v>0</v>
      </c>
      <c r="AO116" s="12">
        <v>44778</v>
      </c>
    </row>
    <row r="117" spans="39:41">
      <c r="AM117" s="11">
        <v>27</v>
      </c>
      <c r="AN117" s="11">
        <v>0</v>
      </c>
      <c r="AO117" s="12">
        <v>44779</v>
      </c>
    </row>
    <row r="118" spans="39:41">
      <c r="AM118" s="11">
        <v>28</v>
      </c>
      <c r="AN118" s="11">
        <v>0</v>
      </c>
      <c r="AO118" s="12">
        <v>44779</v>
      </c>
    </row>
    <row r="119" spans="39:41">
      <c r="AM119" s="11">
        <v>27</v>
      </c>
      <c r="AN119" s="11">
        <v>0</v>
      </c>
      <c r="AO119" s="12">
        <v>44780</v>
      </c>
    </row>
    <row r="120" spans="39:41">
      <c r="AM120" s="11">
        <v>28</v>
      </c>
      <c r="AN120" s="11">
        <v>0</v>
      </c>
      <c r="AO120" s="12">
        <v>44780</v>
      </c>
    </row>
    <row r="121" spans="39:41">
      <c r="AM121" s="11">
        <v>27</v>
      </c>
      <c r="AN121" s="11">
        <v>0</v>
      </c>
      <c r="AO121" s="12">
        <v>44781</v>
      </c>
    </row>
    <row r="122" spans="39:41">
      <c r="AM122" s="11">
        <v>28</v>
      </c>
      <c r="AN122" s="11">
        <v>700</v>
      </c>
      <c r="AO122" s="12">
        <v>44781</v>
      </c>
    </row>
    <row r="123" spans="39:41">
      <c r="AM123" s="11">
        <v>27</v>
      </c>
      <c r="AN123" s="11">
        <v>1000</v>
      </c>
      <c r="AO123" s="12">
        <v>44805</v>
      </c>
    </row>
    <row r="124" spans="39:41">
      <c r="AM124" s="11">
        <v>28</v>
      </c>
      <c r="AN124" s="11">
        <v>0</v>
      </c>
      <c r="AO124" s="12">
        <v>44805</v>
      </c>
    </row>
    <row r="125" spans="39:41">
      <c r="AM125" s="11">
        <v>27</v>
      </c>
      <c r="AN125" s="11">
        <v>100</v>
      </c>
      <c r="AO125" s="12">
        <v>44805</v>
      </c>
    </row>
    <row r="126" spans="39:41">
      <c r="AM126" s="11">
        <v>28</v>
      </c>
      <c r="AN126" s="11">
        <v>0</v>
      </c>
      <c r="AO126" s="12">
        <v>44805</v>
      </c>
    </row>
    <row r="127" spans="38:41">
      <c r="AL127" t="s">
        <v>142</v>
      </c>
      <c r="AM127" s="11">
        <v>27</v>
      </c>
      <c r="AN127" s="11">
        <v>100</v>
      </c>
      <c r="AO127" s="10">
        <v>44774</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G9" sqref="G9"/>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144</v>
      </c>
      <c r="D2" s="4"/>
      <c r="E2" s="4"/>
      <c r="F2" s="4"/>
    </row>
    <row r="3" s="2" customFormat="1" ht="30" customHeight="1" spans="3:6">
      <c r="C3" s="6" t="s">
        <v>79</v>
      </c>
      <c r="D3" s="6" t="s">
        <v>145</v>
      </c>
      <c r="E3" s="6" t="s">
        <v>146</v>
      </c>
      <c r="F3" s="6" t="s">
        <v>147</v>
      </c>
    </row>
    <row r="4" s="1" customFormat="1" customHeight="1" spans="2:6">
      <c r="B4" s="1">
        <v>21</v>
      </c>
      <c r="C4" s="3" t="s">
        <v>90</v>
      </c>
      <c r="D4" s="4" t="s">
        <v>38</v>
      </c>
      <c r="E4" s="7">
        <v>44775</v>
      </c>
      <c r="F4" s="4">
        <v>122</v>
      </c>
    </row>
    <row r="5" s="1" customFormat="1" customHeight="1" spans="2:6">
      <c r="B5" s="1">
        <v>28</v>
      </c>
      <c r="C5" s="3" t="s">
        <v>148</v>
      </c>
      <c r="D5" s="4" t="s">
        <v>149</v>
      </c>
      <c r="E5" s="7">
        <v>44503</v>
      </c>
      <c r="F5" s="4">
        <v>100</v>
      </c>
    </row>
    <row r="6" s="1" customFormat="1" customHeight="1" spans="2:6">
      <c r="B6" s="1">
        <v>29</v>
      </c>
      <c r="C6" s="3" t="s">
        <v>150</v>
      </c>
      <c r="D6" s="4" t="s">
        <v>151</v>
      </c>
      <c r="E6" s="7">
        <v>44504</v>
      </c>
      <c r="F6" s="4">
        <v>200</v>
      </c>
    </row>
    <row r="7" s="1" customFormat="1" customHeight="1" spans="2:6">
      <c r="B7" s="1">
        <v>37</v>
      </c>
      <c r="C7" s="3" t="s">
        <v>152</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7" sqref="D7"/>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153</v>
      </c>
      <c r="D2" s="4"/>
      <c r="E2" s="4"/>
      <c r="F2" s="4"/>
      <c r="G2" s="4"/>
    </row>
    <row r="3" s="2" customFormat="1" ht="30" customHeight="1" spans="3:7">
      <c r="C3" s="6" t="s">
        <v>52</v>
      </c>
      <c r="D3" s="6" t="s">
        <v>154</v>
      </c>
      <c r="E3" s="6" t="s">
        <v>155</v>
      </c>
      <c r="F3" s="6" t="s">
        <v>29</v>
      </c>
      <c r="G3" s="6" t="s">
        <v>156</v>
      </c>
    </row>
    <row r="4" s="1" customFormat="1" customHeight="1" spans="2:7">
      <c r="B4" s="1">
        <v>21</v>
      </c>
      <c r="C4" s="3" t="s">
        <v>31</v>
      </c>
      <c r="D4" s="4" t="s">
        <v>32</v>
      </c>
      <c r="E4" s="4">
        <v>20</v>
      </c>
      <c r="F4" s="4"/>
      <c r="G4" s="4">
        <v>2794.1</v>
      </c>
    </row>
    <row r="5" s="1" customFormat="1" customHeight="1" spans="2:7">
      <c r="B5" s="1">
        <v>40</v>
      </c>
      <c r="C5" s="3" t="s">
        <v>30</v>
      </c>
      <c r="D5" s="4" t="s">
        <v>34</v>
      </c>
      <c r="E5" s="4">
        <v>123</v>
      </c>
      <c r="F5" s="4"/>
      <c r="G5" s="4">
        <v>0</v>
      </c>
    </row>
    <row r="6" s="1" customFormat="1" customHeight="1" spans="3:7">
      <c r="C6" s="3" t="s">
        <v>35</v>
      </c>
      <c r="D6" s="4" t="s">
        <v>36</v>
      </c>
      <c r="E6" s="4">
        <v>150</v>
      </c>
      <c r="F6" s="4" t="s">
        <v>32</v>
      </c>
      <c r="G6" s="4">
        <v>28091.7</v>
      </c>
    </row>
    <row r="7" s="1" customFormat="1" customHeight="1" spans="3:7">
      <c r="C7" s="3" t="s">
        <v>37</v>
      </c>
      <c r="D7" s="4" t="s">
        <v>38</v>
      </c>
      <c r="E7" s="4">
        <v>200</v>
      </c>
      <c r="F7" s="4" t="s">
        <v>36</v>
      </c>
      <c r="G7" s="4">
        <v>21014.2</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4"/>
  <sheetViews>
    <sheetView showGridLines="0" workbookViewId="0">
      <pane ySplit="3" topLeftCell="A4" activePane="bottomLeft" state="frozen"/>
      <selection/>
      <selection pane="bottomLeft" activeCell="D10" sqref="D10"/>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157</v>
      </c>
      <c r="D2" s="4"/>
      <c r="E2" s="4"/>
      <c r="F2" s="4"/>
      <c r="G2" s="4"/>
      <c r="H2" s="4"/>
    </row>
    <row r="3" s="2" customFormat="1" ht="30" customHeight="1" spans="3:8">
      <c r="C3" s="6" t="s">
        <v>158</v>
      </c>
      <c r="D3" s="6" t="s">
        <v>159</v>
      </c>
      <c r="E3" s="6" t="s">
        <v>160</v>
      </c>
      <c r="F3" s="6" t="s">
        <v>161</v>
      </c>
      <c r="G3" s="6" t="s">
        <v>162</v>
      </c>
      <c r="H3" s="6" t="s">
        <v>163</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35</v>
      </c>
      <c r="C9" s="3" t="s">
        <v>11</v>
      </c>
      <c r="D9" s="4" t="s">
        <v>18</v>
      </c>
      <c r="E9" s="4" t="s">
        <v>13</v>
      </c>
      <c r="F9" s="4" t="s">
        <v>13</v>
      </c>
      <c r="G9" s="4" t="s">
        <v>13</v>
      </c>
      <c r="H9" s="4" t="s">
        <v>13</v>
      </c>
    </row>
    <row r="10" s="1" customFormat="1" customHeight="1" spans="2:8">
      <c r="B10" s="1">
        <v>43</v>
      </c>
      <c r="C10" s="3" t="s">
        <v>11</v>
      </c>
      <c r="D10" s="4" t="s">
        <v>18</v>
      </c>
      <c r="E10" s="4" t="s">
        <v>13</v>
      </c>
      <c r="F10" s="4" t="s">
        <v>13</v>
      </c>
      <c r="G10" s="4" t="s">
        <v>13</v>
      </c>
      <c r="H10" s="4" t="s">
        <v>13</v>
      </c>
    </row>
    <row r="11" s="1" customFormat="1" customHeight="1" spans="2:8">
      <c r="B11" s="1">
        <v>67</v>
      </c>
      <c r="C11" s="3" t="s">
        <v>11</v>
      </c>
      <c r="D11" s="4" t="s">
        <v>19</v>
      </c>
      <c r="E11" s="4" t="s">
        <v>13</v>
      </c>
      <c r="F11" s="4" t="s">
        <v>13</v>
      </c>
      <c r="G11" s="4" t="s">
        <v>13</v>
      </c>
      <c r="H11" s="4" t="s">
        <v>13</v>
      </c>
    </row>
    <row r="12" s="1" customFormat="1" customHeight="1" spans="2:8">
      <c r="B12" s="1">
        <v>68</v>
      </c>
      <c r="C12" s="3" t="s">
        <v>11</v>
      </c>
      <c r="D12" s="4" t="s">
        <v>20</v>
      </c>
      <c r="E12" s="4" t="s">
        <v>13</v>
      </c>
      <c r="F12" s="4" t="s">
        <v>13</v>
      </c>
      <c r="G12" s="4" t="s">
        <v>13</v>
      </c>
      <c r="H12" s="4" t="s">
        <v>13</v>
      </c>
    </row>
    <row r="13" s="1" customFormat="1" customHeight="1" spans="2:8">
      <c r="B13" s="1">
        <v>75</v>
      </c>
      <c r="C13" s="3" t="s">
        <v>11</v>
      </c>
      <c r="D13" s="4" t="s">
        <v>21</v>
      </c>
      <c r="E13" s="4" t="s">
        <v>13</v>
      </c>
      <c r="F13" s="4" t="s">
        <v>13</v>
      </c>
      <c r="G13" s="4" t="s">
        <v>13</v>
      </c>
      <c r="H13" s="4" t="s">
        <v>13</v>
      </c>
    </row>
    <row r="14" s="1" customFormat="1" customHeight="1" spans="2:8">
      <c r="B14" s="1">
        <v>76</v>
      </c>
      <c r="C14" s="3" t="s">
        <v>11</v>
      </c>
      <c r="D14" s="4" t="s">
        <v>22</v>
      </c>
      <c r="E14" s="4" t="s">
        <v>13</v>
      </c>
      <c r="F14" s="4" t="s">
        <v>13</v>
      </c>
      <c r="G14" s="4" t="s">
        <v>13</v>
      </c>
      <c r="H14" s="4" t="s">
        <v>13</v>
      </c>
    </row>
    <row r="15" customHeight="1" spans="2:8">
      <c r="B15" s="1">
        <v>120</v>
      </c>
      <c r="C15" s="3" t="s">
        <v>11</v>
      </c>
      <c r="D15" s="4" t="s">
        <v>17</v>
      </c>
      <c r="E15" s="4" t="s">
        <v>13</v>
      </c>
      <c r="F15" s="4" t="s">
        <v>13</v>
      </c>
      <c r="G15" s="4" t="s">
        <v>13</v>
      </c>
      <c r="H15" s="4" t="s">
        <v>13</v>
      </c>
    </row>
    <row r="16" customHeight="1" spans="2:8">
      <c r="B16" s="1">
        <v>124</v>
      </c>
      <c r="C16" s="3" t="s">
        <v>11</v>
      </c>
      <c r="D16" s="4" t="s">
        <v>14</v>
      </c>
      <c r="E16" s="4" t="s">
        <v>13</v>
      </c>
      <c r="F16" s="4" t="s">
        <v>13</v>
      </c>
      <c r="G16" s="4" t="s">
        <v>13</v>
      </c>
      <c r="H16" s="4" t="s">
        <v>13</v>
      </c>
    </row>
    <row r="17" customHeight="1" spans="2:8">
      <c r="B17" s="1">
        <v>110</v>
      </c>
      <c r="C17" s="3" t="s">
        <v>11</v>
      </c>
      <c r="D17" s="4" t="s">
        <v>23</v>
      </c>
      <c r="E17" s="4" t="s">
        <v>13</v>
      </c>
      <c r="F17" s="4" t="s">
        <v>13</v>
      </c>
      <c r="G17" s="4" t="s">
        <v>13</v>
      </c>
      <c r="H17" s="4" t="s">
        <v>13</v>
      </c>
    </row>
    <row r="18" customHeight="1" spans="2:8">
      <c r="B18" s="1">
        <v>113</v>
      </c>
      <c r="C18" s="3" t="s">
        <v>11</v>
      </c>
      <c r="D18" s="4" t="s">
        <v>24</v>
      </c>
      <c r="E18" s="4" t="s">
        <v>13</v>
      </c>
      <c r="F18" s="4" t="s">
        <v>13</v>
      </c>
      <c r="G18" s="4" t="s">
        <v>13</v>
      </c>
      <c r="H18" s="4" t="s">
        <v>13</v>
      </c>
    </row>
    <row r="19" customHeight="1" spans="2:8">
      <c r="B19" s="1">
        <v>28</v>
      </c>
      <c r="C19" s="3" t="s">
        <v>164</v>
      </c>
      <c r="D19" s="4" t="s">
        <v>17</v>
      </c>
      <c r="E19" s="4" t="s">
        <v>13</v>
      </c>
      <c r="F19" s="4" t="s">
        <v>13</v>
      </c>
      <c r="G19" s="4" t="s">
        <v>13</v>
      </c>
      <c r="H19" s="4" t="s">
        <v>13</v>
      </c>
    </row>
    <row r="20" customHeight="1" spans="2:8">
      <c r="B20" s="1">
        <v>29</v>
      </c>
      <c r="C20" s="3" t="s">
        <v>164</v>
      </c>
      <c r="D20" s="4" t="s">
        <v>16</v>
      </c>
      <c r="E20" s="4" t="s">
        <v>13</v>
      </c>
      <c r="F20" s="4" t="s">
        <v>13</v>
      </c>
      <c r="G20" s="4" t="s">
        <v>13</v>
      </c>
      <c r="H20" s="4" t="s">
        <v>13</v>
      </c>
    </row>
    <row r="21" customHeight="1" spans="2:8">
      <c r="B21" s="1">
        <v>30</v>
      </c>
      <c r="C21" s="3" t="s">
        <v>164</v>
      </c>
      <c r="D21" s="4" t="s">
        <v>18</v>
      </c>
      <c r="E21" s="4" t="s">
        <v>13</v>
      </c>
      <c r="F21" s="4" t="s">
        <v>13</v>
      </c>
      <c r="G21" s="4" t="s">
        <v>13</v>
      </c>
      <c r="H21" s="4" t="s">
        <v>13</v>
      </c>
    </row>
    <row r="22" customHeight="1" spans="2:8">
      <c r="B22" s="1">
        <v>32</v>
      </c>
      <c r="C22" s="3" t="s">
        <v>164</v>
      </c>
      <c r="D22" s="4" t="s">
        <v>15</v>
      </c>
      <c r="E22" s="4" t="s">
        <v>13</v>
      </c>
      <c r="F22" s="4" t="s">
        <v>13</v>
      </c>
      <c r="G22" s="4" t="s">
        <v>13</v>
      </c>
      <c r="H22" s="4" t="s">
        <v>13</v>
      </c>
    </row>
    <row r="23" customHeight="1" spans="2:8">
      <c r="B23" s="1">
        <v>33</v>
      </c>
      <c r="C23" s="3" t="s">
        <v>164</v>
      </c>
      <c r="D23" s="4" t="s">
        <v>12</v>
      </c>
      <c r="E23" s="4" t="s">
        <v>165</v>
      </c>
      <c r="F23" s="4" t="s">
        <v>165</v>
      </c>
      <c r="G23" s="4" t="s">
        <v>165</v>
      </c>
      <c r="H23" s="4" t="s">
        <v>165</v>
      </c>
    </row>
    <row r="24" customHeight="1" spans="2:8">
      <c r="B24" s="1">
        <v>36</v>
      </c>
      <c r="C24" s="3" t="s">
        <v>166</v>
      </c>
      <c r="D24" s="4" t="s">
        <v>16</v>
      </c>
      <c r="E24" s="4" t="s">
        <v>13</v>
      </c>
      <c r="F24" s="4" t="s">
        <v>13</v>
      </c>
      <c r="G24" s="4" t="s">
        <v>13</v>
      </c>
      <c r="H24" s="4" t="s">
        <v>13</v>
      </c>
    </row>
    <row r="25" customHeight="1" spans="2:8">
      <c r="B25" s="1">
        <v>37</v>
      </c>
      <c r="C25" s="3" t="s">
        <v>166</v>
      </c>
      <c r="D25" s="4" t="s">
        <v>18</v>
      </c>
      <c r="E25" s="4" t="s">
        <v>13</v>
      </c>
      <c r="F25" s="4" t="s">
        <v>13</v>
      </c>
      <c r="G25" s="4" t="s">
        <v>13</v>
      </c>
      <c r="H25" s="4" t="s">
        <v>13</v>
      </c>
    </row>
    <row r="26" customHeight="1" spans="2:8">
      <c r="B26" s="1">
        <v>38</v>
      </c>
      <c r="C26" s="3" t="s">
        <v>166</v>
      </c>
      <c r="D26" s="4" t="s">
        <v>14</v>
      </c>
      <c r="E26" s="4" t="s">
        <v>13</v>
      </c>
      <c r="F26" s="4" t="s">
        <v>165</v>
      </c>
      <c r="G26" s="4" t="s">
        <v>13</v>
      </c>
      <c r="H26" s="4" t="s">
        <v>13</v>
      </c>
    </row>
    <row r="27" customHeight="1" spans="2:8">
      <c r="B27" s="1">
        <v>39</v>
      </c>
      <c r="C27" s="3" t="s">
        <v>166</v>
      </c>
      <c r="D27" s="4" t="s">
        <v>15</v>
      </c>
      <c r="E27" s="4" t="s">
        <v>13</v>
      </c>
      <c r="F27" s="4" t="s">
        <v>13</v>
      </c>
      <c r="G27" s="4" t="s">
        <v>13</v>
      </c>
      <c r="H27" s="4" t="s">
        <v>13</v>
      </c>
    </row>
    <row r="28" customHeight="1" spans="2:8">
      <c r="B28" s="1">
        <v>40</v>
      </c>
      <c r="C28" s="3" t="s">
        <v>166</v>
      </c>
      <c r="D28" s="4" t="s">
        <v>12</v>
      </c>
      <c r="E28" s="4" t="s">
        <v>13</v>
      </c>
      <c r="F28" s="4" t="s">
        <v>13</v>
      </c>
      <c r="G28" s="4" t="s">
        <v>13</v>
      </c>
      <c r="H28" s="4" t="s">
        <v>13</v>
      </c>
    </row>
    <row r="29" customHeight="1" spans="2:8">
      <c r="B29" s="1">
        <v>41</v>
      </c>
      <c r="C29" s="3" t="s">
        <v>166</v>
      </c>
      <c r="D29" s="4" t="s">
        <v>23</v>
      </c>
      <c r="E29" s="4" t="s">
        <v>13</v>
      </c>
      <c r="F29" s="4" t="s">
        <v>13</v>
      </c>
      <c r="G29" s="4" t="s">
        <v>13</v>
      </c>
      <c r="H29" s="4" t="s">
        <v>13</v>
      </c>
    </row>
    <row r="30" customHeight="1" spans="2:8">
      <c r="B30" s="1">
        <v>115</v>
      </c>
      <c r="C30" s="3" t="s">
        <v>167</v>
      </c>
      <c r="D30" s="4" t="s">
        <v>23</v>
      </c>
      <c r="E30" s="4" t="s">
        <v>13</v>
      </c>
      <c r="F30" s="4" t="s">
        <v>13</v>
      </c>
      <c r="G30" s="4" t="s">
        <v>13</v>
      </c>
      <c r="H30" s="4" t="s">
        <v>13</v>
      </c>
    </row>
    <row r="31" customHeight="1" spans="2:8">
      <c r="B31" s="1">
        <v>116</v>
      </c>
      <c r="C31" s="3" t="s">
        <v>167</v>
      </c>
      <c r="D31" s="4" t="s">
        <v>17</v>
      </c>
      <c r="E31" s="4" t="s">
        <v>13</v>
      </c>
      <c r="F31" s="4" t="s">
        <v>13</v>
      </c>
      <c r="G31" s="4" t="s">
        <v>13</v>
      </c>
      <c r="H31" s="4" t="s">
        <v>13</v>
      </c>
    </row>
    <row r="32" customHeight="1" spans="2:8">
      <c r="B32" s="1">
        <v>119</v>
      </c>
      <c r="C32" s="3" t="s">
        <v>168</v>
      </c>
      <c r="D32" s="4" t="s">
        <v>17</v>
      </c>
      <c r="E32" s="4" t="s">
        <v>13</v>
      </c>
      <c r="F32" s="4" t="s">
        <v>13</v>
      </c>
      <c r="G32" s="4" t="s">
        <v>13</v>
      </c>
      <c r="H32" s="4" t="s">
        <v>165</v>
      </c>
    </row>
    <row r="33" customHeight="1" spans="2:8">
      <c r="B33" s="1">
        <v>127</v>
      </c>
      <c r="C33" s="3" t="s">
        <v>169</v>
      </c>
      <c r="D33" s="4" t="s">
        <v>17</v>
      </c>
      <c r="E33" s="4" t="s">
        <v>13</v>
      </c>
      <c r="F33" s="4" t="s">
        <v>13</v>
      </c>
      <c r="G33" s="4" t="s">
        <v>13</v>
      </c>
      <c r="H33" s="4" t="s">
        <v>13</v>
      </c>
    </row>
    <row r="34" customHeight="1" spans="2:8">
      <c r="B34" s="1">
        <v>128</v>
      </c>
      <c r="C34" s="3" t="s">
        <v>169</v>
      </c>
      <c r="D34" s="4" t="s">
        <v>16</v>
      </c>
      <c r="E34" s="4" t="s">
        <v>13</v>
      </c>
      <c r="F34" s="4" t="s">
        <v>13</v>
      </c>
      <c r="G34" s="4" t="s">
        <v>13</v>
      </c>
      <c r="H34" s="4" t="s">
        <v>13</v>
      </c>
    </row>
    <row r="35" customHeight="1" spans="2:8">
      <c r="B35" s="1">
        <v>129</v>
      </c>
      <c r="C35" s="3" t="s">
        <v>169</v>
      </c>
      <c r="D35" s="4" t="s">
        <v>18</v>
      </c>
      <c r="E35" s="4" t="s">
        <v>13</v>
      </c>
      <c r="F35" s="4" t="s">
        <v>13</v>
      </c>
      <c r="G35" s="4" t="s">
        <v>13</v>
      </c>
      <c r="H35" s="4" t="s">
        <v>13</v>
      </c>
    </row>
    <row r="36" customHeight="1" spans="2:8">
      <c r="B36" s="1">
        <v>131</v>
      </c>
      <c r="C36" s="3" t="s">
        <v>169</v>
      </c>
      <c r="D36" s="4" t="s">
        <v>15</v>
      </c>
      <c r="E36" s="4" t="s">
        <v>13</v>
      </c>
      <c r="F36" s="4" t="s">
        <v>13</v>
      </c>
      <c r="G36" s="4" t="s">
        <v>13</v>
      </c>
      <c r="H36" s="4" t="s">
        <v>13</v>
      </c>
    </row>
    <row r="37" customHeight="1" spans="2:8">
      <c r="B37" s="1">
        <v>132</v>
      </c>
      <c r="C37" s="3" t="s">
        <v>169</v>
      </c>
      <c r="D37" s="4" t="s">
        <v>22</v>
      </c>
      <c r="E37" s="4" t="s">
        <v>13</v>
      </c>
      <c r="F37" s="4" t="s">
        <v>13</v>
      </c>
      <c r="G37" s="4" t="s">
        <v>13</v>
      </c>
      <c r="H37" s="4" t="s">
        <v>13</v>
      </c>
    </row>
    <row r="38" customHeight="1" spans="2:8">
      <c r="B38" s="1">
        <v>133</v>
      </c>
      <c r="C38" s="3" t="s">
        <v>169</v>
      </c>
      <c r="D38" s="4" t="s">
        <v>12</v>
      </c>
      <c r="E38" s="4" t="s">
        <v>13</v>
      </c>
      <c r="F38" s="4" t="s">
        <v>13</v>
      </c>
      <c r="G38" s="4" t="s">
        <v>13</v>
      </c>
      <c r="H38" s="4" t="s">
        <v>13</v>
      </c>
    </row>
    <row r="39" customHeight="1" spans="2:8">
      <c r="B39" s="1">
        <v>134</v>
      </c>
      <c r="C39" s="3" t="s">
        <v>169</v>
      </c>
      <c r="D39" s="4" t="s">
        <v>23</v>
      </c>
      <c r="E39" s="4" t="s">
        <v>165</v>
      </c>
      <c r="F39" s="4" t="s">
        <v>165</v>
      </c>
      <c r="G39" s="4" t="s">
        <v>165</v>
      </c>
      <c r="H39" s="4" t="s">
        <v>13</v>
      </c>
    </row>
    <row r="40" customHeight="1" spans="2:8">
      <c r="B40" s="1">
        <v>135</v>
      </c>
      <c r="C40" s="3" t="s">
        <v>169</v>
      </c>
      <c r="D40" s="4" t="s">
        <v>24</v>
      </c>
      <c r="E40" s="4" t="s">
        <v>13</v>
      </c>
      <c r="F40" s="4" t="s">
        <v>13</v>
      </c>
      <c r="G40" s="4" t="s">
        <v>13</v>
      </c>
      <c r="H40" s="4" t="s">
        <v>13</v>
      </c>
    </row>
    <row r="41" customHeight="1" spans="2:8">
      <c r="B41" s="1">
        <v>136</v>
      </c>
      <c r="C41" s="3" t="s">
        <v>169</v>
      </c>
      <c r="D41" s="4" t="s">
        <v>19</v>
      </c>
      <c r="E41" s="4" t="s">
        <v>13</v>
      </c>
      <c r="F41" s="4" t="s">
        <v>13</v>
      </c>
      <c r="G41" s="4" t="s">
        <v>13</v>
      </c>
      <c r="H41" s="4" t="s">
        <v>13</v>
      </c>
    </row>
    <row r="42" customHeight="1" spans="2:8">
      <c r="B42" s="1">
        <v>137</v>
      </c>
      <c r="C42" s="3" t="s">
        <v>169</v>
      </c>
      <c r="D42" s="4" t="s">
        <v>21</v>
      </c>
      <c r="E42" s="4" t="s">
        <v>13</v>
      </c>
      <c r="F42" s="4" t="s">
        <v>13</v>
      </c>
      <c r="G42" s="4" t="s">
        <v>13</v>
      </c>
      <c r="H42" s="4" t="s">
        <v>13</v>
      </c>
    </row>
    <row r="43" customHeight="1" spans="2:8">
      <c r="B43" s="1">
        <v>138</v>
      </c>
      <c r="C43" s="3" t="s">
        <v>169</v>
      </c>
      <c r="D43" s="4" t="s">
        <v>20</v>
      </c>
      <c r="E43" s="4" t="s">
        <v>165</v>
      </c>
      <c r="F43" s="4" t="s">
        <v>165</v>
      </c>
      <c r="G43" s="4" t="s">
        <v>165</v>
      </c>
      <c r="H43" s="4" t="s">
        <v>165</v>
      </c>
    </row>
    <row r="44" customHeight="1" spans="2:8">
      <c r="B44" s="1">
        <v>78</v>
      </c>
      <c r="C44" s="3" t="s">
        <v>169</v>
      </c>
      <c r="D44" s="4" t="s">
        <v>14</v>
      </c>
      <c r="E44" s="4" t="s">
        <v>13</v>
      </c>
      <c r="F44" s="4" t="s">
        <v>13</v>
      </c>
      <c r="G44" s="4" t="s">
        <v>13</v>
      </c>
      <c r="H44"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170</v>
      </c>
      <c r="D2" s="4"/>
      <c r="E2" s="4"/>
      <c r="F2" s="4"/>
      <c r="G2" s="4"/>
    </row>
    <row r="3" s="2" customFormat="1" ht="30" customHeight="1" spans="3:7">
      <c r="C3" s="6" t="s">
        <v>171</v>
      </c>
      <c r="D3" s="6" t="s">
        <v>172</v>
      </c>
      <c r="E3" s="6" t="s">
        <v>173</v>
      </c>
      <c r="F3" s="6" t="s">
        <v>158</v>
      </c>
      <c r="G3" s="6" t="s">
        <v>174</v>
      </c>
    </row>
    <row r="4" s="1" customFormat="1" customHeight="1" spans="2:7">
      <c r="B4" s="1">
        <v>50</v>
      </c>
      <c r="C4" s="3" t="s">
        <v>175</v>
      </c>
      <c r="D4" s="3" t="s">
        <v>176</v>
      </c>
      <c r="E4" s="3" t="s">
        <v>177</v>
      </c>
      <c r="F4" s="4" t="s">
        <v>11</v>
      </c>
      <c r="G4" s="4" t="s">
        <v>178</v>
      </c>
    </row>
    <row r="5" s="1" customFormat="1" customHeight="1" spans="2:7">
      <c r="B5" s="1">
        <v>57</v>
      </c>
      <c r="C5" s="3" t="s">
        <v>179</v>
      </c>
      <c r="D5" s="3" t="s">
        <v>180</v>
      </c>
      <c r="E5" s="3" t="s">
        <v>181</v>
      </c>
      <c r="F5" s="4" t="s">
        <v>11</v>
      </c>
      <c r="G5" s="4"/>
    </row>
    <row r="6" s="1" customFormat="1" customHeight="1" spans="2:7">
      <c r="B6" s="1">
        <v>60</v>
      </c>
      <c r="C6" s="3" t="s">
        <v>182</v>
      </c>
      <c r="D6" s="3" t="s">
        <v>183</v>
      </c>
      <c r="E6" s="3" t="s">
        <v>184</v>
      </c>
      <c r="F6" s="4" t="s">
        <v>11</v>
      </c>
      <c r="G6" s="4"/>
    </row>
    <row r="7" s="1" customFormat="1" customHeight="1" spans="2:7">
      <c r="B7" s="1">
        <v>71</v>
      </c>
      <c r="C7" s="3" t="s">
        <v>185</v>
      </c>
      <c r="D7" s="3" t="s">
        <v>186</v>
      </c>
      <c r="E7" s="3" t="s">
        <v>187</v>
      </c>
      <c r="F7" s="4" t="s">
        <v>11</v>
      </c>
      <c r="G7" s="4" t="s">
        <v>178</v>
      </c>
    </row>
    <row r="8" s="1" customFormat="1" customHeight="1" spans="2:7">
      <c r="B8" s="1">
        <v>7</v>
      </c>
      <c r="C8" s="3" t="s">
        <v>188</v>
      </c>
      <c r="D8" s="3" t="s">
        <v>189</v>
      </c>
      <c r="E8" s="3" t="s">
        <v>190</v>
      </c>
      <c r="F8" s="4" t="s">
        <v>11</v>
      </c>
      <c r="G8" s="4" t="s">
        <v>191</v>
      </c>
    </row>
    <row r="9" s="1" customFormat="1" customHeight="1" spans="2:7">
      <c r="B9" s="1">
        <v>16</v>
      </c>
      <c r="C9" s="3" t="s">
        <v>192</v>
      </c>
      <c r="D9" s="3" t="s">
        <v>193</v>
      </c>
      <c r="E9" s="3" t="s">
        <v>194</v>
      </c>
      <c r="F9" s="4" t="s">
        <v>11</v>
      </c>
      <c r="G9" s="4" t="s">
        <v>178</v>
      </c>
    </row>
    <row r="10" s="1" customFormat="1" customHeight="1" spans="2:7">
      <c r="B10" s="1">
        <v>49</v>
      </c>
      <c r="C10" s="3" t="s">
        <v>195</v>
      </c>
      <c r="D10" s="3" t="s">
        <v>196</v>
      </c>
      <c r="E10" s="3" t="s">
        <v>197</v>
      </c>
      <c r="F10" s="4" t="s">
        <v>167</v>
      </c>
      <c r="G10" s="4"/>
    </row>
    <row r="11" s="1" customFormat="1" customHeight="1" spans="2:7">
      <c r="B11" s="1">
        <v>6</v>
      </c>
      <c r="C11" s="3" t="s">
        <v>198</v>
      </c>
      <c r="D11" s="3" t="s">
        <v>186</v>
      </c>
      <c r="E11" s="3" t="s">
        <v>199</v>
      </c>
      <c r="F11" s="4" t="s">
        <v>167</v>
      </c>
      <c r="G11" s="4" t="s">
        <v>191</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G11" sqref="G11"/>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200</v>
      </c>
      <c r="E2" s="4"/>
      <c r="F2" s="4"/>
      <c r="G2" s="4"/>
    </row>
    <row r="3" s="2" customFormat="1" ht="30" customHeight="1" spans="3:7">
      <c r="C3" s="8"/>
      <c r="D3" s="6" t="s">
        <v>201</v>
      </c>
      <c r="E3" s="6" t="s">
        <v>202</v>
      </c>
      <c r="F3" s="6" t="s">
        <v>203</v>
      </c>
      <c r="G3" s="6" t="s">
        <v>23</v>
      </c>
    </row>
    <row r="4" s="1" customFormat="1" customHeight="1" spans="2:7">
      <c r="B4" s="4">
        <v>338</v>
      </c>
      <c r="C4" s="3">
        <v>2022091939</v>
      </c>
      <c r="D4" s="7">
        <v>44823</v>
      </c>
      <c r="E4" s="3" t="s">
        <v>204</v>
      </c>
      <c r="F4" s="4">
        <v>4</v>
      </c>
      <c r="G4" s="4" t="s">
        <v>11</v>
      </c>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205</v>
      </c>
      <c r="D2" s="4"/>
      <c r="E2" s="4"/>
      <c r="F2" s="4"/>
      <c r="G2" s="4"/>
      <c r="H2" s="4"/>
    </row>
    <row r="3" s="2" customFormat="1" ht="30" customHeight="1" spans="3:8">
      <c r="C3" s="6" t="s">
        <v>171</v>
      </c>
      <c r="D3" s="6" t="s">
        <v>172</v>
      </c>
      <c r="E3" s="6" t="s">
        <v>173</v>
      </c>
      <c r="F3" s="6" t="s">
        <v>23</v>
      </c>
      <c r="G3" s="6" t="s">
        <v>174</v>
      </c>
      <c r="H3" s="6" t="s">
        <v>146</v>
      </c>
    </row>
    <row r="4" s="1" customFormat="1" customHeight="1" spans="2:8">
      <c r="B4" s="1">
        <v>33026</v>
      </c>
      <c r="C4" s="4" t="s">
        <v>188</v>
      </c>
      <c r="D4" s="3" t="s">
        <v>189</v>
      </c>
      <c r="E4" s="3" t="s">
        <v>190</v>
      </c>
      <c r="F4" s="4" t="s">
        <v>11</v>
      </c>
      <c r="G4" s="4" t="s">
        <v>206</v>
      </c>
      <c r="H4" s="7">
        <v>44805</v>
      </c>
    </row>
    <row r="5" s="1" customFormat="1" customHeight="1" spans="2:8">
      <c r="B5" s="1">
        <v>33027</v>
      </c>
      <c r="C5" s="4" t="s">
        <v>175</v>
      </c>
      <c r="D5" s="3" t="s">
        <v>176</v>
      </c>
      <c r="E5" s="3" t="s">
        <v>177</v>
      </c>
      <c r="F5" s="4" t="s">
        <v>11</v>
      </c>
      <c r="G5" s="4" t="s">
        <v>207</v>
      </c>
      <c r="H5" s="7">
        <v>44805</v>
      </c>
    </row>
    <row r="6" s="1" customFormat="1" customHeight="1" spans="2:8">
      <c r="B6" s="1">
        <v>33028</v>
      </c>
      <c r="C6" s="4" t="s">
        <v>188</v>
      </c>
      <c r="D6" s="3" t="s">
        <v>189</v>
      </c>
      <c r="E6" s="3" t="s">
        <v>190</v>
      </c>
      <c r="F6" s="4" t="s">
        <v>11</v>
      </c>
      <c r="G6" s="4" t="s">
        <v>206</v>
      </c>
      <c r="H6" s="7">
        <v>44806</v>
      </c>
    </row>
    <row r="7" s="1" customFormat="1" customHeight="1" spans="2:8">
      <c r="B7" s="1">
        <v>33029</v>
      </c>
      <c r="C7" s="4" t="s">
        <v>175</v>
      </c>
      <c r="D7" s="3" t="s">
        <v>176</v>
      </c>
      <c r="E7" s="3" t="s">
        <v>177</v>
      </c>
      <c r="F7" s="4" t="s">
        <v>11</v>
      </c>
      <c r="G7" s="4" t="s">
        <v>207</v>
      </c>
      <c r="H7" s="7">
        <v>44806</v>
      </c>
    </row>
    <row r="8" s="1" customFormat="1" customHeight="1" spans="2:8">
      <c r="B8" s="1">
        <v>33030</v>
      </c>
      <c r="C8" s="4" t="s">
        <v>188</v>
      </c>
      <c r="D8" s="3" t="s">
        <v>189</v>
      </c>
      <c r="E8" s="3" t="s">
        <v>190</v>
      </c>
      <c r="F8" s="4" t="s">
        <v>11</v>
      </c>
      <c r="G8" s="4" t="s">
        <v>206</v>
      </c>
      <c r="H8" s="7">
        <v>44807</v>
      </c>
    </row>
    <row r="9" s="1" customFormat="1" customHeight="1" spans="2:8">
      <c r="B9" s="1">
        <v>33031</v>
      </c>
      <c r="C9" s="4" t="s">
        <v>175</v>
      </c>
      <c r="D9" s="3" t="s">
        <v>176</v>
      </c>
      <c r="E9" s="3" t="s">
        <v>177</v>
      </c>
      <c r="F9" s="4" t="s">
        <v>11</v>
      </c>
      <c r="G9" s="4" t="s">
        <v>207</v>
      </c>
      <c r="H9" s="7">
        <v>44807</v>
      </c>
    </row>
    <row r="10" s="1" customFormat="1" customHeight="1" spans="2:8">
      <c r="B10" s="1">
        <v>33032</v>
      </c>
      <c r="C10" s="4" t="s">
        <v>188</v>
      </c>
      <c r="D10" s="3" t="s">
        <v>189</v>
      </c>
      <c r="E10" s="3" t="s">
        <v>190</v>
      </c>
      <c r="F10" s="4" t="s">
        <v>11</v>
      </c>
      <c r="G10" s="4" t="s">
        <v>206</v>
      </c>
      <c r="H10" s="7">
        <v>44808</v>
      </c>
    </row>
    <row r="11" s="1" customFormat="1" customHeight="1" spans="2:8">
      <c r="B11" s="1">
        <v>33033</v>
      </c>
      <c r="C11" s="4" t="s">
        <v>175</v>
      </c>
      <c r="D11" s="3" t="s">
        <v>176</v>
      </c>
      <c r="E11" s="3" t="s">
        <v>177</v>
      </c>
      <c r="F11" s="4" t="s">
        <v>11</v>
      </c>
      <c r="G11" s="4" t="s">
        <v>207</v>
      </c>
      <c r="H11" s="7">
        <v>44808</v>
      </c>
    </row>
    <row r="12" s="1" customFormat="1" customHeight="1" spans="2:8">
      <c r="B12" s="1">
        <v>33034</v>
      </c>
      <c r="C12" s="4" t="s">
        <v>192</v>
      </c>
      <c r="D12" s="3" t="s">
        <v>193</v>
      </c>
      <c r="E12" s="3" t="s">
        <v>194</v>
      </c>
      <c r="F12" s="4" t="s">
        <v>11</v>
      </c>
      <c r="G12" s="4" t="s">
        <v>206</v>
      </c>
      <c r="H12" s="7">
        <v>44809</v>
      </c>
    </row>
    <row r="13" s="1" customFormat="1" customHeight="1" spans="2:8">
      <c r="B13" s="1">
        <v>33035</v>
      </c>
      <c r="C13" s="4" t="s">
        <v>179</v>
      </c>
      <c r="D13" s="3" t="s">
        <v>180</v>
      </c>
      <c r="E13" s="3" t="s">
        <v>181</v>
      </c>
      <c r="F13" s="4" t="s">
        <v>11</v>
      </c>
      <c r="G13" s="4" t="s">
        <v>207</v>
      </c>
      <c r="H13" s="7">
        <v>44809</v>
      </c>
    </row>
    <row r="14" s="1" customFormat="1" customHeight="1" spans="2:8">
      <c r="B14" s="1">
        <v>33036</v>
      </c>
      <c r="C14" s="4" t="s">
        <v>192</v>
      </c>
      <c r="D14" s="3" t="s">
        <v>193</v>
      </c>
      <c r="E14" s="3" t="s">
        <v>194</v>
      </c>
      <c r="F14" s="4" t="s">
        <v>11</v>
      </c>
      <c r="G14" s="4" t="s">
        <v>206</v>
      </c>
      <c r="H14" s="7">
        <v>44810</v>
      </c>
    </row>
    <row r="15" s="1" customFormat="1" customHeight="1" spans="2:8">
      <c r="B15" s="1">
        <v>33037</v>
      </c>
      <c r="C15" s="4" t="s">
        <v>179</v>
      </c>
      <c r="D15" s="3" t="s">
        <v>180</v>
      </c>
      <c r="E15" s="3" t="s">
        <v>181</v>
      </c>
      <c r="F15" s="4" t="s">
        <v>11</v>
      </c>
      <c r="G15" s="4" t="s">
        <v>207</v>
      </c>
      <c r="H15" s="7">
        <v>44810</v>
      </c>
    </row>
    <row r="16" s="1" customFormat="1" customHeight="1" spans="2:8">
      <c r="B16" s="1">
        <v>33038</v>
      </c>
      <c r="C16" s="4" t="s">
        <v>192</v>
      </c>
      <c r="D16" s="3" t="s">
        <v>193</v>
      </c>
      <c r="E16" s="3" t="s">
        <v>194</v>
      </c>
      <c r="F16" s="4" t="s">
        <v>11</v>
      </c>
      <c r="G16" s="4" t="s">
        <v>206</v>
      </c>
      <c r="H16" s="7">
        <v>44811</v>
      </c>
    </row>
    <row r="17" s="1" customFormat="1" customHeight="1" spans="2:8">
      <c r="B17" s="1">
        <v>33039</v>
      </c>
      <c r="C17" s="4" t="s">
        <v>179</v>
      </c>
      <c r="D17" s="3" t="s">
        <v>180</v>
      </c>
      <c r="E17" s="3" t="s">
        <v>181</v>
      </c>
      <c r="F17" s="4" t="s">
        <v>11</v>
      </c>
      <c r="G17" s="4" t="s">
        <v>207</v>
      </c>
      <c r="H17" s="7">
        <v>44811</v>
      </c>
    </row>
    <row r="18" s="1" customFormat="1" customHeight="1" spans="2:8">
      <c r="B18" s="1">
        <v>33040</v>
      </c>
      <c r="C18" s="4" t="s">
        <v>192</v>
      </c>
      <c r="D18" s="3" t="s">
        <v>193</v>
      </c>
      <c r="E18" s="3" t="s">
        <v>194</v>
      </c>
      <c r="F18" s="4" t="s">
        <v>11</v>
      </c>
      <c r="G18" s="4" t="s">
        <v>206</v>
      </c>
      <c r="H18" s="7">
        <v>44812</v>
      </c>
    </row>
    <row r="19" s="1" customFormat="1" customHeight="1" spans="2:8">
      <c r="B19" s="1">
        <v>33041</v>
      </c>
      <c r="C19" s="4" t="s">
        <v>179</v>
      </c>
      <c r="D19" s="3" t="s">
        <v>180</v>
      </c>
      <c r="E19" s="3" t="s">
        <v>181</v>
      </c>
      <c r="F19" s="4" t="s">
        <v>11</v>
      </c>
      <c r="G19" s="4" t="s">
        <v>207</v>
      </c>
      <c r="H19" s="7">
        <v>44812</v>
      </c>
    </row>
    <row r="20" s="1" customFormat="1" customHeight="1" spans="2:8">
      <c r="B20" s="1">
        <v>33042</v>
      </c>
      <c r="C20" s="4" t="s">
        <v>192</v>
      </c>
      <c r="D20" s="3" t="s">
        <v>193</v>
      </c>
      <c r="E20" s="3" t="s">
        <v>194</v>
      </c>
      <c r="F20" s="4" t="s">
        <v>11</v>
      </c>
      <c r="G20" s="4" t="s">
        <v>206</v>
      </c>
      <c r="H20" s="7">
        <v>44813</v>
      </c>
    </row>
    <row r="21" s="1" customFormat="1" customHeight="1" spans="2:8">
      <c r="B21" s="1">
        <v>33043</v>
      </c>
      <c r="C21" s="4" t="s">
        <v>179</v>
      </c>
      <c r="D21" s="3" t="s">
        <v>180</v>
      </c>
      <c r="E21" s="3" t="s">
        <v>181</v>
      </c>
      <c r="F21" s="4" t="s">
        <v>11</v>
      </c>
      <c r="G21" s="4" t="s">
        <v>207</v>
      </c>
      <c r="H21" s="7">
        <v>44813</v>
      </c>
    </row>
    <row r="22" s="1" customFormat="1" customHeight="1" spans="2:8">
      <c r="B22" s="1">
        <v>33044</v>
      </c>
      <c r="C22" s="4" t="s">
        <v>192</v>
      </c>
      <c r="D22" s="3" t="s">
        <v>193</v>
      </c>
      <c r="E22" s="3" t="s">
        <v>194</v>
      </c>
      <c r="F22" s="4" t="s">
        <v>11</v>
      </c>
      <c r="G22" s="4" t="s">
        <v>206</v>
      </c>
      <c r="H22" s="7">
        <v>44814</v>
      </c>
    </row>
    <row r="23" s="1" customFormat="1" customHeight="1" spans="2:8">
      <c r="B23" s="1">
        <v>33045</v>
      </c>
      <c r="C23" s="4" t="s">
        <v>179</v>
      </c>
      <c r="D23" s="3" t="s">
        <v>180</v>
      </c>
      <c r="E23" s="3" t="s">
        <v>181</v>
      </c>
      <c r="F23" s="4" t="s">
        <v>11</v>
      </c>
      <c r="G23" s="4" t="s">
        <v>207</v>
      </c>
      <c r="H23" s="7">
        <v>44814</v>
      </c>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D14" sqref="D14"/>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208</v>
      </c>
      <c r="D2" s="4"/>
      <c r="E2" s="4"/>
      <c r="F2" s="4"/>
      <c r="H2" s="4"/>
    </row>
    <row r="3" s="2" customFormat="1" ht="30" customHeight="1" spans="3:8">
      <c r="C3" s="6" t="s">
        <v>209</v>
      </c>
      <c r="D3" s="6" t="s">
        <v>210</v>
      </c>
      <c r="E3" s="6" t="s">
        <v>23</v>
      </c>
      <c r="F3" s="6" t="s">
        <v>211</v>
      </c>
      <c r="H3" s="6" t="s">
        <v>212</v>
      </c>
    </row>
    <row r="4" s="1" customFormat="1" customHeight="1" spans="2:8">
      <c r="B4" s="1">
        <v>1</v>
      </c>
      <c r="C4" s="3" t="s">
        <v>213</v>
      </c>
      <c r="D4" s="3" t="s">
        <v>213</v>
      </c>
      <c r="E4" s="3" t="s">
        <v>11</v>
      </c>
      <c r="F4" s="4" t="s">
        <v>214</v>
      </c>
      <c r="H4" s="4" t="s">
        <v>215</v>
      </c>
    </row>
    <row r="5" s="1" customFormat="1" customHeight="1" spans="2:8">
      <c r="B5" s="1">
        <v>3</v>
      </c>
      <c r="C5" s="3" t="s">
        <v>216</v>
      </c>
      <c r="D5" s="3" t="s">
        <v>216</v>
      </c>
      <c r="E5" s="3" t="s">
        <v>169</v>
      </c>
      <c r="F5" s="4" t="s">
        <v>214</v>
      </c>
      <c r="H5" s="4" t="s">
        <v>217</v>
      </c>
    </row>
    <row r="6" s="1" customFormat="1" customHeight="1" spans="2:8">
      <c r="B6" s="1">
        <v>9</v>
      </c>
      <c r="C6" s="3" t="s">
        <v>218</v>
      </c>
      <c r="D6" s="3" t="s">
        <v>218</v>
      </c>
      <c r="E6" s="3" t="s">
        <v>219</v>
      </c>
      <c r="F6" s="4" t="s">
        <v>214</v>
      </c>
      <c r="H6" s="4" t="s">
        <v>11</v>
      </c>
    </row>
    <row r="7" s="1" customFormat="1" customHeight="1" spans="2:8">
      <c r="B7" s="1">
        <v>17</v>
      </c>
      <c r="C7" s="3" t="s">
        <v>220</v>
      </c>
      <c r="D7" s="3" t="s">
        <v>221</v>
      </c>
      <c r="E7" s="3" t="s">
        <v>166</v>
      </c>
      <c r="F7" s="4" t="s">
        <v>214</v>
      </c>
      <c r="H7" s="4" t="s">
        <v>164</v>
      </c>
    </row>
    <row r="8" s="1" customFormat="1" customHeight="1" spans="2:8">
      <c r="B8" s="1">
        <v>27</v>
      </c>
      <c r="C8" s="3" t="s">
        <v>222</v>
      </c>
      <c r="D8" s="3" t="s">
        <v>223</v>
      </c>
      <c r="E8" s="3" t="s">
        <v>167</v>
      </c>
      <c r="F8" s="4" t="s">
        <v>224</v>
      </c>
      <c r="H8" s="4" t="s">
        <v>166</v>
      </c>
    </row>
    <row r="9" s="1" customFormat="1" customHeight="1" spans="2:8">
      <c r="B9" s="1">
        <v>29</v>
      </c>
      <c r="C9" s="3" t="s">
        <v>225</v>
      </c>
      <c r="D9" s="3" t="s">
        <v>226</v>
      </c>
      <c r="E9" s="3" t="s">
        <v>167</v>
      </c>
      <c r="F9" s="4" t="s">
        <v>214</v>
      </c>
      <c r="H9" s="4" t="s">
        <v>167</v>
      </c>
    </row>
    <row r="10" s="1" customFormat="1" customHeight="1" spans="2:8">
      <c r="B10" s="1">
        <v>40</v>
      </c>
      <c r="C10" s="3" t="s">
        <v>227</v>
      </c>
      <c r="D10" s="3" t="s">
        <v>227</v>
      </c>
      <c r="E10" s="3" t="s">
        <v>11</v>
      </c>
      <c r="F10" s="4" t="s">
        <v>214</v>
      </c>
      <c r="H10" s="4" t="s">
        <v>169</v>
      </c>
    </row>
    <row r="11" s="1" customFormat="1" customHeight="1" spans="2:8">
      <c r="B11" s="1">
        <v>45</v>
      </c>
      <c r="C11" s="3" t="s">
        <v>228</v>
      </c>
      <c r="D11" s="3" t="s">
        <v>229</v>
      </c>
      <c r="E11" s="3" t="s">
        <v>167</v>
      </c>
      <c r="F11" s="4" t="s">
        <v>214</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2022-09-23T05:05:04Z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