
<file path=[Content_Types].xml><?xml version="1.0" encoding="utf-8"?>
<Types xmlns="http://schemas.openxmlformats.org/package/2006/content-types">
  <Default Extension="vml" ContentType="application/vnd.openxmlformats-officedocument.vmlDrawing"/>
  <Default Extension="wmf" ContentType="image/x-wmf"/>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<sst xmlns="http://schemas.openxmlformats.org/spreadsheetml/2006/main" count="231" uniqueCount="104">
  <si>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</si>
  <si>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</si>
  <si>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</si>
  <si>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</si>
  <si>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</si>
  <si>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</si>
  <si>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</si>
  <si>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</si>
  <si>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</si>
  <si>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</si>
  <si>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</si>
  <si>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</si>
  <si>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</si>
  <si>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</si>
  <si>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</si>
  <si>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</si>
  <si>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</si>
  <si>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</si>
  <si>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</si>
  <si>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</si>
  <si>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</si>
  <si>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</si>
  <si>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</si>
  <si>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</si>
  <si>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</si>
  <si>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</si>
  <si>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</si>
  <si>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</si>
  <si>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</si>
  <si>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</si>
  <si>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</si>
  <si>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</si>
  <si>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</si>
  <si>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</si>
  <si>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</si>
  <si>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CS001</t>
  </si>
  <si>
    <t>供应商：</t>
  </si>
  <si>
    <t>华为</t>
  </si>
  <si>
    <t>入库时间：</t>
  </si>
  <si>
    <t>单价</t>
  </si>
  <si>
    <t>无线耳机</t>
  </si>
  <si>
    <t>JTP0091测试</t>
  </si>
  <si>
    <t>外设1</t>
  </si>
  <si>
    <t>充电器</t>
  </si>
  <si>
    <t>CDQ0001</t>
  </si>
  <si>
    <t>电器</t>
  </si>
  <si>
    <t>笔记本N4</t>
  </si>
  <si>
    <t>BJB0032</t>
  </si>
  <si>
    <t>办公用品</t>
  </si>
  <si>
    <t>路由器</t>
  </si>
  <si>
    <t>测试商品1</t>
  </si>
  <si>
    <t>qe231</t>
  </si>
  <si>
    <t>undefined</t>
  </si>
  <si>
    <t>合计金额(大写):</t>
  </si>
  <si>
    <t>合计金额(小写):</t>
  </si>
  <si>
    <t>选中此处扫描订单二维码</t>
  </si>
  <si>
    <t>出库单</t>
  </si>
  <si>
    <t>cs002</t>
  </si>
  <si>
    <t>客户：</t>
  </si>
  <si>
    <t>长城</t>
  </si>
  <si>
    <t>出库时间：</t>
  </si>
  <si>
    <t>合计金额：218980</t>
  </si>
  <si>
    <t>id</t>
  </si>
  <si>
    <t>商品售价</t>
  </si>
  <si>
    <t>商品数量</t>
  </si>
  <si>
    <t>双击
勾选</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</si>
  <si>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</si>
  <si>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</si>
  <si>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</si>
  <si>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</si>
  <si>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</si>
  <si>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</si>
  <si>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</si>
  <si>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</si>
  <si>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</si>
  <si>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</si>
  <si>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</si>
  <si>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</si>
  <si>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</si>
  <si>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</si>
  <si>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</si>
  <si>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SB0028</t>
  </si>
  <si>
    <t>黑板</t>
  </si>
  <si>
    <t>教师用材</t>
  </si>
  <si>
    <t>XP0024</t>
  </si>
  <si>
    <t>DJ08111</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</si>
  <si>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</si>
  <si>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</si>
  <si>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</si>
  <si>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</si>
  <si>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</si>
  <si>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</si>
  <si>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</si>
  <si>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</si>
  <si>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</si>
  <si>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</si>
  <si>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</si>
  <si>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</si>
  <si>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</si>
  <si>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</si>
  <si>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订单号：DD2021110302
 时间：2021/11/3 18:09:31</t>
  </si>
  <si>
    <t xml:space="preserve"> 订单号：CK20210817001
 时间：2021/8/17 16:33:23</t>
  </si>
  <si>
    <t xml:space="preserve"> 订单号：DD20210817001
 时间：2021/8/17 16:32:46</t>
  </si>
  <si>
    <t xml:space="preserve"> 订单号：DD20210817001
 时间：2021/8/17 16:31:34</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</si>
</sst>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2">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0"/>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12"/>
      <name val="宋体"/>
      <charset val="134"/>
    </font>
    <font>
      <sz val="9"/>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5" fillId="0" borderId="0" applyFont="0" applyFill="0" applyBorder="0" applyAlignment="0" applyProtection="0">
      <alignment vertical="center"/>
    </xf>
    <xf numFmtId="0" fontId="30" fillId="11" borderId="0" applyNumberFormat="0" applyBorder="0" applyAlignment="0" applyProtection="0">
      <alignment vertical="center"/>
    </xf>
    <xf numFmtId="0" fontId="31" fillId="12" borderId="10" applyNumberFormat="0" applyAlignment="0" applyProtection="0">
      <alignment vertical="center"/>
    </xf>
    <xf numFmtId="44" fontId="15" fillId="0" borderId="0" applyFont="0" applyFill="0" applyBorder="0" applyAlignment="0" applyProtection="0">
      <alignment vertical="center"/>
    </xf>
    <xf numFmtId="41" fontId="15" fillId="0" borderId="0" applyFont="0" applyFill="0" applyBorder="0" applyAlignment="0" applyProtection="0">
      <alignment vertical="center"/>
    </xf>
    <xf numFmtId="0" fontId="30" fillId="13" borderId="0" applyNumberFormat="0" applyBorder="0" applyAlignment="0" applyProtection="0">
      <alignment vertical="center"/>
    </xf>
    <xf numFmtId="0" fontId="32" fillId="14" borderId="0" applyNumberFormat="0" applyBorder="0" applyAlignment="0" applyProtection="0">
      <alignment vertical="center"/>
    </xf>
    <xf numFmtId="43" fontId="15" fillId="0" borderId="0" applyFont="0" applyFill="0" applyBorder="0" applyAlignment="0" applyProtection="0">
      <alignment vertical="center"/>
    </xf>
    <xf numFmtId="0" fontId="33" fillId="15" borderId="0" applyNumberFormat="0" applyBorder="0" applyAlignment="0" applyProtection="0">
      <alignment vertical="center"/>
    </xf>
    <xf numFmtId="0" fontId="34" fillId="0" borderId="0" applyNumberFormat="0" applyFill="0" applyBorder="0" applyAlignment="0" applyProtection="0">
      <alignment vertical="center"/>
    </xf>
    <xf numFmtId="9" fontId="15" fillId="0" borderId="0" applyFont="0" applyFill="0" applyBorder="0" applyAlignment="0" applyProtection="0">
      <alignment vertical="center"/>
    </xf>
    <xf numFmtId="0" fontId="35" fillId="0" borderId="0" applyNumberFormat="0" applyFill="0" applyBorder="0" applyAlignment="0" applyProtection="0">
      <alignment vertical="center"/>
    </xf>
    <xf numFmtId="0" fontId="15" fillId="16" borderId="11" applyNumberFormat="0" applyFont="0" applyAlignment="0" applyProtection="0">
      <alignment vertical="center"/>
    </xf>
    <xf numFmtId="0" fontId="33" fillId="17" borderId="0" applyNumberFormat="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0" fillId="0" borderId="12" applyNumberFormat="0" applyFill="0" applyAlignment="0" applyProtection="0">
      <alignment vertical="center"/>
    </xf>
    <xf numFmtId="0" fontId="41" fillId="0" borderId="12" applyNumberFormat="0" applyFill="0" applyAlignment="0" applyProtection="0">
      <alignment vertical="center"/>
    </xf>
    <xf numFmtId="0" fontId="33" fillId="18" borderId="0" applyNumberFormat="0" applyBorder="0" applyAlignment="0" applyProtection="0">
      <alignment vertical="center"/>
    </xf>
    <xf numFmtId="0" fontId="36" fillId="0" borderId="13" applyNumberFormat="0" applyFill="0" applyAlignment="0" applyProtection="0">
      <alignment vertical="center"/>
    </xf>
    <xf numFmtId="0" fontId="33" fillId="19" borderId="0" applyNumberFormat="0" applyBorder="0" applyAlignment="0" applyProtection="0">
      <alignment vertical="center"/>
    </xf>
    <xf numFmtId="0" fontId="42" fillId="20" borderId="14" applyNumberFormat="0" applyAlignment="0" applyProtection="0">
      <alignment vertical="center"/>
    </xf>
    <xf numFmtId="0" fontId="43" fillId="20" borderId="10" applyNumberFormat="0" applyAlignment="0" applyProtection="0">
      <alignment vertical="center"/>
    </xf>
    <xf numFmtId="0" fontId="44" fillId="21" borderId="15" applyNumberFormat="0" applyAlignment="0" applyProtection="0">
      <alignment vertical="center"/>
    </xf>
    <xf numFmtId="0" fontId="30" fillId="22" borderId="0" applyNumberFormat="0" applyBorder="0" applyAlignment="0" applyProtection="0">
      <alignment vertical="center"/>
    </xf>
    <xf numFmtId="0" fontId="33" fillId="23" borderId="0" applyNumberFormat="0" applyBorder="0" applyAlignment="0" applyProtection="0">
      <alignment vertical="center"/>
    </xf>
    <xf numFmtId="0" fontId="45" fillId="0" borderId="16" applyNumberFormat="0" applyFill="0" applyAlignment="0" applyProtection="0">
      <alignment vertical="center"/>
    </xf>
    <xf numFmtId="0" fontId="46" fillId="0" borderId="17" applyNumberFormat="0" applyFill="0" applyAlignment="0" applyProtection="0">
      <alignment vertical="center"/>
    </xf>
    <xf numFmtId="0" fontId="47" fillId="24" borderId="0" applyNumberFormat="0" applyBorder="0" applyAlignment="0" applyProtection="0">
      <alignment vertical="center"/>
    </xf>
    <xf numFmtId="0" fontId="48" fillId="25" borderId="0" applyNumberFormat="0" applyBorder="0" applyAlignment="0" applyProtection="0">
      <alignment vertical="center"/>
    </xf>
    <xf numFmtId="0" fontId="30" fillId="26" borderId="0" applyNumberFormat="0" applyBorder="0" applyAlignment="0" applyProtection="0">
      <alignment vertical="center"/>
    </xf>
    <xf numFmtId="0" fontId="33" fillId="27" borderId="0" applyNumberFormat="0" applyBorder="0" applyAlignment="0" applyProtection="0">
      <alignment vertical="center"/>
    </xf>
    <xf numFmtId="0" fontId="30" fillId="28" borderId="0" applyNumberFormat="0" applyBorder="0" applyAlignment="0" applyProtection="0">
      <alignment vertical="center"/>
    </xf>
    <xf numFmtId="0" fontId="30" fillId="3" borderId="0" applyNumberFormat="0" applyBorder="0" applyAlignment="0" applyProtection="0">
      <alignment vertical="center"/>
    </xf>
    <xf numFmtId="0" fontId="30" fillId="29" borderId="0" applyNumberFormat="0" applyBorder="0" applyAlignment="0" applyProtection="0">
      <alignment vertical="center"/>
    </xf>
    <xf numFmtId="0" fontId="30" fillId="30" borderId="0" applyNumberFormat="0" applyBorder="0" applyAlignment="0" applyProtection="0">
      <alignment vertical="center"/>
    </xf>
    <xf numFmtId="0" fontId="33" fillId="31" borderId="0" applyNumberFormat="0" applyBorder="0" applyAlignment="0" applyProtection="0">
      <alignment vertical="center"/>
    </xf>
    <xf numFmtId="0" fontId="33"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33" fillId="35" borderId="0" applyNumberFormat="0" applyBorder="0" applyAlignment="0" applyProtection="0">
      <alignment vertical="center"/>
    </xf>
    <xf numFmtId="0" fontId="30" fillId="36" borderId="0" applyNumberFormat="0" applyBorder="0" applyAlignment="0" applyProtection="0">
      <alignment vertical="center"/>
    </xf>
    <xf numFmtId="0" fontId="33" fillId="37" borderId="0" applyNumberFormat="0" applyBorder="0" applyAlignment="0" applyProtection="0">
      <alignment vertical="center"/>
    </xf>
    <xf numFmtId="0" fontId="33" fillId="38" borderId="0" applyNumberFormat="0" applyBorder="0" applyAlignment="0" applyProtection="0">
      <alignment vertical="center"/>
    </xf>
    <xf numFmtId="0" fontId="30" fillId="39" borderId="0" applyNumberFormat="0" applyBorder="0" applyAlignment="0" applyProtection="0">
      <alignment vertical="center"/>
    </xf>
    <xf numFmtId="0" fontId="33" fillId="40" borderId="0" applyNumberFormat="0" applyBorder="0" applyAlignment="0" applyProtection="0">
      <alignment vertical="center"/>
    </xf>
  </cellStyleXfs>
  <cellXfs count="9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5" fillId="5" borderId="7"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6"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0" fontId="5" fillId="5" borderId="8"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8" xfId="0" applyNumberFormat="1" applyFont="1" applyFill="1" applyBorder="1" applyAlignment="1">
      <alignment horizontal="center" vertical="center"/>
    </xf>
    <xf numFmtId="0" fontId="9"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22" fontId="12" fillId="6" borderId="0"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2" fillId="6" borderId="3" xfId="0" applyFont="1" applyFill="1" applyBorder="1" applyAlignment="1">
      <alignment horizontal="center" vertical="center"/>
    </xf>
    <xf numFmtId="0" fontId="5" fillId="6" borderId="1" xfId="0" applyFont="1" applyFill="1" applyBorder="1" applyAlignment="1">
      <alignment horizontal="center" vertical="center"/>
    </xf>
    <xf numFmtId="178"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3" fillId="3" borderId="0" xfId="0" applyFont="1" applyFill="1" applyAlignment="1">
      <alignment horizontal="center" vertical="center"/>
    </xf>
    <xf numFmtId="14" fontId="0" fillId="0" borderId="0" xfId="0" applyNumberFormat="1">
      <alignment vertical="center"/>
    </xf>
    <xf numFmtId="0" fontId="14" fillId="7" borderId="0" xfId="0" applyFont="1" applyFill="1" applyAlignment="1" applyProtection="1">
      <alignment horizontal="left" vertical="center"/>
    </xf>
    <xf numFmtId="0" fontId="15" fillId="8" borderId="0" xfId="0" applyFont="1" applyFill="1" applyAlignment="1" applyProtection="1">
      <alignment vertical="center"/>
    </xf>
    <xf numFmtId="0" fontId="16" fillId="8" borderId="0" xfId="0" applyFont="1" applyFill="1" applyAlignment="1" applyProtection="1">
      <alignment horizontal="left" vertical="center"/>
    </xf>
    <xf numFmtId="0" fontId="16" fillId="6" borderId="0" xfId="0" applyFont="1" applyFill="1" applyAlignment="1" applyProtection="1">
      <alignment horizontal="left" vertical="center"/>
    </xf>
    <xf numFmtId="49" fontId="17" fillId="6" borderId="0" xfId="0" applyNumberFormat="1" applyFont="1" applyFill="1" applyAlignment="1" applyProtection="1">
      <alignment horizontal="right" vertical="center"/>
    </xf>
    <xf numFmtId="0" fontId="18" fillId="6" borderId="0" xfId="0" applyFont="1" applyFill="1" applyAlignment="1" applyProtection="1">
      <alignment horizontal="left" vertical="center"/>
    </xf>
    <xf numFmtId="0" fontId="19" fillId="7" borderId="0" xfId="0" applyFont="1" applyFill="1" applyAlignment="1" applyProtection="1">
      <alignment horizontal="center" vertical="center"/>
    </xf>
    <xf numFmtId="49" fontId="20" fillId="7" borderId="0" xfId="0" applyNumberFormat="1" applyFont="1" applyFill="1" applyAlignment="1" applyProtection="1">
      <alignment horizontal="left" vertical="center"/>
    </xf>
    <xf numFmtId="49" fontId="21" fillId="8" borderId="0" xfId="0" applyNumberFormat="1" applyFont="1" applyFill="1" applyAlignment="1" applyProtection="1">
      <alignment horizontal="right" vertical="center"/>
    </xf>
    <xf numFmtId="49" fontId="21" fillId="6" borderId="0" xfId="0" applyNumberFormat="1" applyFont="1" applyFill="1" applyAlignment="1" applyProtection="1">
      <alignment horizontal="center" vertical="center"/>
    </xf>
    <xf numFmtId="49" fontId="22" fillId="9" borderId="0" xfId="0" applyNumberFormat="1" applyFont="1" applyFill="1" applyAlignment="1" applyProtection="1">
      <alignment horizontal="center" vertical="center" wrapText="1"/>
    </xf>
    <xf numFmtId="0" fontId="23" fillId="9" borderId="0" xfId="0" applyFont="1" applyFill="1" applyAlignment="1" applyProtection="1">
      <alignment horizontal="center" vertical="center" wrapText="1"/>
    </xf>
    <xf numFmtId="179" fontId="24" fillId="9" borderId="0" xfId="0" applyNumberFormat="1" applyFont="1" applyFill="1" applyAlignment="1" applyProtection="1">
      <alignment horizontal="right" vertical="center" indent="1"/>
    </xf>
    <xf numFmtId="0" fontId="25" fillId="9" borderId="0" xfId="0" applyFont="1" applyFill="1" applyAlignment="1" applyProtection="1">
      <alignment horizontal="center" vertical="center" wrapText="1"/>
    </xf>
    <xf numFmtId="49" fontId="23" fillId="9" borderId="0" xfId="0" applyNumberFormat="1" applyFont="1" applyFill="1" applyAlignment="1" applyProtection="1">
      <alignment horizontal="center" vertical="center" wrapText="1"/>
    </xf>
    <xf numFmtId="0" fontId="25" fillId="9" borderId="0" xfId="0" applyFont="1" applyFill="1" applyAlignment="1" applyProtection="1">
      <alignment vertical="center" wrapText="1"/>
    </xf>
    <xf numFmtId="49" fontId="17" fillId="10" borderId="0" xfId="0" applyNumberFormat="1" applyFont="1" applyFill="1" applyAlignment="1" applyProtection="1">
      <alignment horizontal="center" vertical="center" wrapText="1"/>
    </xf>
    <xf numFmtId="0" fontId="26" fillId="10" borderId="0" xfId="0" applyFont="1" applyFill="1" applyAlignment="1" applyProtection="1">
      <alignment horizontal="center" vertical="center" wrapText="1"/>
    </xf>
    <xf numFmtId="0" fontId="18" fillId="10" borderId="0" xfId="0" applyFont="1" applyFill="1" applyAlignment="1" applyProtection="1">
      <alignment horizontal="left" vertical="center"/>
    </xf>
    <xf numFmtId="49" fontId="14" fillId="7" borderId="0" xfId="0" applyNumberFormat="1" applyFont="1" applyFill="1" applyAlignment="1" applyProtection="1">
      <alignment horizontal="left" vertical="center"/>
    </xf>
    <xf numFmtId="0" fontId="27" fillId="3" borderId="0" xfId="0" applyFont="1" applyFill="1" applyAlignment="1">
      <alignment vertical="center"/>
    </xf>
    <xf numFmtId="0" fontId="28" fillId="3" borderId="0" xfId="0" applyFont="1" applyFill="1" applyAlignment="1">
      <alignment vertical="center"/>
    </xf>
    <xf numFmtId="0" fontId="29" fillId="3" borderId="0" xfId="0" applyFont="1" applyFill="1" applyAlignment="1">
      <alignment vertical="center"/>
    </xf>
    <xf numFmtId="0" fontId="29"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7"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11</xdr:col>
      <xdr:colOff>10795</xdr:colOff>
      <xdr:row>13</xdr:row>
      <xdr:rowOff>11430</xdr:rowOff>
    </xdr:from>
    <xdr:to>
      <xdr:col>16</xdr:col>
      <xdr:colOff>259080</xdr:colOff>
      <xdr:row>16</xdr:row>
      <xdr:rowOff>161290</xdr:rowOff>
    </xdr:to>
    <xdr:sp macro="[0]!asht10">
      <xdr:nvSpPr>
        <xdr:cNvPr id="27" name="圆角矩形 14"/>
        <xdr:cNvSpPr/>
      </xdr:nvSpPr>
      <xdr:spPr>
        <a:xfrm>
          <a:off x="30492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13</xdr:row>
      <xdr:rowOff>11430</xdr:rowOff>
    </xdr:from>
    <xdr:to>
      <xdr:col>24</xdr:col>
      <xdr:colOff>24130</xdr:colOff>
      <xdr:row>16</xdr:row>
      <xdr:rowOff>168910</xdr:rowOff>
    </xdr:to>
    <xdr:sp macro="[0]!asht11">
      <xdr:nvSpPr>
        <xdr:cNvPr id="28" name="圆角矩形 16"/>
        <xdr:cNvSpPr/>
      </xdr:nvSpPr>
      <xdr:spPr>
        <a:xfrm>
          <a:off x="5024120" y="2834640"/>
          <a:ext cx="1629410" cy="80899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52070</xdr:colOff>
      <xdr:row>8</xdr:row>
      <xdr:rowOff>120015</xdr:rowOff>
    </xdr:from>
    <xdr:to>
      <xdr:col>24</xdr:col>
      <xdr:colOff>24130</xdr:colOff>
      <xdr:row>12</xdr:row>
      <xdr:rowOff>52705</xdr:rowOff>
    </xdr:to>
    <xdr:sp macro="[0]!asht8">
      <xdr:nvSpPr>
        <xdr:cNvPr id="29" name="圆角矩形 4"/>
        <xdr:cNvSpPr/>
      </xdr:nvSpPr>
      <xdr:spPr>
        <a:xfrm>
          <a:off x="502412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135255</xdr:colOff>
      <xdr:row>8</xdr:row>
      <xdr:rowOff>120015</xdr:rowOff>
    </xdr:from>
    <xdr:to>
      <xdr:col>38</xdr:col>
      <xdr:colOff>107315</xdr:colOff>
      <xdr:row>12</xdr:row>
      <xdr:rowOff>52705</xdr:rowOff>
    </xdr:to>
    <xdr:sp macro="[0]!asht9">
      <xdr:nvSpPr>
        <xdr:cNvPr id="30" name="圆角矩形 8"/>
        <xdr:cNvSpPr/>
      </xdr:nvSpPr>
      <xdr:spPr>
        <a:xfrm>
          <a:off x="8974455"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259080</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4</xdr:row>
      <xdr:rowOff>19050</xdr:rowOff>
    </xdr:from>
    <xdr:to>
      <xdr:col>31</xdr:col>
      <xdr:colOff>65405</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8</xdr:row>
      <xdr:rowOff>120015</xdr:rowOff>
    </xdr:from>
    <xdr:to>
      <xdr:col>16</xdr:col>
      <xdr:colOff>259080</xdr:colOff>
      <xdr:row>12</xdr:row>
      <xdr:rowOff>32385</xdr:rowOff>
    </xdr:to>
    <xdr:sp macro="[0]!asht7">
      <xdr:nvSpPr>
        <xdr:cNvPr id="36" name="圆角矩形 15"/>
        <xdr:cNvSpPr/>
      </xdr:nvSpPr>
      <xdr:spPr>
        <a:xfrm>
          <a:off x="3049270" y="1857375"/>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25</xdr:col>
      <xdr:colOff>93345</xdr:colOff>
      <xdr:row>13</xdr:row>
      <xdr:rowOff>11430</xdr:rowOff>
    </xdr:from>
    <xdr:to>
      <xdr:col>31</xdr:col>
      <xdr:colOff>65405</xdr:colOff>
      <xdr:row>16</xdr:row>
      <xdr:rowOff>161290</xdr:rowOff>
    </xdr:to>
    <xdr:sp macro="[0]!asht12">
      <xdr:nvSpPr>
        <xdr:cNvPr id="5" name="圆角矩形 4"/>
        <xdr:cNvSpPr/>
      </xdr:nvSpPr>
      <xdr:spPr>
        <a:xfrm>
          <a:off x="699897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13</xdr:row>
      <xdr:rowOff>11430</xdr:rowOff>
    </xdr:from>
    <xdr:to>
      <xdr:col>38</xdr:col>
      <xdr:colOff>106680</xdr:colOff>
      <xdr:row>16</xdr:row>
      <xdr:rowOff>161290</xdr:rowOff>
    </xdr:to>
    <xdr:sp macro="[0]!asht13">
      <xdr:nvSpPr>
        <xdr:cNvPr id="6" name="圆角矩形 8"/>
        <xdr:cNvSpPr/>
      </xdr:nvSpPr>
      <xdr:spPr>
        <a:xfrm>
          <a:off x="8973820" y="283464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52070</xdr:colOff>
      <xdr:row>4</xdr:row>
      <xdr:rowOff>19050</xdr:rowOff>
    </xdr:from>
    <xdr:to>
      <xdr:col>24</xdr:col>
      <xdr:colOff>24130</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17</xdr:row>
      <xdr:rowOff>147955</xdr:rowOff>
    </xdr:from>
    <xdr:to>
      <xdr:col>16</xdr:col>
      <xdr:colOff>259080</xdr:colOff>
      <xdr:row>21</xdr:row>
      <xdr:rowOff>73025</xdr:rowOff>
    </xdr:to>
    <xdr:sp macro="[0]!asht18">
      <xdr:nvSpPr>
        <xdr:cNvPr id="2" name="圆角矩形 8"/>
        <xdr:cNvSpPr/>
      </xdr:nvSpPr>
      <xdr:spPr>
        <a:xfrm>
          <a:off x="3049270" y="3839845"/>
          <a:ext cx="1629410" cy="7937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8</xdr:row>
      <xdr:rowOff>120015</xdr:rowOff>
    </xdr:from>
    <xdr:to>
      <xdr:col>31</xdr:col>
      <xdr:colOff>65405</xdr:colOff>
      <xdr:row>12</xdr:row>
      <xdr:rowOff>52705</xdr:rowOff>
    </xdr:to>
    <xdr:sp macro="[0]!asht15">
      <xdr:nvSpPr>
        <xdr:cNvPr id="7" name="圆角矩形 6"/>
        <xdr:cNvSpPr/>
      </xdr:nvSpPr>
      <xdr:spPr>
        <a:xfrm>
          <a:off x="6998970" y="1857375"/>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16</xdr:col>
      <xdr:colOff>646430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16</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q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18</xdr:col>
      <xdr:colOff>474980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14</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21</xdr:col>
      <xdr:colOff>351155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22</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88"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twoCellAnchor editAs="oneCell">
    <xdr:from>
      <xdr:col>3</xdr:col>
      <xdr:colOff>325119</xdr:colOff>
      <xdr:row>3</xdr:row>
      <xdr:rowOff>63499</xdr:rowOff>
    </xdr:from>
    <xdr:to>
      <xdr:col>3</xdr:col>
      <xdr:colOff>1722119</xdr:colOff>
      <xdr:row>3</xdr:row>
      <xdr:rowOff>1445979</xdr:rowOff>
    </xdr:to>
    <xdr:pic>
      <xdr:nvPicPr>
        <xdr:cNvPr id="189" name="pic"/>
        <xdr:cNvPicPr>
          <a:picLocks noChangeAspect="1"/>
        </xdr:cNvPicPr>
      </xdr:nvPicPr>
      <xdr:blipFill>
        <a:blip r:embed="rId2"/>
        <a:stretch>
          <a:fillRect/>
        </a:stretch>
      </xdr:blipFill>
      <xdr:spPr>
        <a:xfrm>
          <a:off x="934085" y="3110230"/>
          <a:ext cx="1397000" cy="1383030"/>
        </a:xfrm>
        <a:prstGeom prst="rect">
          <a:avLst/>
        </a:prstGeom>
        <a:noFill/>
        <a:ln w="9525">
          <a:noFill/>
        </a:ln>
      </xdr:spPr>
    </xdr:pic>
    <xdr:clientData/>
  </xdr:twoCellAnchor>
  <xdr:twoCellAnchor editAs="oneCell">
    <xdr:from>
      <xdr:col>3</xdr:col>
      <xdr:colOff>325119</xdr:colOff>
      <xdr:row>4</xdr:row>
      <xdr:rowOff>63500</xdr:rowOff>
    </xdr:from>
    <xdr:to>
      <xdr:col>3</xdr:col>
      <xdr:colOff>1722119</xdr:colOff>
      <xdr:row>4</xdr:row>
      <xdr:rowOff>1445980</xdr:rowOff>
    </xdr:to>
    <xdr:pic>
      <xdr:nvPicPr>
        <xdr:cNvPr id="190" name="pic"/>
        <xdr:cNvPicPr>
          <a:picLocks noChangeAspect="1"/>
        </xdr:cNvPicPr>
      </xdr:nvPicPr>
      <xdr:blipFill>
        <a:blip r:embed="rId3"/>
        <a:stretch>
          <a:fillRect/>
        </a:stretch>
      </xdr:blipFill>
      <xdr:spPr>
        <a:xfrm>
          <a:off x="934085" y="4888865"/>
          <a:ext cx="1397000" cy="1382395"/>
        </a:xfrm>
        <a:prstGeom prst="rect">
          <a:avLst/>
        </a:prstGeom>
        <a:noFill/>
        <a:ln w="9525">
          <a:noFill/>
        </a:ln>
      </xdr:spPr>
    </xdr:pic>
    <xdr:clientData/>
  </xdr:twoCellAnchor>
  <xdr:twoCellAnchor editAs="oneCell">
    <xdr:from>
      <xdr:col>3</xdr:col>
      <xdr:colOff>325119</xdr:colOff>
      <xdr:row>5</xdr:row>
      <xdr:rowOff>63500</xdr:rowOff>
    </xdr:from>
    <xdr:to>
      <xdr:col>3</xdr:col>
      <xdr:colOff>1722119</xdr:colOff>
      <xdr:row>5</xdr:row>
      <xdr:rowOff>1445980</xdr:rowOff>
    </xdr:to>
    <xdr:pic>
      <xdr:nvPicPr>
        <xdr:cNvPr id="191" name="pic"/>
        <xdr:cNvPicPr>
          <a:picLocks noChangeAspect="1"/>
        </xdr:cNvPicPr>
      </xdr:nvPicPr>
      <xdr:blipFill>
        <a:blip r:embed="rId3"/>
        <a:stretch>
          <a:fillRect/>
        </a:stretch>
      </xdr:blipFill>
      <xdr:spPr>
        <a:xfrm>
          <a:off x="934085" y="6666865"/>
          <a:ext cx="1397000" cy="1382395"/>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6" sqref="P26"/>
    </sheetView>
  </sheetViews>
  <sheetFormatPr defaultColWidth="3.625" defaultRowHeight="17.1" customHeight="1"/>
  <cols>
    <col min="1" max="1" width="3.625" style="85" customWidth="1"/>
    <col min="2" max="16384" width="3.625" style="85"/>
  </cols>
  <sheetData>
    <row r="4" customHeight="1" spans="1:42">
      <c r="A4" s="86"/>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row>
    <row r="5" customHeight="1" spans="1:42">
      <c r="A5" s="86"/>
      <c r="B5" s="86"/>
      <c r="C5" s="86"/>
      <c r="D5" s="86"/>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row>
    <row r="6" customHeight="1" spans="1:42">
      <c r="A6" s="87"/>
      <c r="B6" s="87"/>
      <c r="C6" s="87"/>
      <c r="D6" s="87"/>
      <c r="E6" s="87"/>
      <c r="F6" s="87"/>
      <c r="G6" s="87"/>
      <c r="H6" s="88"/>
      <c r="I6" s="88"/>
      <c r="J6" s="88"/>
      <c r="K6" s="88"/>
      <c r="L6" s="88"/>
      <c r="M6" s="88"/>
      <c r="N6" s="88"/>
      <c r="O6" s="88"/>
      <c r="P6" s="88"/>
      <c r="Q6" s="88"/>
      <c r="R6" s="87"/>
      <c r="S6" s="87"/>
      <c r="T6" s="87"/>
      <c r="U6" s="87"/>
      <c r="V6" s="87"/>
      <c r="W6" s="87"/>
      <c r="X6" s="87"/>
      <c r="Y6" s="87"/>
      <c r="Z6" s="87"/>
      <c r="AA6" s="87"/>
      <c r="AB6" s="87"/>
      <c r="AC6" s="87"/>
      <c r="AD6" s="87"/>
      <c r="AE6" s="87"/>
      <c r="AF6" s="87"/>
      <c r="AG6" s="87"/>
      <c r="AH6" s="87"/>
      <c r="AI6" s="87"/>
      <c r="AJ6" s="87"/>
      <c r="AK6" s="87"/>
      <c r="AL6" s="87"/>
      <c r="AM6" s="87"/>
      <c r="AN6" s="87"/>
      <c r="AO6" s="87"/>
      <c r="AP6" s="87"/>
    </row>
    <row r="7" customHeight="1" spans="5:23">
      <c r="E7" s="89"/>
      <c r="F7" s="89"/>
      <c r="G7" s="89"/>
      <c r="H7" s="90"/>
      <c r="I7" s="90"/>
      <c r="J7" s="90"/>
      <c r="K7" s="90"/>
      <c r="L7" s="90"/>
      <c r="M7" s="90"/>
      <c r="N7" s="91"/>
      <c r="O7" s="91"/>
      <c r="P7" s="91"/>
      <c r="Q7" s="91"/>
      <c r="T7" s="91"/>
      <c r="U7" s="91"/>
      <c r="V7" s="91"/>
      <c r="W7" s="91"/>
    </row>
    <row r="8" customHeight="1" spans="8:23">
      <c r="H8" s="91"/>
      <c r="I8" s="91"/>
      <c r="J8" s="91"/>
      <c r="K8" s="91"/>
      <c r="L8" s="91"/>
      <c r="M8" s="91"/>
      <c r="N8" s="91"/>
      <c r="O8" s="91"/>
      <c r="P8" s="91"/>
      <c r="Q8" s="91"/>
      <c r="T8" s="91"/>
      <c r="U8" s="91"/>
      <c r="V8" s="91"/>
      <c r="W8" s="91"/>
    </row>
    <row r="9" customHeight="1" spans="8:23">
      <c r="H9" s="91"/>
      <c r="I9" s="91"/>
      <c r="J9" s="91"/>
      <c r="K9" s="91"/>
      <c r="L9" s="91"/>
      <c r="M9" s="91"/>
      <c r="N9" s="91"/>
      <c r="O9" s="91"/>
      <c r="P9" s="91"/>
      <c r="Q9" s="91"/>
      <c r="R9" s="91"/>
      <c r="S9" s="91"/>
      <c r="T9" s="91"/>
      <c r="U9" s="91"/>
      <c r="V9" s="91"/>
      <c r="W9" s="91"/>
    </row>
    <row r="10" customHeight="1" spans="17:23">
      <c r="Q10" s="91"/>
      <c r="R10" s="91"/>
      <c r="S10" s="91"/>
      <c r="T10" s="91"/>
      <c r="U10" s="91"/>
      <c r="V10" s="91"/>
      <c r="W10" s="91"/>
    </row>
    <row r="11" customHeight="1" spans="17:23">
      <c r="Q11" s="91"/>
      <c r="R11" s="91"/>
      <c r="S11" s="91"/>
      <c r="T11" s="91"/>
      <c r="U11" s="91"/>
      <c r="V11" s="91"/>
      <c r="W11" s="91"/>
    </row>
    <row r="12" customHeight="1" spans="17:23">
      <c r="Q12" s="91"/>
      <c r="R12" s="91"/>
      <c r="S12" s="91"/>
      <c r="T12" s="91"/>
      <c r="U12" s="91"/>
      <c r="V12" s="91"/>
      <c r="W12" s="91"/>
    </row>
    <row r="13" customHeight="1" spans="17:23">
      <c r="Q13" s="91"/>
      <c r="R13" s="91"/>
      <c r="S13" s="91"/>
      <c r="T13" s="91"/>
      <c r="U13" s="91"/>
      <c r="V13" s="91"/>
      <c r="W13" s="91"/>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7" customWidth="1"/>
    <col min="2" max="2" width="2.625" style="68" customWidth="1"/>
    <col min="3" max="3" width="15.25" style="69" customWidth="1"/>
    <col min="4" max="4" width="19.125" style="70" customWidth="1"/>
    <col min="5" max="5" width="10.5" style="70" customWidth="1"/>
    <col min="6" max="8" width="24.625" style="70" customWidth="1"/>
    <col min="9" max="9" width="2.625" style="68" customWidth="1"/>
    <col min="10" max="10" width="4.25" style="67" customWidth="1"/>
    <col min="11" max="16384" width="9" style="67"/>
  </cols>
  <sheetData>
    <row r="1" s="65" customFormat="1" ht="54.95" customHeight="1" spans="1:10">
      <c r="A1" s="71"/>
      <c r="C1" s="72"/>
      <c r="J1" s="84"/>
    </row>
    <row r="2" ht="15.95" customHeight="1" spans="2:9">
      <c r="B2" s="67"/>
      <c r="C2" s="73"/>
      <c r="D2" s="67"/>
      <c r="E2" s="67"/>
      <c r="F2" s="67"/>
      <c r="G2" s="67"/>
      <c r="H2" s="67"/>
      <c r="I2" s="67"/>
    </row>
    <row r="3" ht="15.95" customHeight="1" spans="3:8">
      <c r="C3" s="74"/>
      <c r="D3" s="68"/>
      <c r="E3" s="68"/>
      <c r="F3" s="68"/>
      <c r="G3" s="68"/>
      <c r="H3" s="68"/>
    </row>
    <row r="4" ht="75.95" customHeight="1" spans="3:8">
      <c r="C4" s="75" t="s">
        <v>0</v>
      </c>
      <c r="D4" s="76"/>
      <c r="E4" s="76"/>
      <c r="F4" s="77">
        <f>D7</f>
        <v>1</v>
      </c>
      <c r="G4" s="78" t="s">
        <v>1</v>
      </c>
      <c r="H4" s="78"/>
    </row>
    <row r="5" ht="6" customHeight="1" spans="3:8">
      <c r="C5" s="79"/>
      <c r="D5" s="76"/>
      <c r="E5" s="76"/>
      <c r="F5" s="80"/>
      <c r="G5" s="80"/>
      <c r="H5" s="80"/>
    </row>
    <row r="6" s="66" customFormat="1" ht="9" customHeight="1" spans="2:9">
      <c r="B6" s="68"/>
      <c r="C6" s="81"/>
      <c r="D6" s="82"/>
      <c r="E6" s="82"/>
      <c r="F6" s="83"/>
      <c r="G6" s="83"/>
      <c r="H6" s="83"/>
      <c r="I6" s="68"/>
    </row>
    <row r="7" hidden="1" customHeight="1" spans="2:4">
      <c r="B7" s="68" t="s">
        <v>2</v>
      </c>
      <c r="D7" s="70">
        <v>1</v>
      </c>
    </row>
    <row r="8" customHeight="1" spans="3:4">
      <c r="C8" s="69" t="s">
        <v>3</v>
      </c>
      <c r="D8" s="70" t="s">
        <v>4</v>
      </c>
    </row>
    <row r="9" customHeight="1" spans="3:4">
      <c r="C9" s="69" t="s">
        <v>5</v>
      </c>
      <c r="D9" s="70" t="s">
        <v>6</v>
      </c>
    </row>
    <row r="18" hidden="1" customHeight="1" spans="3:4">
      <c r="C18" s="69" t="s">
        <v>3</v>
      </c>
      <c r="D18" s="70" t="s">
        <v>7</v>
      </c>
    </row>
    <row r="19" hidden="1" customHeight="1" spans="3:4">
      <c r="C19" s="69" t="s">
        <v>5</v>
      </c>
      <c r="D19" s="70" t="s">
        <v>8</v>
      </c>
    </row>
    <row r="20" hidden="1" customHeight="1" spans="3:4">
      <c r="C20" s="69" t="s">
        <v>9</v>
      </c>
      <c r="D20" s="70" t="s">
        <v>10</v>
      </c>
    </row>
    <row r="21" hidden="1" customHeight="1"/>
    <row r="22" hidden="1" customHeight="1"/>
    <row r="23" hidden="1" customHeight="1"/>
    <row r="24" hidden="1" customHeight="1"/>
    <row r="25" hidden="1" customHeight="1"/>
    <row r="26" hidden="1" customHeight="1"/>
    <row r="27" hidden="1" customHeight="1"/>
    <row r="28" hidden="1" customHeight="1" spans="3:4">
      <c r="C28" s="69" t="s">
        <v>3</v>
      </c>
      <c r="D28" s="70" t="s">
        <v>11</v>
      </c>
    </row>
    <row r="29" hidden="1" customHeight="1" spans="3:4">
      <c r="C29" s="69" t="s">
        <v>5</v>
      </c>
      <c r="D29" s="70" t="s">
        <v>12</v>
      </c>
    </row>
    <row r="30" hidden="1" customHeight="1" spans="3:4">
      <c r="C30" s="69" t="s">
        <v>9</v>
      </c>
      <c r="D30" s="70" t="s">
        <v>10</v>
      </c>
    </row>
    <row r="31" hidden="1" customHeight="1"/>
    <row r="32" hidden="1" customHeight="1"/>
    <row r="33" hidden="1" customHeight="1"/>
    <row r="34" hidden="1" customHeight="1"/>
    <row r="35" hidden="1" customHeight="1"/>
    <row r="36" hidden="1" customHeight="1"/>
    <row r="37" hidden="1" customHeight="1"/>
    <row r="38" hidden="1" customHeight="1" spans="3:4">
      <c r="C38" s="69" t="s">
        <v>3</v>
      </c>
      <c r="D38" s="70" t="s">
        <v>13</v>
      </c>
    </row>
    <row r="39" hidden="1" customHeight="1" spans="3:4">
      <c r="C39" s="69" t="s">
        <v>5</v>
      </c>
      <c r="D39" s="70" t="s">
        <v>14</v>
      </c>
    </row>
    <row r="40" hidden="1" customHeight="1" spans="3:4">
      <c r="C40" s="69" t="s">
        <v>9</v>
      </c>
      <c r="D40" s="70" t="s">
        <v>12</v>
      </c>
    </row>
    <row r="41" hidden="1" customHeight="1"/>
    <row r="42" hidden="1" customHeight="1"/>
    <row r="43" hidden="1" customHeight="1"/>
    <row r="44" hidden="1" customHeight="1"/>
    <row r="45" hidden="1" customHeight="1"/>
    <row r="46" hidden="1" customHeight="1"/>
    <row r="47" hidden="1" customHeight="1"/>
    <row r="48" hidden="1" customHeight="1" spans="3:4">
      <c r="C48" s="69" t="s">
        <v>3</v>
      </c>
      <c r="D48" s="7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9" t="s">
        <v>3</v>
      </c>
      <c r="D58" s="70" t="s">
        <v>16</v>
      </c>
    </row>
    <row r="59" hidden="1" customHeight="1" spans="4:4">
      <c r="D59" s="7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9" t="s">
        <v>3</v>
      </c>
      <c r="D68" s="70" t="s">
        <v>18</v>
      </c>
    </row>
    <row r="69" hidden="1" customHeight="1" spans="3:4">
      <c r="C69" s="69" t="s">
        <v>5</v>
      </c>
      <c r="D69" s="70" t="s">
        <v>19</v>
      </c>
    </row>
    <row r="70" hidden="1" customHeight="1" spans="3:4">
      <c r="C70" s="69" t="s">
        <v>9</v>
      </c>
      <c r="D70" s="70" t="s">
        <v>20</v>
      </c>
    </row>
    <row r="71" hidden="1" customHeight="1" spans="3:4">
      <c r="C71" s="69" t="s">
        <v>21</v>
      </c>
      <c r="D71" s="70" t="s">
        <v>22</v>
      </c>
    </row>
    <row r="72" hidden="1" customHeight="1"/>
    <row r="73" hidden="1" customHeight="1"/>
    <row r="74" hidden="1" customHeight="1"/>
    <row r="75" hidden="1" customHeight="1"/>
    <row r="76" hidden="1" customHeight="1"/>
    <row r="77" hidden="1" customHeight="1"/>
    <row r="78" hidden="1" customHeight="1" spans="3:3">
      <c r="C78" s="6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64">
        <v>58441</v>
      </c>
      <c r="C1" s="64">
        <v>47848</v>
      </c>
      <c r="D1">
        <v>1000</v>
      </c>
      <c r="E1">
        <v>10</v>
      </c>
    </row>
    <row r="3" spans="1:1">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E20" sqref="E20"/>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8:10">
      <c r="H2" s="63"/>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31</v>
      </c>
      <c r="J4" s="43"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E11" sqref="E11"/>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33</v>
      </c>
      <c r="D4" s="53"/>
      <c r="E4" s="53"/>
      <c r="F4" s="53"/>
      <c r="G4" s="53"/>
      <c r="H4" s="53"/>
      <c r="I4" s="9"/>
    </row>
    <row r="5" s="2" customFormat="1" ht="30" customHeight="1" spans="2:9">
      <c r="B5" s="9"/>
      <c r="C5" s="54" t="s">
        <v>34</v>
      </c>
      <c r="D5" s="55" t="s">
        <v>35</v>
      </c>
      <c r="E5" s="54" t="s">
        <v>36</v>
      </c>
      <c r="F5" s="55" t="s">
        <v>37</v>
      </c>
      <c r="G5" s="54" t="s">
        <v>38</v>
      </c>
      <c r="H5" s="56">
        <v>45184</v>
      </c>
      <c r="I5" s="9"/>
    </row>
    <row r="6" s="2" customFormat="1" ht="30" customHeight="1" spans="2:9">
      <c r="B6" s="9"/>
      <c r="C6" s="57" t="s">
        <v>26</v>
      </c>
      <c r="D6" s="57" t="s">
        <v>27</v>
      </c>
      <c r="E6" s="57" t="s">
        <v>28</v>
      </c>
      <c r="F6" s="57" t="s">
        <v>30</v>
      </c>
      <c r="G6" s="57" t="s">
        <v>39</v>
      </c>
      <c r="H6" s="57" t="s">
        <v>31</v>
      </c>
      <c r="I6" s="9"/>
    </row>
    <row r="7" customHeight="1" spans="3:8">
      <c r="C7" s="58" t="s">
        <v>40</v>
      </c>
      <c r="D7" s="58" t="s">
        <v>41</v>
      </c>
      <c r="E7" s="58" t="s">
        <v>42</v>
      </c>
      <c r="F7" s="58">
        <v>200</v>
      </c>
      <c r="G7" s="58">
        <v>70</v>
      </c>
      <c r="H7" s="58">
        <v>14000</v>
      </c>
    </row>
    <row r="8" customHeight="1" spans="3:8">
      <c r="C8" s="58" t="s">
        <v>43</v>
      </c>
      <c r="D8" s="58" t="s">
        <v>44</v>
      </c>
      <c r="E8" s="58" t="s">
        <v>45</v>
      </c>
      <c r="F8" s="58">
        <v>200</v>
      </c>
      <c r="G8" s="58">
        <v>80</v>
      </c>
      <c r="H8" s="58">
        <v>16000</v>
      </c>
    </row>
    <row r="9" customHeight="1" spans="3:8">
      <c r="C9" s="58" t="s">
        <v>46</v>
      </c>
      <c r="D9" s="58" t="s">
        <v>47</v>
      </c>
      <c r="E9" s="58" t="s">
        <v>48</v>
      </c>
      <c r="F9" s="58">
        <v>200</v>
      </c>
      <c r="G9" s="58">
        <v>90</v>
      </c>
      <c r="H9" s="58">
        <v>18000</v>
      </c>
    </row>
    <row r="10" customHeight="1" spans="3:8">
      <c r="C10" s="58" t="s">
        <v>49</v>
      </c>
      <c r="D10" s="58">
        <v>778899</v>
      </c>
      <c r="E10" s="58" t="s">
        <v>48</v>
      </c>
      <c r="F10" s="58">
        <v>200</v>
      </c>
      <c r="G10" s="58">
        <v>100</v>
      </c>
      <c r="H10" s="58">
        <v>20000</v>
      </c>
    </row>
    <row r="11" customHeight="1" spans="3:8">
      <c r="C11" s="58" t="s">
        <v>50</v>
      </c>
      <c r="D11" s="58" t="s">
        <v>51</v>
      </c>
      <c r="E11" s="58" t="s">
        <v>48</v>
      </c>
      <c r="F11" s="58">
        <v>200</v>
      </c>
      <c r="G11" s="58">
        <v>110</v>
      </c>
      <c r="H11" s="58">
        <v>22000</v>
      </c>
    </row>
    <row r="12" customHeight="1" spans="3:8">
      <c r="C12" s="58" t="s">
        <v>52</v>
      </c>
      <c r="D12" s="58">
        <v>222</v>
      </c>
      <c r="E12" s="58" t="s">
        <v>52</v>
      </c>
      <c r="F12" s="58">
        <v>200</v>
      </c>
      <c r="G12" s="58">
        <v>120</v>
      </c>
      <c r="H12" s="58">
        <v>24000</v>
      </c>
    </row>
    <row r="13" customHeight="1" spans="3:8">
      <c r="C13" s="58" t="s">
        <v>52</v>
      </c>
      <c r="D13" s="58" t="s">
        <v>52</v>
      </c>
      <c r="E13" s="58" t="s">
        <v>52</v>
      </c>
      <c r="F13" s="58">
        <v>200</v>
      </c>
      <c r="G13" s="58">
        <v>130</v>
      </c>
      <c r="H13" s="58">
        <v>26000</v>
      </c>
    </row>
    <row r="14" customHeight="1" spans="3:8">
      <c r="C14" s="58"/>
      <c r="D14" s="58"/>
      <c r="E14" s="58"/>
      <c r="F14" s="58"/>
      <c r="G14" s="58"/>
      <c r="H14" s="58"/>
    </row>
    <row r="15" customHeight="1" spans="3:8">
      <c r="C15" s="58"/>
      <c r="D15" s="58"/>
      <c r="E15" s="58"/>
      <c r="F15" s="58"/>
      <c r="G15" s="58"/>
      <c r="H15" s="58"/>
    </row>
    <row r="16" customHeight="1" spans="3:8">
      <c r="C16" s="58"/>
      <c r="D16" s="58"/>
      <c r="E16" s="58"/>
      <c r="F16" s="58"/>
      <c r="G16" s="58"/>
      <c r="H16" s="58"/>
    </row>
    <row r="17" customHeight="1" spans="3:8">
      <c r="C17" s="58"/>
      <c r="D17" s="58"/>
      <c r="E17" s="58"/>
      <c r="F17" s="58"/>
      <c r="G17" s="58"/>
      <c r="H17" s="58"/>
    </row>
    <row r="18" customHeight="1" spans="3:8">
      <c r="C18" s="58"/>
      <c r="D18" s="58"/>
      <c r="E18" s="58"/>
      <c r="F18" s="58"/>
      <c r="G18" s="58"/>
      <c r="H18" s="58"/>
    </row>
    <row r="19" ht="30" customHeight="1" spans="3:8">
      <c r="C19" s="59" t="s">
        <v>53</v>
      </c>
      <c r="D19" s="60">
        <f>G19</f>
        <v>140000</v>
      </c>
      <c r="E19" s="60"/>
      <c r="F19" s="59" t="s">
        <v>54</v>
      </c>
      <c r="G19" s="59">
        <f>SUM(H7:H18)</f>
        <v>140000</v>
      </c>
      <c r="H19" s="5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C14" sqref="C14"/>
    </sheetView>
  </sheetViews>
  <sheetFormatPr defaultColWidth="9" defaultRowHeight="20.1" customHeight="1" outlineLevelRow="3"/>
  <cols>
    <col min="1" max="1" width="4.625" style="3" customWidth="1"/>
    <col min="2" max="2" width="3.375" style="4" customWidth="1"/>
    <col min="3" max="10" width="16.875" style="61" customWidth="1"/>
    <col min="11" max="11" width="3.375" style="4" customWidth="1"/>
    <col min="12" max="16384" width="9" style="3"/>
  </cols>
  <sheetData>
    <row r="1" s="1" customFormat="1" ht="60" customHeight="1" spans="1:1">
      <c r="A1" s="7"/>
    </row>
    <row r="2" s="2" customFormat="1" ht="39.95" customHeight="1" spans="7:10">
      <c r="G2" s="37" t="s">
        <v>55</v>
      </c>
      <c r="H2" s="37"/>
      <c r="I2" s="37" t="s">
        <v>24</v>
      </c>
      <c r="J2" s="37"/>
    </row>
    <row r="3" s="2" customFormat="1" customHeight="1" spans="2:11">
      <c r="B3" s="9"/>
      <c r="C3" s="62"/>
      <c r="D3" s="62"/>
      <c r="E3" s="62"/>
      <c r="F3" s="62"/>
      <c r="G3" s="62"/>
      <c r="H3" s="62"/>
      <c r="I3" s="62"/>
      <c r="J3" s="62"/>
      <c r="K3" s="9"/>
    </row>
    <row r="4" s="2" customFormat="1" ht="30" customHeight="1" spans="2:11">
      <c r="B4" s="9"/>
      <c r="C4" s="43" t="s">
        <v>25</v>
      </c>
      <c r="D4" s="43" t="s">
        <v>26</v>
      </c>
      <c r="E4" s="43" t="s">
        <v>27</v>
      </c>
      <c r="F4" s="43" t="s">
        <v>28</v>
      </c>
      <c r="G4" s="43" t="s">
        <v>29</v>
      </c>
      <c r="H4" s="43" t="s">
        <v>30</v>
      </c>
      <c r="I4" s="43" t="s">
        <v>39</v>
      </c>
      <c r="J4" s="43"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E14" sqref="E14"/>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8">
      <c r="A1" s="7"/>
      <c r="C1" s="50"/>
      <c r="D1" s="50"/>
      <c r="E1" s="50"/>
      <c r="F1" s="50"/>
      <c r="G1" s="50"/>
      <c r="H1" s="50"/>
    </row>
    <row r="2" s="2" customFormat="1" ht="39.95" customHeight="1" spans="3:8">
      <c r="C2" s="51"/>
      <c r="D2" s="51"/>
      <c r="E2" s="51"/>
      <c r="F2" s="51"/>
      <c r="G2" s="51"/>
      <c r="H2" s="51"/>
    </row>
    <row r="3" s="2" customFormat="1" customHeight="1" spans="2:9">
      <c r="B3" s="9"/>
      <c r="C3" s="52"/>
      <c r="D3" s="52"/>
      <c r="E3" s="52"/>
      <c r="F3" s="52"/>
      <c r="G3" s="52"/>
      <c r="H3" s="52"/>
      <c r="I3" s="9"/>
    </row>
    <row r="4" s="2" customFormat="1" ht="40" customHeight="1" spans="2:9">
      <c r="B4" s="9"/>
      <c r="C4" s="53" t="s">
        <v>56</v>
      </c>
      <c r="D4" s="53"/>
      <c r="E4" s="53"/>
      <c r="F4" s="53"/>
      <c r="G4" s="53"/>
      <c r="H4" s="53"/>
      <c r="I4" s="9"/>
    </row>
    <row r="5" s="2" customFormat="1" ht="30" customHeight="1" spans="2:9">
      <c r="B5" s="9"/>
      <c r="C5" s="54" t="s">
        <v>34</v>
      </c>
      <c r="D5" s="55" t="s">
        <v>57</v>
      </c>
      <c r="E5" s="54" t="s">
        <v>58</v>
      </c>
      <c r="F5" s="55" t="s">
        <v>59</v>
      </c>
      <c r="G5" s="54" t="s">
        <v>60</v>
      </c>
      <c r="H5" s="56">
        <v>45194</v>
      </c>
      <c r="I5" s="9"/>
    </row>
    <row r="6" s="2" customFormat="1" ht="30" customHeight="1" spans="2:9">
      <c r="B6" s="9"/>
      <c r="C6" s="57" t="s">
        <v>26</v>
      </c>
      <c r="D6" s="57" t="s">
        <v>27</v>
      </c>
      <c r="E6" s="57" t="s">
        <v>28</v>
      </c>
      <c r="F6" s="57" t="s">
        <v>30</v>
      </c>
      <c r="G6" s="57" t="s">
        <v>39</v>
      </c>
      <c r="H6" s="57" t="s">
        <v>31</v>
      </c>
      <c r="I6" s="9"/>
    </row>
    <row r="7" s="3" customFormat="1" customHeight="1" spans="2:9">
      <c r="B7" s="4"/>
      <c r="C7" s="58" t="s">
        <v>40</v>
      </c>
      <c r="D7" s="58" t="s">
        <v>41</v>
      </c>
      <c r="E7" s="58" t="s">
        <v>42</v>
      </c>
      <c r="F7" s="58">
        <v>20</v>
      </c>
      <c r="G7" s="58">
        <v>20</v>
      </c>
      <c r="H7" s="58">
        <v>400</v>
      </c>
      <c r="I7" s="4"/>
    </row>
    <row r="8" s="3" customFormat="1" customHeight="1" spans="2:9">
      <c r="B8" s="4"/>
      <c r="C8" s="58" t="s">
        <v>43</v>
      </c>
      <c r="D8" s="58" t="s">
        <v>44</v>
      </c>
      <c r="E8" s="58" t="s">
        <v>45</v>
      </c>
      <c r="F8" s="58">
        <v>20</v>
      </c>
      <c r="G8" s="58">
        <v>20</v>
      </c>
      <c r="H8" s="58">
        <v>400</v>
      </c>
      <c r="I8" s="4"/>
    </row>
    <row r="9" s="3" customFormat="1" customHeight="1" spans="2:9">
      <c r="B9" s="4"/>
      <c r="C9" s="58" t="s">
        <v>46</v>
      </c>
      <c r="D9" s="58" t="s">
        <v>47</v>
      </c>
      <c r="E9" s="58" t="s">
        <v>48</v>
      </c>
      <c r="F9" s="58">
        <v>20</v>
      </c>
      <c r="G9" s="58">
        <v>20</v>
      </c>
      <c r="H9" s="58">
        <v>400</v>
      </c>
      <c r="I9" s="4"/>
    </row>
    <row r="10" s="3" customFormat="1" customHeight="1" spans="2:9">
      <c r="B10" s="4"/>
      <c r="C10" s="58" t="s">
        <v>49</v>
      </c>
      <c r="D10" s="58">
        <v>778899</v>
      </c>
      <c r="E10" s="58" t="s">
        <v>48</v>
      </c>
      <c r="F10" s="58">
        <v>20</v>
      </c>
      <c r="G10" s="58">
        <v>20</v>
      </c>
      <c r="H10" s="58">
        <v>400</v>
      </c>
      <c r="I10" s="4"/>
    </row>
    <row r="11" s="3" customFormat="1" customHeight="1" spans="2:9">
      <c r="B11" s="4"/>
      <c r="C11" s="58" t="s">
        <v>50</v>
      </c>
      <c r="D11" s="58" t="s">
        <v>51</v>
      </c>
      <c r="E11" s="58" t="s">
        <v>48</v>
      </c>
      <c r="F11" s="58">
        <v>20</v>
      </c>
      <c r="G11" s="58">
        <v>20</v>
      </c>
      <c r="H11" s="58">
        <v>400</v>
      </c>
      <c r="I11" s="4"/>
    </row>
    <row r="12" s="3" customFormat="1" customHeight="1" spans="2:9">
      <c r="B12" s="4"/>
      <c r="C12" s="58" t="s">
        <v>52</v>
      </c>
      <c r="D12" s="58">
        <v>222</v>
      </c>
      <c r="E12" s="58" t="s">
        <v>52</v>
      </c>
      <c r="F12" s="58">
        <v>20</v>
      </c>
      <c r="G12" s="58">
        <v>20</v>
      </c>
      <c r="H12" s="58">
        <v>400</v>
      </c>
      <c r="I12" s="4"/>
    </row>
    <row r="13" s="3" customFormat="1" customHeight="1" spans="2:9">
      <c r="B13" s="4"/>
      <c r="C13" s="58" t="s">
        <v>52</v>
      </c>
      <c r="D13" s="58" t="s">
        <v>52</v>
      </c>
      <c r="E13" s="58" t="s">
        <v>52</v>
      </c>
      <c r="F13" s="58">
        <v>20</v>
      </c>
      <c r="G13" s="58">
        <v>20</v>
      </c>
      <c r="H13" s="58">
        <v>400</v>
      </c>
      <c r="I13" s="4"/>
    </row>
    <row r="14" s="3" customFormat="1" customHeight="1" spans="2:9">
      <c r="B14" s="4"/>
      <c r="C14" s="58"/>
      <c r="D14" s="58"/>
      <c r="E14" s="58"/>
      <c r="F14" s="58"/>
      <c r="G14" s="58"/>
      <c r="H14" s="58"/>
      <c r="I14" s="4"/>
    </row>
    <row r="15" s="3" customFormat="1" customHeight="1" spans="2:9">
      <c r="B15" s="4"/>
      <c r="C15" s="58"/>
      <c r="D15" s="58"/>
      <c r="E15" s="58"/>
      <c r="F15" s="58"/>
      <c r="G15" s="58"/>
      <c r="H15" s="58"/>
      <c r="I15" s="4"/>
    </row>
    <row r="16" s="3" customFormat="1" customHeight="1" spans="2:9">
      <c r="B16" s="4"/>
      <c r="C16" s="58"/>
      <c r="D16" s="58"/>
      <c r="E16" s="58"/>
      <c r="F16" s="58"/>
      <c r="G16" s="58"/>
      <c r="H16" s="58"/>
      <c r="I16" s="4"/>
    </row>
    <row r="17" s="3" customFormat="1" customHeight="1" spans="2:9">
      <c r="B17" s="4"/>
      <c r="C17" s="58"/>
      <c r="D17" s="58"/>
      <c r="E17" s="58"/>
      <c r="F17" s="58"/>
      <c r="G17" s="58"/>
      <c r="H17" s="58"/>
      <c r="I17" s="4"/>
    </row>
    <row r="18" s="3" customFormat="1" customHeight="1" spans="2:9">
      <c r="B18" s="4"/>
      <c r="C18" s="58"/>
      <c r="D18" s="58"/>
      <c r="E18" s="58"/>
      <c r="F18" s="58"/>
      <c r="G18" s="58"/>
      <c r="H18" s="58"/>
      <c r="I18" s="4"/>
    </row>
    <row r="19" s="3" customFormat="1" ht="30" customHeight="1" spans="2:9">
      <c r="B19" s="4"/>
      <c r="C19" s="59" t="s">
        <v>53</v>
      </c>
      <c r="D19" s="60">
        <f>G19</f>
        <v>2800</v>
      </c>
      <c r="E19" s="60"/>
      <c r="F19" s="59" t="s">
        <v>54</v>
      </c>
      <c r="G19" s="59">
        <f>SUM(H7:H18)</f>
        <v>2800</v>
      </c>
      <c r="H19" s="5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D11" sqref="D11"/>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8" t="s">
        <v>61</v>
      </c>
    </row>
    <row r="3" s="2" customFormat="1" customHeight="1" spans="2:11">
      <c r="B3" s="9"/>
      <c r="C3" s="9"/>
      <c r="D3" s="9"/>
      <c r="E3" s="9"/>
      <c r="F3" s="9"/>
      <c r="G3" s="9"/>
      <c r="H3" s="9"/>
      <c r="I3" s="9"/>
      <c r="J3" s="9"/>
      <c r="K3" s="9"/>
    </row>
    <row r="4" s="2" customFormat="1" ht="30" customHeight="1" spans="2:11">
      <c r="B4" s="9"/>
      <c r="C4" s="9" t="s">
        <v>62</v>
      </c>
      <c r="D4" s="43" t="s">
        <v>25</v>
      </c>
      <c r="E4" s="43" t="s">
        <v>26</v>
      </c>
      <c r="F4" s="43" t="s">
        <v>27</v>
      </c>
      <c r="G4" s="43" t="s">
        <v>28</v>
      </c>
      <c r="H4" s="43" t="s">
        <v>63</v>
      </c>
      <c r="I4" s="43" t="s">
        <v>64</v>
      </c>
      <c r="J4" s="43"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F7" sqref="F7"/>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2">
      <c r="A1" s="7"/>
      <c r="L1" s="44"/>
    </row>
    <row r="2" s="2" customFormat="1" ht="39.95" customHeight="1" spans="12:12">
      <c r="L2" s="45"/>
    </row>
    <row r="3" s="2" customFormat="1" customHeight="1" spans="2:15">
      <c r="B3" s="9"/>
      <c r="C3" s="9"/>
      <c r="D3" s="9"/>
      <c r="E3" s="9"/>
      <c r="F3" s="9"/>
      <c r="G3" s="9"/>
      <c r="H3" s="9"/>
      <c r="I3" s="9"/>
      <c r="J3" s="9"/>
      <c r="K3" s="9"/>
      <c r="L3" s="46"/>
      <c r="M3" s="9"/>
      <c r="N3" s="9"/>
      <c r="O3" s="9"/>
    </row>
    <row r="4" s="2" customFormat="1" ht="30" customHeight="1" spans="2:15">
      <c r="B4" s="20" t="s">
        <v>65</v>
      </c>
      <c r="C4" s="9" t="s">
        <v>62</v>
      </c>
      <c r="D4" s="43" t="s">
        <v>25</v>
      </c>
      <c r="E4" s="43" t="s">
        <v>66</v>
      </c>
      <c r="F4" s="43" t="s">
        <v>27</v>
      </c>
      <c r="G4" s="43" t="s">
        <v>26</v>
      </c>
      <c r="H4" s="43" t="s">
        <v>28</v>
      </c>
      <c r="I4" s="43" t="s">
        <v>67</v>
      </c>
      <c r="J4" s="43" t="s">
        <v>30</v>
      </c>
      <c r="K4" s="43" t="s">
        <v>68</v>
      </c>
      <c r="L4" s="47" t="s">
        <v>69</v>
      </c>
      <c r="M4" s="43" t="s">
        <v>70</v>
      </c>
      <c r="N4" s="43" t="s">
        <v>71</v>
      </c>
      <c r="O4" s="9"/>
    </row>
    <row r="5" s="3" customFormat="1" customHeight="1" spans="2:15">
      <c r="B5" s="18"/>
      <c r="C5" s="4"/>
      <c r="D5" s="13"/>
      <c r="E5" s="13"/>
      <c r="F5" s="13"/>
      <c r="G5" s="13"/>
      <c r="H5" s="13"/>
      <c r="I5" s="13"/>
      <c r="J5" s="13"/>
      <c r="K5" s="13"/>
      <c r="L5" s="42"/>
      <c r="M5" s="13"/>
      <c r="N5" s="13"/>
      <c r="O5" s="4"/>
    </row>
    <row r="6" s="3" customFormat="1" customHeight="1" spans="2:15">
      <c r="B6" s="18"/>
      <c r="C6" s="4"/>
      <c r="D6" s="13"/>
      <c r="E6" s="13"/>
      <c r="F6" s="13"/>
      <c r="G6" s="13"/>
      <c r="H6" s="13"/>
      <c r="I6" s="13"/>
      <c r="J6" s="13"/>
      <c r="K6" s="13"/>
      <c r="L6" s="42"/>
      <c r="M6" s="13"/>
      <c r="N6" s="13"/>
      <c r="O6" s="4"/>
    </row>
    <row r="7" s="3" customFormat="1" customHeight="1" spans="2:15">
      <c r="B7" s="18"/>
      <c r="C7" s="4"/>
      <c r="D7" s="13"/>
      <c r="E7" s="13"/>
      <c r="F7" s="13"/>
      <c r="G7" s="13"/>
      <c r="H7" s="13"/>
      <c r="I7" s="13"/>
      <c r="J7" s="13"/>
      <c r="K7" s="13"/>
      <c r="L7" s="42"/>
      <c r="M7" s="13"/>
      <c r="N7" s="13"/>
      <c r="O7" s="4"/>
    </row>
    <row r="8" s="3" customFormat="1" customHeight="1" spans="2:15">
      <c r="B8" s="18"/>
      <c r="C8" s="4"/>
      <c r="D8" s="13"/>
      <c r="E8" s="13"/>
      <c r="F8" s="13"/>
      <c r="G8" s="13"/>
      <c r="H8" s="13"/>
      <c r="I8" s="13"/>
      <c r="J8" s="13"/>
      <c r="K8" s="13"/>
      <c r="L8" s="42"/>
      <c r="M8" s="13"/>
      <c r="N8" s="13"/>
      <c r="O8" s="4"/>
    </row>
    <row r="9" s="3" customFormat="1" customHeight="1" spans="2:15">
      <c r="B9" s="18"/>
      <c r="C9" s="4"/>
      <c r="D9" s="13"/>
      <c r="E9" s="13"/>
      <c r="F9" s="13"/>
      <c r="G9" s="13"/>
      <c r="H9" s="13"/>
      <c r="I9" s="13"/>
      <c r="J9" s="13"/>
      <c r="K9" s="13"/>
      <c r="L9" s="42"/>
      <c r="M9" s="13"/>
      <c r="N9" s="13"/>
      <c r="O9" s="4"/>
    </row>
    <row r="10" s="3" customFormat="1" customHeight="1" spans="2:15">
      <c r="B10" s="18"/>
      <c r="C10" s="4"/>
      <c r="D10" s="13"/>
      <c r="E10" s="13"/>
      <c r="F10" s="13"/>
      <c r="G10" s="13"/>
      <c r="H10" s="13"/>
      <c r="I10" s="13"/>
      <c r="J10" s="13"/>
      <c r="K10" s="13"/>
      <c r="L10" s="42"/>
      <c r="M10" s="13"/>
      <c r="N10" s="13"/>
      <c r="O10" s="4"/>
    </row>
    <row r="11" s="3" customFormat="1" customHeight="1" spans="2:15">
      <c r="B11" s="18"/>
      <c r="C11" s="4"/>
      <c r="D11" s="13"/>
      <c r="E11" s="13"/>
      <c r="F11" s="13"/>
      <c r="G11" s="13"/>
      <c r="H11" s="13"/>
      <c r="I11" s="13"/>
      <c r="J11" s="13"/>
      <c r="K11" s="13"/>
      <c r="L11" s="42"/>
      <c r="M11" s="13"/>
      <c r="N11" s="13"/>
      <c r="O11" s="4"/>
    </row>
    <row r="12" s="3" customFormat="1" customHeight="1" spans="2:15">
      <c r="B12" s="18"/>
      <c r="C12" s="4"/>
      <c r="D12" s="13"/>
      <c r="E12" s="13"/>
      <c r="F12" s="13"/>
      <c r="G12" s="13"/>
      <c r="H12" s="13"/>
      <c r="I12" s="13"/>
      <c r="J12" s="13"/>
      <c r="K12" s="13"/>
      <c r="L12" s="42"/>
      <c r="M12" s="13"/>
      <c r="N12" s="13"/>
      <c r="O12" s="4"/>
    </row>
    <row r="13" s="3" customFormat="1" customHeight="1" spans="2: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ref="D4:K70">
    <extLst/>
  </autoFilter>
  <dataValidations count="1">
    <dataValidation type="list" allowBlank="1" showInputMessage="1" showErrorMessage="1" sqref="K19 K5:K18 K20: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E13" sqref="E13"/>
    </sheetView>
  </sheetViews>
  <sheetFormatPr defaultColWidth="9" defaultRowHeight="20.1" customHeight="1"/>
  <cols>
    <col min="1" max="1" width="4.625" style="30" customWidth="1"/>
    <col min="2" max="2" width="3.375" style="31" customWidth="1"/>
    <col min="3" max="3" width="4.625" style="31" hidden="1" customWidth="1"/>
    <col min="4" max="4" width="16.875" style="32" customWidth="1"/>
    <col min="5" max="7" width="16.875" style="17" customWidth="1"/>
    <col min="8" max="16" width="16.875" style="32" customWidth="1"/>
    <col min="17" max="17" width="3.375" style="31" customWidth="1"/>
    <col min="18" max="18" width="9" style="30" hidden="1" customWidth="1"/>
    <col min="19" max="19" width="9" style="30"/>
    <col min="20" max="16384" width="9" style="33"/>
  </cols>
  <sheetData>
    <row r="1" s="28" customFormat="1" ht="60" customHeight="1" spans="1:7">
      <c r="A1" s="34"/>
      <c r="E1" s="35"/>
      <c r="F1" s="35"/>
      <c r="G1" s="35"/>
    </row>
    <row r="2" s="29" customFormat="1" ht="39.95" customHeight="1" spans="5:9">
      <c r="E2" s="36"/>
      <c r="F2" s="36"/>
      <c r="G2" s="36"/>
      <c r="H2" s="37" t="s">
        <v>55</v>
      </c>
      <c r="I2" s="37"/>
    </row>
    <row r="3" s="29" customFormat="1" customHeight="1" spans="2:17">
      <c r="B3" s="38"/>
      <c r="C3" s="38"/>
      <c r="D3" s="38"/>
      <c r="E3" s="39"/>
      <c r="F3" s="39"/>
      <c r="G3" s="39"/>
      <c r="H3" s="38"/>
      <c r="I3" s="38"/>
      <c r="J3" s="38"/>
      <c r="K3" s="38"/>
      <c r="L3" s="38"/>
      <c r="M3" s="38"/>
      <c r="N3" s="38"/>
      <c r="O3" s="38"/>
      <c r="P3" s="38"/>
      <c r="Q3" s="38"/>
    </row>
    <row r="4" s="29" customFormat="1" ht="24.95" customHeight="1" spans="2:17">
      <c r="B4" s="38"/>
      <c r="C4" s="38" t="s">
        <v>62</v>
      </c>
      <c r="D4" s="15" t="s">
        <v>25</v>
      </c>
      <c r="E4" s="40" t="s">
        <v>27</v>
      </c>
      <c r="F4" s="40" t="s">
        <v>26</v>
      </c>
      <c r="G4" s="40" t="s">
        <v>28</v>
      </c>
      <c r="H4" s="15" t="s">
        <v>72</v>
      </c>
      <c r="I4" s="15"/>
      <c r="J4" s="15" t="s">
        <v>73</v>
      </c>
      <c r="K4" s="15"/>
      <c r="L4" s="15" t="s">
        <v>74</v>
      </c>
      <c r="M4" s="15"/>
      <c r="N4" s="15" t="s">
        <v>75</v>
      </c>
      <c r="O4" s="15"/>
      <c r="P4" s="15" t="s">
        <v>76</v>
      </c>
      <c r="Q4" s="38"/>
    </row>
    <row r="5" s="29" customFormat="1" ht="24.95" customHeight="1" spans="2:17">
      <c r="B5" s="38"/>
      <c r="C5" s="38"/>
      <c r="D5" s="26"/>
      <c r="E5" s="41"/>
      <c r="F5" s="41"/>
      <c r="G5" s="41"/>
      <c r="H5" s="26" t="s">
        <v>30</v>
      </c>
      <c r="I5" s="26" t="s">
        <v>31</v>
      </c>
      <c r="J5" s="26" t="s">
        <v>30</v>
      </c>
      <c r="K5" s="26" t="s">
        <v>31</v>
      </c>
      <c r="L5" s="26" t="s">
        <v>30</v>
      </c>
      <c r="M5" s="26" t="s">
        <v>31</v>
      </c>
      <c r="N5" s="26" t="s">
        <v>30</v>
      </c>
      <c r="O5" s="26" t="s">
        <v>31</v>
      </c>
      <c r="P5" s="26"/>
      <c r="Q5" s="38"/>
    </row>
    <row r="6" s="30" customFormat="1" customHeight="1" spans="2:17">
      <c r="B6" s="31"/>
      <c r="C6" s="31"/>
      <c r="D6" s="32"/>
      <c r="E6" s="17"/>
      <c r="F6" s="17"/>
      <c r="G6" s="17"/>
      <c r="H6" s="32"/>
      <c r="I6" s="32"/>
      <c r="J6" s="32"/>
      <c r="K6" s="32"/>
      <c r="L6" s="32"/>
      <c r="M6" s="32"/>
      <c r="N6" s="32"/>
      <c r="O6" s="32"/>
      <c r="P6" s="32"/>
      <c r="Q6" s="31"/>
    </row>
    <row r="7" s="30" customFormat="1" customHeight="1" spans="2:17">
      <c r="B7" s="31"/>
      <c r="C7" s="31"/>
      <c r="D7" s="32"/>
      <c r="E7" s="17"/>
      <c r="F7" s="17"/>
      <c r="G7" s="17"/>
      <c r="H7" s="32"/>
      <c r="I7" s="32"/>
      <c r="J7" s="32"/>
      <c r="K7" s="32"/>
      <c r="L7" s="32"/>
      <c r="M7" s="32"/>
      <c r="N7" s="32"/>
      <c r="O7" s="32"/>
      <c r="P7" s="32"/>
      <c r="Q7" s="31"/>
    </row>
    <row r="8" s="30" customFormat="1" customHeight="1" spans="2:17">
      <c r="B8" s="31"/>
      <c r="C8" s="31"/>
      <c r="D8" s="32"/>
      <c r="E8" s="17"/>
      <c r="F8" s="17"/>
      <c r="G8" s="17"/>
      <c r="H8" s="32"/>
      <c r="I8" s="32"/>
      <c r="J8" s="32"/>
      <c r="K8" s="32"/>
      <c r="L8" s="32"/>
      <c r="M8" s="32"/>
      <c r="N8" s="32"/>
      <c r="O8" s="32"/>
      <c r="P8" s="32"/>
      <c r="Q8" s="31"/>
    </row>
    <row r="9" s="30" customFormat="1" customHeight="1" spans="2:17">
      <c r="B9" s="31"/>
      <c r="C9" s="31"/>
      <c r="D9" s="32"/>
      <c r="E9" s="17"/>
      <c r="F9" s="17"/>
      <c r="G9" s="17"/>
      <c r="H9" s="32"/>
      <c r="I9" s="32"/>
      <c r="J9" s="32"/>
      <c r="K9" s="32"/>
      <c r="L9" s="32"/>
      <c r="M9" s="32"/>
      <c r="N9" s="32"/>
      <c r="O9" s="32"/>
      <c r="P9" s="32"/>
      <c r="Q9" s="31"/>
    </row>
    <row r="10" s="30" customFormat="1" customHeight="1" spans="2:17">
      <c r="B10" s="31"/>
      <c r="C10" s="31"/>
      <c r="D10" s="32"/>
      <c r="E10" s="17"/>
      <c r="F10" s="17"/>
      <c r="G10" s="17"/>
      <c r="H10" s="32"/>
      <c r="I10" s="32"/>
      <c r="J10" s="32"/>
      <c r="K10" s="32"/>
      <c r="L10" s="32"/>
      <c r="M10" s="32"/>
      <c r="N10" s="32"/>
      <c r="O10" s="32"/>
      <c r="P10" s="32"/>
      <c r="Q10" s="31"/>
    </row>
    <row r="11" s="30" customFormat="1" customHeight="1" spans="2:17">
      <c r="B11" s="31"/>
      <c r="C11" s="31"/>
      <c r="D11" s="32"/>
      <c r="E11" s="17"/>
      <c r="F11" s="17"/>
      <c r="G11" s="17"/>
      <c r="H11" s="32"/>
      <c r="I11" s="32"/>
      <c r="J11" s="32"/>
      <c r="K11" s="32"/>
      <c r="L11" s="32"/>
      <c r="M11" s="32"/>
      <c r="N11" s="32"/>
      <c r="O11" s="32"/>
      <c r="P11" s="32"/>
      <c r="Q11" s="31"/>
    </row>
    <row r="12" s="30" customFormat="1" customHeight="1" spans="2:17">
      <c r="B12" s="31"/>
      <c r="C12" s="31"/>
      <c r="D12" s="32"/>
      <c r="E12" s="17"/>
      <c r="F12" s="17"/>
      <c r="G12" s="17"/>
      <c r="H12" s="32"/>
      <c r="I12" s="32"/>
      <c r="J12" s="32"/>
      <c r="K12" s="32"/>
      <c r="L12" s="32"/>
      <c r="M12" s="32"/>
      <c r="N12" s="32"/>
      <c r="O12" s="32"/>
      <c r="P12" s="32"/>
      <c r="Q12" s="31"/>
    </row>
    <row r="13" s="30" customFormat="1" customHeight="1" spans="2:17">
      <c r="B13" s="31"/>
      <c r="C13" s="31"/>
      <c r="D13" s="32"/>
      <c r="E13" s="17"/>
      <c r="F13" s="17"/>
      <c r="G13" s="17"/>
      <c r="H13" s="32"/>
      <c r="I13" s="32"/>
      <c r="J13" s="32"/>
      <c r="K13" s="32"/>
      <c r="L13" s="32"/>
      <c r="M13" s="32"/>
      <c r="N13" s="32"/>
      <c r="O13" s="32"/>
      <c r="P13" s="32"/>
      <c r="Q13" s="31"/>
    </row>
    <row r="14" s="30" customFormat="1" customHeight="1" spans="2:17">
      <c r="B14" s="31"/>
      <c r="C14" s="31"/>
      <c r="D14" s="32"/>
      <c r="E14" s="17"/>
      <c r="F14" s="17"/>
      <c r="G14" s="17"/>
      <c r="H14" s="32"/>
      <c r="I14" s="32"/>
      <c r="J14" s="32"/>
      <c r="K14" s="32"/>
      <c r="L14" s="32"/>
      <c r="M14" s="32"/>
      <c r="N14" s="32"/>
      <c r="O14" s="32"/>
      <c r="P14" s="32"/>
      <c r="Q14" s="31"/>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E4" sqref="E4:E5"/>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62</v>
      </c>
      <c r="D4" s="15" t="s">
        <v>77</v>
      </c>
      <c r="E4" s="15" t="s">
        <v>27</v>
      </c>
      <c r="F4" s="15" t="s">
        <v>28</v>
      </c>
      <c r="G4" s="15" t="s">
        <v>26</v>
      </c>
      <c r="H4" s="26" t="s">
        <v>78</v>
      </c>
      <c r="I4" s="26" t="s">
        <v>79</v>
      </c>
      <c r="J4" s="9"/>
    </row>
    <row r="5" s="2" customFormat="1" ht="24.95" customHeight="1" spans="2:10">
      <c r="B5" s="9"/>
      <c r="C5" s="9"/>
      <c r="D5" s="15"/>
      <c r="E5" s="15"/>
      <c r="F5" s="15"/>
      <c r="G5" s="15"/>
      <c r="H5" s="27"/>
      <c r="I5" s="27"/>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A1" sqref="A1"/>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62</v>
      </c>
      <c r="D4" s="15" t="s">
        <v>27</v>
      </c>
      <c r="E4" s="15" t="s">
        <v>26</v>
      </c>
      <c r="F4" s="15" t="s">
        <v>80</v>
      </c>
      <c r="G4" s="24" t="s">
        <v>73</v>
      </c>
      <c r="H4" s="25"/>
      <c r="I4" s="24" t="s">
        <v>74</v>
      </c>
      <c r="J4" s="25"/>
      <c r="K4" s="9"/>
    </row>
    <row r="5" s="2" customFormat="1" ht="24.95" customHeight="1" spans="2:11">
      <c r="B5" s="9"/>
      <c r="C5" s="9"/>
      <c r="D5" s="15"/>
      <c r="E5" s="15"/>
      <c r="F5" s="15"/>
      <c r="G5" s="15" t="s">
        <v>30</v>
      </c>
      <c r="H5" s="15" t="s">
        <v>31</v>
      </c>
      <c r="I5" s="15" t="s">
        <v>30</v>
      </c>
      <c r="J5" s="15" t="s">
        <v>31</v>
      </c>
      <c r="K5" s="9"/>
    </row>
    <row r="6" s="3" customFormat="1" customHeight="1" spans="2:11">
      <c r="B6" s="4"/>
      <c r="C6" s="4"/>
      <c r="D6" s="23" t="s">
        <v>81</v>
      </c>
      <c r="E6" s="13" t="s">
        <v>82</v>
      </c>
      <c r="F6" s="13" t="s">
        <v>83</v>
      </c>
      <c r="G6" s="13">
        <v>40</v>
      </c>
      <c r="H6" s="13">
        <v>1600</v>
      </c>
      <c r="I6" s="13">
        <v>0</v>
      </c>
      <c r="J6" s="13">
        <v>0</v>
      </c>
      <c r="K6" s="4"/>
    </row>
    <row r="7" s="3" customFormat="1" customHeight="1" spans="2:11">
      <c r="B7" s="4"/>
      <c r="C7" s="4"/>
      <c r="D7" s="23" t="s">
        <v>84</v>
      </c>
      <c r="E7" s="13" t="s">
        <v>82</v>
      </c>
      <c r="F7" s="13" t="s">
        <v>83</v>
      </c>
      <c r="G7" s="13">
        <v>120</v>
      </c>
      <c r="H7" s="13">
        <v>46000</v>
      </c>
      <c r="I7" s="13">
        <v>0</v>
      </c>
      <c r="J7" s="13">
        <v>0</v>
      </c>
      <c r="K7" s="4"/>
    </row>
    <row r="8" s="3" customFormat="1" customHeight="1" spans="2:11">
      <c r="B8" s="4"/>
      <c r="C8" s="4"/>
      <c r="D8" s="23" t="s">
        <v>85</v>
      </c>
      <c r="E8" s="13" t="s">
        <v>82</v>
      </c>
      <c r="F8" s="13" t="s">
        <v>83</v>
      </c>
      <c r="G8" s="13">
        <v>63</v>
      </c>
      <c r="H8" s="13">
        <v>1460</v>
      </c>
      <c r="I8" s="13">
        <v>20</v>
      </c>
      <c r="J8" s="13">
        <v>1120</v>
      </c>
      <c r="K8" s="4"/>
    </row>
    <row r="9" s="3" customFormat="1" customHeight="1" spans="2:11">
      <c r="B9" s="4"/>
      <c r="C9" s="4"/>
      <c r="D9" s="23"/>
      <c r="E9" s="13"/>
      <c r="F9" s="13"/>
      <c r="G9" s="13"/>
      <c r="H9" s="13"/>
      <c r="I9" s="13"/>
      <c r="J9" s="13"/>
      <c r="K9" s="4"/>
    </row>
    <row r="10" s="3" customFormat="1" customHeight="1" spans="2:11">
      <c r="B10" s="4"/>
      <c r="C10" s="4"/>
      <c r="D10" s="23"/>
      <c r="E10" s="13"/>
      <c r="F10" s="13"/>
      <c r="G10" s="13"/>
      <c r="H10" s="13"/>
      <c r="I10" s="13"/>
      <c r="J10" s="13"/>
      <c r="K10" s="4"/>
    </row>
    <row r="11" s="3" customFormat="1" customHeight="1" spans="2:11">
      <c r="B11" s="4"/>
      <c r="C11" s="4"/>
      <c r="D11" s="23"/>
      <c r="E11" s="13"/>
      <c r="F11" s="13"/>
      <c r="G11" s="13"/>
      <c r="H11" s="13"/>
      <c r="I11" s="13"/>
      <c r="J11" s="13"/>
      <c r="K11" s="4"/>
    </row>
    <row r="12" s="3" customFormat="1" customHeight="1" spans="2:11">
      <c r="B12" s="4"/>
      <c r="C12" s="4"/>
      <c r="D12" s="23"/>
      <c r="E12" s="13"/>
      <c r="F12" s="13"/>
      <c r="G12" s="13"/>
      <c r="H12" s="13"/>
      <c r="I12" s="13"/>
      <c r="J12" s="13"/>
      <c r="K12" s="4"/>
    </row>
    <row r="13" s="3" customFormat="1" customHeight="1" spans="2:11">
      <c r="B13" s="4"/>
      <c r="C13" s="4"/>
      <c r="D13" s="23"/>
      <c r="E13" s="13"/>
      <c r="F13" s="13"/>
      <c r="G13" s="13"/>
      <c r="H13" s="13"/>
      <c r="I13" s="13"/>
      <c r="J13" s="13"/>
      <c r="K13" s="4"/>
    </row>
    <row r="14" s="3" customFormat="1" customHeight="1" spans="2:11">
      <c r="B14" s="4"/>
      <c r="C14" s="4"/>
      <c r="D14" s="23"/>
      <c r="E14" s="13"/>
      <c r="F14" s="13"/>
      <c r="G14" s="13"/>
      <c r="H14" s="13"/>
      <c r="I14" s="13"/>
      <c r="J14" s="13"/>
      <c r="K14" s="4"/>
    </row>
    <row r="15" s="3" customFormat="1" customHeight="1" spans="2:11">
      <c r="B15" s="4"/>
      <c r="C15" s="4"/>
      <c r="D15" s="23"/>
      <c r="E15" s="13"/>
      <c r="F15" s="13"/>
      <c r="G15" s="13"/>
      <c r="H15" s="13"/>
      <c r="I15" s="13"/>
      <c r="J15" s="13"/>
      <c r="K15" s="4"/>
    </row>
    <row r="16" s="3" customFormat="1" customHeight="1" spans="2:11">
      <c r="B16" s="4"/>
      <c r="C16" s="4"/>
      <c r="D16" s="23"/>
      <c r="E16" s="13"/>
      <c r="F16" s="13"/>
      <c r="G16" s="13"/>
      <c r="H16" s="13"/>
      <c r="I16" s="13"/>
      <c r="J16" s="13"/>
      <c r="K16" s="4"/>
    </row>
    <row r="17" s="3" customFormat="1" customHeight="1" spans="2:11">
      <c r="B17" s="4"/>
      <c r="C17" s="4"/>
      <c r="D17" s="23"/>
      <c r="E17" s="13"/>
      <c r="F17" s="13"/>
      <c r="G17" s="13"/>
      <c r="H17" s="13"/>
      <c r="I17" s="13"/>
      <c r="J17" s="13"/>
      <c r="K17" s="4"/>
    </row>
    <row r="18" s="3" customFormat="1" customHeight="1" spans="2:11">
      <c r="B18" s="4"/>
      <c r="C18" s="4"/>
      <c r="D18" s="23"/>
      <c r="E18" s="13"/>
      <c r="F18" s="13"/>
      <c r="G18" s="13"/>
      <c r="H18" s="13"/>
      <c r="I18" s="13"/>
      <c r="J18" s="13"/>
      <c r="K18" s="4"/>
    </row>
    <row r="19" s="3" customFormat="1" customHeight="1" spans="2:11">
      <c r="B19" s="4"/>
      <c r="C19" s="4"/>
      <c r="D19" s="23"/>
      <c r="E19" s="13"/>
      <c r="F19" s="13"/>
      <c r="G19" s="13"/>
      <c r="H19" s="13"/>
      <c r="I19" s="13"/>
      <c r="J19" s="13"/>
      <c r="K19" s="4"/>
    </row>
    <row r="20" s="3" customFormat="1" customHeight="1" spans="2:11">
      <c r="B20" s="4"/>
      <c r="C20" s="4"/>
      <c r="D20" s="23"/>
      <c r="E20" s="13"/>
      <c r="F20" s="13"/>
      <c r="G20" s="13"/>
      <c r="H20" s="13"/>
      <c r="I20" s="13"/>
      <c r="J20" s="13"/>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B4" sqref="B4:B1048576"/>
    </sheetView>
  </sheetViews>
  <sheetFormatPr defaultColWidth="9" defaultRowHeight="20.1" customHeight="1" outlineLevelRow="5"/>
  <cols>
    <col min="1" max="1" width="4.625" style="3" customWidth="1"/>
    <col min="2" max="2" width="5.625" style="18"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9"/>
      <c r="E3" s="9"/>
      <c r="F3" s="9"/>
      <c r="G3" s="9"/>
      <c r="H3" s="9"/>
      <c r="I3" s="9"/>
      <c r="J3" s="9"/>
      <c r="K3" s="9"/>
      <c r="L3" s="9"/>
      <c r="M3" s="9"/>
    </row>
    <row r="4" s="2" customFormat="1" ht="30" customHeight="1" spans="2:13">
      <c r="B4" s="20" t="s">
        <v>65</v>
      </c>
      <c r="C4" s="9" t="s">
        <v>62</v>
      </c>
      <c r="D4" s="21" t="s">
        <v>25</v>
      </c>
      <c r="E4" s="15" t="s">
        <v>26</v>
      </c>
      <c r="F4" s="15" t="s">
        <v>27</v>
      </c>
      <c r="G4" s="15" t="s">
        <v>28</v>
      </c>
      <c r="H4" s="15" t="s">
        <v>29</v>
      </c>
      <c r="I4" s="15" t="s">
        <v>86</v>
      </c>
      <c r="J4" s="15" t="s">
        <v>77</v>
      </c>
      <c r="K4" s="15" t="s">
        <v>87</v>
      </c>
      <c r="L4" s="15" t="s">
        <v>76</v>
      </c>
      <c r="M4" s="9"/>
    </row>
    <row r="5" customHeight="1" spans="4:4">
      <c r="D5" s="22"/>
    </row>
    <row r="6" customHeight="1" spans="4:4">
      <c r="D6" s="22"/>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E11" sqref="E11"/>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88</v>
      </c>
      <c r="F4" s="15" t="s">
        <v>89</v>
      </c>
      <c r="G4" s="15" t="s">
        <v>90</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D7" sqref="D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62</v>
      </c>
      <c r="D4" s="15" t="s">
        <v>25</v>
      </c>
      <c r="E4" s="15" t="s">
        <v>91</v>
      </c>
      <c r="F4" s="15" t="s">
        <v>89</v>
      </c>
      <c r="G4" s="15" t="s">
        <v>90</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E13" sqref="E13"/>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62</v>
      </c>
      <c r="D4" s="15" t="s">
        <v>25</v>
      </c>
      <c r="E4" s="15" t="s">
        <v>27</v>
      </c>
      <c r="F4" s="15" t="s">
        <v>26</v>
      </c>
      <c r="G4" s="15" t="s">
        <v>28</v>
      </c>
      <c r="H4" s="15" t="s">
        <v>29</v>
      </c>
      <c r="I4" s="15" t="s">
        <v>92</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D6" sqref="D6"/>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62</v>
      </c>
      <c r="D4" s="15" t="s">
        <v>93</v>
      </c>
      <c r="E4" s="15" t="s">
        <v>94</v>
      </c>
      <c r="F4" s="15" t="s">
        <v>95</v>
      </c>
      <c r="G4" s="15" t="s">
        <v>96</v>
      </c>
      <c r="H4" s="15" t="s">
        <v>97</v>
      </c>
      <c r="I4" s="15" t="s">
        <v>98</v>
      </c>
      <c r="J4" s="15" t="s">
        <v>99</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 G6 G7:G1048576">
      <formula1>"管理员,普通用户"</formula1>
    </dataValidation>
    <dataValidation type="list" allowBlank="1" showInputMessage="1" showErrorMessage="1" sqref="H5 H6 H7: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12"/>
  <sheetViews>
    <sheetView workbookViewId="0">
      <pane ySplit="2" topLeftCell="A3" activePane="bottomLeft" state="frozen"/>
      <selection/>
      <selection pane="bottomLeft" activeCell="K4" sqref="K4"/>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100</v>
      </c>
      <c r="E3" s="9"/>
    </row>
    <row r="4" s="3" customFormat="1" customHeight="1" spans="2:5">
      <c r="B4" s="4"/>
      <c r="C4" s="4"/>
      <c r="D4" s="11" t="s">
        <v>101</v>
      </c>
      <c r="E4" s="4"/>
    </row>
    <row r="5" s="3" customFormat="1" customHeight="1" spans="2:5">
      <c r="B5" s="4"/>
      <c r="C5" s="4"/>
      <c r="D5" s="11" t="s">
        <v>102</v>
      </c>
      <c r="E5" s="4"/>
    </row>
    <row r="6" s="3" customFormat="1" customHeight="1" spans="2:5">
      <c r="B6" s="4"/>
      <c r="C6" s="4"/>
      <c r="D6" s="11" t="s">
        <v>103</v>
      </c>
      <c r="E6" s="4"/>
    </row>
    <row r="7" s="3" customFormat="1" customHeight="1" spans="2:5">
      <c r="B7" s="4"/>
      <c r="C7" s="4"/>
      <c r="D7" s="11"/>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2023-10-13T13:31:21Z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