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525" windowHeight="8340" firstSheet="1" activeTab="4"/>
  </bookViews>
  <sheets>
    <sheet name="首页" sheetId="1" r:id="rId1"/>
    <sheet name="说明书" sheetId="2" r:id="rId2"/>
    <sheet name="加密" sheetId="3" state="veryHidden" r:id="rId3"/>
    <sheet name="项目负责人信息表" sheetId="4" r:id="rId4"/>
    <sheet name="项目信息表" sheetId="5" r:id="rId5"/>
    <sheet name="工种管理" sheetId="6" r:id="rId6"/>
    <sheet name="工程计量人工结算表" sheetId="7" r:id="rId7"/>
    <sheet name="进退场备案表" sheetId="8" r:id="rId8"/>
    <sheet name="花名册" sheetId="11" r:id="rId9"/>
    <sheet name="劳务考勤表" sheetId="9" r:id="rId10"/>
    <sheet name="劳务个人工资结算公示表" sheetId="10" r:id="rId11"/>
    <sheet name="管理员账号" sheetId="12" r:id="rId12"/>
  </sheets>
  <definedNames>
    <definedName name="_xlnm._FilterDatabase" localSheetId="3" hidden="1">项目负责人信息表!$B$2:$K$5</definedName>
    <definedName name="_xlnm._FilterDatabase" localSheetId="4" hidden="1">项目信息表!$B$2:$I$5</definedName>
    <definedName name="_xlnm._FilterDatabase" localSheetId="5" hidden="1">工种管理!$B$2:$C$12</definedName>
    <definedName name="_xlnm._FilterDatabase" localSheetId="9" hidden="1">劳务考勤表!$A$3:$D$11</definedName>
  </definedNames>
  <calcPr calcId="144525"/>
</workbook>
</file>

<file path=xl/comments1.xml><?xml version="1.0" encoding="utf-8"?>
<comments xmlns="http://schemas.openxmlformats.org/spreadsheetml/2006/main">
  <authors>
    <author>Administrator</author>
  </authors>
  <commentList>
    <comment ref="K2" authorId="0">
      <text>
        <r>
          <rPr>
            <sz val="11"/>
            <rFont val="宋体"/>
            <charset val="134"/>
          </rPr>
          <t>双击此列单元格会弹出日期选择框窗体</t>
        </r>
      </text>
    </comment>
  </commentList>
</comments>
</file>

<file path=xl/sharedStrings.xml><?xml version="1.0" encoding="utf-8"?>
<sst xmlns="http://schemas.openxmlformats.org/spreadsheetml/2006/main" count="314" uniqueCount="184">
  <si>
    <r>
      <rPr>
        <b/>
        <sz val="24"/>
        <color theme="4" tint="0.799829096346934"/>
        <rFont val="微软雅黑"/>
        <charset val="134"/>
      </rPr>
      <t>使用说明书</t>
    </r>
    <r>
      <rPr>
        <b/>
        <sz val="20"/>
        <color theme="4" tint="0.799829096346934"/>
        <rFont val="微软雅黑"/>
        <charset val="134"/>
      </rPr>
      <t xml:space="preserve">
</t>
    </r>
    <r>
      <rPr>
        <b/>
        <sz val="10"/>
        <color theme="4" tint="0.799829096346934"/>
        <rFont val="微软雅黑"/>
        <charset val="134"/>
      </rPr>
      <t>operating instruction</t>
    </r>
  </si>
  <si>
    <t>项目负责人信息表</t>
  </si>
  <si>
    <t>当前页:</t>
  </si>
  <si>
    <t>1.</t>
  </si>
  <si>
    <t>点击刷新按钮可以显示所有项目负责人信息</t>
  </si>
  <si>
    <t>2.</t>
  </si>
  <si>
    <t>添加和修改直接在表上进行编辑，编辑完后点击保存按钮，注意：用户名不能重复</t>
  </si>
  <si>
    <t>3.</t>
  </si>
  <si>
    <t>选中想要删除的行再点击删除按钮可以删除负责人信息</t>
  </si>
  <si>
    <t>4.</t>
  </si>
  <si>
    <t>双击入职时间列的单元格会弹出日期窗体，可以直接选择日期</t>
  </si>
  <si>
    <t>5.</t>
  </si>
  <si>
    <t>点击首页按钮返回首页</t>
  </si>
  <si>
    <t>点击刷新按钮显示所有项目信息</t>
  </si>
  <si>
    <t>添加和修改直接在表上进行编辑，编辑完后点击保存按钮</t>
  </si>
  <si>
    <t>选中想要删除的行再点击删除按钮可以删除项目信息</t>
  </si>
  <si>
    <t>点击刷新按钮显示所有工种</t>
  </si>
  <si>
    <t>双击合同书列的单元格可以上传和下载对应工种的合同书</t>
  </si>
  <si>
    <t>选中想要删除的行再点击删除按钮可以删除工种</t>
  </si>
  <si>
    <t>点击刷新会弹出选择项目窗体，选择项目后显示对应项目的结算信息</t>
  </si>
  <si>
    <t>选中想要删除的行再点击删除按钮可以删除结算信息</t>
  </si>
  <si>
    <t>点击刷新会弹出选择项目窗体，选择项目后显示对应项目下人员的进退场信息</t>
  </si>
  <si>
    <t>进退场备案表只能修改 进/退场，来源/去向和时间，无法修改人员信息，想要修改人员信息可以在花名册中修改</t>
  </si>
  <si>
    <t>选中想要删除的行再点击删除按钮可以删除人员的进退场信息</t>
  </si>
  <si>
    <t>点击时间列的单元格会弹出日期窗体，可以直接选择日期</t>
  </si>
  <si>
    <t>点击刷新会弹出选择项目窗体，选择项目后显示对应项目下的人员信息</t>
  </si>
  <si>
    <t>修改直接在表上进行编辑，编辑完后点击保存按钮</t>
  </si>
  <si>
    <t>点击刷新会弹出选择项目窗体，选择项目和日期后显示对应项目的人员考勤信息</t>
  </si>
  <si>
    <t>考勤表修改只能更改考勤状态，无法更改人员信息，更改后点击保存按钮</t>
  </si>
  <si>
    <t>选中想要删除的行再点击删除按钮可以删除人员的考勤信息</t>
  </si>
  <si>
    <t>点击刷新会弹出选择项目窗体，选择项目后显示对应项目的劳务个人工资结算信息</t>
  </si>
  <si>
    <t>选中想要删除的行再点击删除按钮可以删除劳务个人工资结算信息</t>
  </si>
  <si>
    <t>点击刷新按钮显示管理员账号和密码</t>
  </si>
  <si>
    <t>修改直接在表上进行编辑，编辑后点保存按钮</t>
  </si>
  <si>
    <t>项目负责人信息</t>
  </si>
  <si>
    <t>id</t>
  </si>
  <si>
    <r>
      <rPr>
        <b/>
        <sz val="14"/>
        <color rgb="FFFF0000"/>
        <rFont val="微软雅黑"/>
        <charset val="134"/>
      </rPr>
      <t>*</t>
    </r>
    <r>
      <rPr>
        <b/>
        <sz val="14"/>
        <color theme="0"/>
        <rFont val="微软雅黑"/>
        <charset val="134"/>
      </rPr>
      <t>姓名</t>
    </r>
  </si>
  <si>
    <r>
      <rPr>
        <b/>
        <sz val="14"/>
        <color rgb="FFFF0000"/>
        <rFont val="微软雅黑"/>
        <charset val="134"/>
      </rPr>
      <t>*</t>
    </r>
    <r>
      <rPr>
        <b/>
        <sz val="14"/>
        <color theme="0"/>
        <rFont val="微软雅黑"/>
        <charset val="134"/>
      </rPr>
      <t>用户名</t>
    </r>
  </si>
  <si>
    <r>
      <rPr>
        <b/>
        <sz val="14"/>
        <color rgb="FFFF0000"/>
        <rFont val="微软雅黑"/>
        <charset val="134"/>
      </rPr>
      <t>*</t>
    </r>
    <r>
      <rPr>
        <b/>
        <sz val="14"/>
        <color theme="0"/>
        <rFont val="微软雅黑"/>
        <charset val="134"/>
      </rPr>
      <t>密码</t>
    </r>
  </si>
  <si>
    <r>
      <rPr>
        <b/>
        <sz val="14"/>
        <color rgb="FFFF0000"/>
        <rFont val="微软雅黑"/>
        <charset val="134"/>
      </rPr>
      <t>*</t>
    </r>
    <r>
      <rPr>
        <b/>
        <sz val="14"/>
        <color theme="0"/>
        <rFont val="微软雅黑"/>
        <charset val="134"/>
      </rPr>
      <t>负责项目</t>
    </r>
  </si>
  <si>
    <t>身份证号</t>
  </si>
  <si>
    <t>电话号</t>
  </si>
  <si>
    <t>邮寄地址</t>
  </si>
  <si>
    <t>银行账户</t>
  </si>
  <si>
    <t>开户行</t>
  </si>
  <si>
    <t>入职时间</t>
  </si>
  <si>
    <t>李四</t>
  </si>
  <si>
    <t>user2</t>
  </si>
  <si>
    <t>pwd2</t>
  </si>
  <si>
    <t>金秀县腊河口至罗运四级公路工程2</t>
  </si>
  <si>
    <t>金秀县腊河口至罗运四级公路工程</t>
  </si>
  <si>
    <t>项目信息</t>
  </si>
  <si>
    <r>
      <rPr>
        <b/>
        <sz val="14"/>
        <color rgb="FFFF0000"/>
        <rFont val="微软雅黑"/>
        <charset val="134"/>
      </rPr>
      <t>*</t>
    </r>
    <r>
      <rPr>
        <b/>
        <sz val="14"/>
        <color theme="0"/>
        <rFont val="微软雅黑"/>
        <charset val="134"/>
      </rPr>
      <t>合同编号</t>
    </r>
  </si>
  <si>
    <r>
      <rPr>
        <b/>
        <sz val="14"/>
        <color rgb="FFFF0000"/>
        <rFont val="微软雅黑"/>
        <charset val="134"/>
      </rPr>
      <t>*</t>
    </r>
    <r>
      <rPr>
        <b/>
        <sz val="14"/>
        <color theme="0"/>
        <rFont val="微软雅黑"/>
        <charset val="134"/>
      </rPr>
      <t>项目名称</t>
    </r>
  </si>
  <si>
    <t>项目地点</t>
  </si>
  <si>
    <r>
      <rPr>
        <b/>
        <sz val="14"/>
        <color rgb="FFFF0000"/>
        <rFont val="微软雅黑"/>
        <charset val="134"/>
      </rPr>
      <t>*</t>
    </r>
    <r>
      <rPr>
        <b/>
        <sz val="14"/>
        <color theme="0"/>
        <rFont val="微软雅黑"/>
        <charset val="134"/>
      </rPr>
      <t>合同金额</t>
    </r>
  </si>
  <si>
    <t>是否已交工程险</t>
  </si>
  <si>
    <t>是否有甲供材协议</t>
  </si>
  <si>
    <t>是否完工</t>
  </si>
  <si>
    <t>是否结算</t>
  </si>
  <si>
    <t>人工费</t>
  </si>
  <si>
    <t>占比</t>
  </si>
  <si>
    <t>材料费</t>
  </si>
  <si>
    <t>机械费</t>
  </si>
  <si>
    <t>NN2017001</t>
  </si>
  <si>
    <t>来宾市金秀县</t>
  </si>
  <si>
    <t>是</t>
  </si>
  <si>
    <t>否</t>
  </si>
  <si>
    <t>NN2017002</t>
  </si>
  <si>
    <t>马山县金钗镇把读村下琴至弄逸屯砂石路工程</t>
  </si>
  <si>
    <t>南宁市马山县</t>
  </si>
  <si>
    <t>工种管理</t>
  </si>
  <si>
    <t>工种</t>
  </si>
  <si>
    <t>合同书</t>
  </si>
  <si>
    <t>木工</t>
  </si>
  <si>
    <t>双击进行操作</t>
  </si>
  <si>
    <t>车工</t>
  </si>
  <si>
    <t>焊工</t>
  </si>
  <si>
    <t>计算机维修工</t>
  </si>
  <si>
    <t>防水工</t>
  </si>
  <si>
    <t>防腐蚀工</t>
  </si>
  <si>
    <t>磨工</t>
  </si>
  <si>
    <t>铸造工</t>
  </si>
  <si>
    <t>锻造工</t>
  </si>
  <si>
    <t>涂装工</t>
  </si>
  <si>
    <t>工程计量人工结算表</t>
  </si>
  <si>
    <t>项目名称：</t>
  </si>
  <si>
    <t>制表时间：</t>
  </si>
  <si>
    <t xml:space="preserve">           项目状态：在建 □  竣工未结算 □  竣工已结算 □  其他 □ </t>
  </si>
  <si>
    <t>单位：元</t>
  </si>
  <si>
    <t>序号</t>
  </si>
  <si>
    <t>工种(或工作内容）</t>
  </si>
  <si>
    <t>队组名称</t>
  </si>
  <si>
    <t>计量单位</t>
  </si>
  <si>
    <t>合同计划工程量</t>
  </si>
  <si>
    <t>实际完成工程量</t>
  </si>
  <si>
    <t>劳务单价</t>
  </si>
  <si>
    <t>应结算金额</t>
  </si>
  <si>
    <t>ddd</t>
  </si>
  <si>
    <t>工资</t>
  </si>
  <si>
    <t>个</t>
  </si>
  <si>
    <t>合计：</t>
  </si>
  <si>
    <t>项目累计已收工程劳务款：</t>
  </si>
  <si>
    <t>备注：</t>
  </si>
  <si>
    <t>1、工种请按实际施工项目工种填写；</t>
  </si>
  <si>
    <t>2、计量单位为：天、平方米、件等</t>
  </si>
  <si>
    <t xml:space="preserve">制表人（分包劳务员）：                                             </t>
  </si>
  <si>
    <t>审核人（总包劳务员）：</t>
  </si>
  <si>
    <t xml:space="preserve">队组长：  </t>
  </si>
  <si>
    <t>项目承包责任人：</t>
  </si>
  <si>
    <t xml:space="preserve">项目经理： </t>
  </si>
  <si>
    <t>项目劳务人员（项目管理人员、班组长、技工、农民工）进、退场备案表</t>
  </si>
  <si>
    <t>姓名</t>
  </si>
  <si>
    <t xml:space="preserve">性别 </t>
  </si>
  <si>
    <t>电话号码</t>
  </si>
  <si>
    <t>工种（岗位）</t>
  </si>
  <si>
    <t>进/退场</t>
  </si>
  <si>
    <t>时间</t>
  </si>
  <si>
    <t>来源/去向</t>
  </si>
  <si>
    <t>几日</t>
  </si>
  <si>
    <t>男</t>
  </si>
  <si>
    <t>5548484</t>
  </si>
  <si>
    <t>5484849944</t>
  </si>
  <si>
    <t>aa1</t>
  </si>
  <si>
    <t>554949494995</t>
  </si>
  <si>
    <t>15845667148</t>
  </si>
  <si>
    <t>说明：本表由劳务公司编制，在项目劳务人员进、退场时提交发包方备案确认；本表壹式贰份，劳务公司和发包方各存壹份；本表与《项目劳务人员花名册》配套使用</t>
  </si>
  <si>
    <t>项目劳务负责人：                         项目劳务员:                              发包方劳务员（签字、盖章）：</t>
  </si>
  <si>
    <t>项目劳务人员（项目管理人员、班组长、技工、农民工）花名册</t>
  </si>
  <si>
    <t>等级</t>
  </si>
  <si>
    <t>岗位证书/编号</t>
  </si>
  <si>
    <t>住址</t>
  </si>
  <si>
    <t>劳动合同编号</t>
  </si>
  <si>
    <t>三级工程师</t>
  </si>
  <si>
    <t>Geyrbdgsgsj6365wo</t>
  </si>
  <si>
    <t>北京市</t>
  </si>
  <si>
    <t>hevFdjrvr</t>
  </si>
  <si>
    <t>123</t>
  </si>
  <si>
    <t>yyy</t>
  </si>
  <si>
    <t>gvyv</t>
  </si>
  <si>
    <t>uvhvv</t>
  </si>
  <si>
    <t>vuvuubub</t>
  </si>
  <si>
    <t>8383838</t>
  </si>
  <si>
    <t>bhvububi</t>
  </si>
  <si>
    <t>25546545336</t>
  </si>
  <si>
    <t>哼哼哼啊</t>
  </si>
  <si>
    <t>dd</t>
  </si>
  <si>
    <t>11</t>
  </si>
  <si>
    <t>18841077257</t>
  </si>
  <si>
    <t>we</t>
  </si>
  <si>
    <t>21343</t>
  </si>
  <si>
    <t>北京</t>
  </si>
  <si>
    <t>123456789098765432</t>
  </si>
  <si>
    <t>1234567890</t>
  </si>
  <si>
    <t>2</t>
  </si>
  <si>
    <t>3</t>
  </si>
  <si>
    <t>说明：本表由劳务公司编制，在项目劳务人员进场时提交发包方确认（签字，盖公章），本表壹式贰份，劳务公司和发包方各存壹份；本表与《项目劳务人员进、退场备案表》配套使用。</t>
  </si>
  <si>
    <t>劳务人员考勤表</t>
  </si>
  <si>
    <t>项目名称:</t>
  </si>
  <si>
    <t xml:space="preserve">出勤√  事假H  旷工X  </t>
  </si>
  <si>
    <t>日期</t>
  </si>
  <si>
    <t>考勤情况</t>
  </si>
  <si>
    <t xml:space="preserve">ddddddd </t>
  </si>
  <si>
    <t>√</t>
  </si>
  <si>
    <t xml:space="preserve">qwer </t>
  </si>
  <si>
    <t>H</t>
  </si>
  <si>
    <t xml:space="preserve">sss </t>
  </si>
  <si>
    <t>X</t>
  </si>
  <si>
    <t xml:space="preserve">uuu </t>
  </si>
  <si>
    <t xml:space="preserve">lll </t>
  </si>
  <si>
    <t xml:space="preserve">yyy </t>
  </si>
  <si>
    <t xml:space="preserve">哼哼哼啊 </t>
  </si>
  <si>
    <t>劳务人员工资结算公示表</t>
  </si>
  <si>
    <t>姓  名</t>
  </si>
  <si>
    <t>出勤工日/完成工程量</t>
  </si>
  <si>
    <t>日工资/单价</t>
  </si>
  <si>
    <t>工资总额</t>
  </si>
  <si>
    <t>aaa</t>
  </si>
  <si>
    <t>aa</t>
  </si>
  <si>
    <t>合计:</t>
  </si>
  <si>
    <t>管理员账号</t>
  </si>
  <si>
    <t>账号</t>
  </si>
  <si>
    <t>密码</t>
  </si>
  <si>
    <t>admin</t>
  </si>
</sst>
</file>

<file path=xl/styles.xml><?xml version="1.0" encoding="utf-8"?>
<styleSheet xmlns="http://schemas.openxmlformats.org/spreadsheetml/2006/main">
  <numFmts count="5"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0"/>
  </numFmts>
  <fonts count="45">
    <font>
      <sz val="12"/>
      <name val="宋体"/>
      <charset val="134"/>
    </font>
    <font>
      <sz val="20"/>
      <name val="微软雅黑"/>
      <charset val="134"/>
    </font>
    <font>
      <sz val="12"/>
      <name val="微软雅黑"/>
      <charset val="134"/>
    </font>
    <font>
      <sz val="9"/>
      <name val="微软雅黑"/>
      <charset val="134"/>
    </font>
    <font>
      <b/>
      <sz val="12"/>
      <color theme="0"/>
      <name val="微软雅黑"/>
      <charset val="134"/>
    </font>
    <font>
      <sz val="24"/>
      <name val="微软雅黑"/>
      <charset val="134"/>
    </font>
    <font>
      <b/>
      <sz val="9"/>
      <color theme="0"/>
      <name val="微软雅黑"/>
      <charset val="134"/>
    </font>
    <font>
      <b/>
      <sz val="14"/>
      <color theme="0"/>
      <name val="微软雅黑"/>
      <charset val="134"/>
    </font>
    <font>
      <sz val="14"/>
      <name val="微软雅黑"/>
      <charset val="134"/>
    </font>
    <font>
      <b/>
      <sz val="14"/>
      <color rgb="FFFF0000"/>
      <name val="微软雅黑"/>
      <charset val="134"/>
    </font>
    <font>
      <sz val="10"/>
      <name val="微软雅黑"/>
      <charset val="134"/>
    </font>
    <font>
      <sz val="12"/>
      <color theme="0"/>
      <name val="微软雅黑"/>
      <charset val="134"/>
    </font>
    <font>
      <sz val="11"/>
      <color theme="1"/>
      <name val="宋体"/>
      <charset val="134"/>
      <scheme val="minor"/>
    </font>
    <font>
      <sz val="11"/>
      <color theme="1" tint="0.349986266670736"/>
      <name val="微软雅黑"/>
      <charset val="134"/>
    </font>
    <font>
      <b/>
      <i/>
      <sz val="14"/>
      <color theme="4"/>
      <name val="微软雅黑"/>
      <charset val="134"/>
    </font>
    <font>
      <sz val="12"/>
      <color theme="1" tint="0.349986266670736"/>
      <name val="微软雅黑"/>
      <charset val="134"/>
    </font>
    <font>
      <b/>
      <i/>
      <sz val="12"/>
      <color theme="4"/>
      <name val="微软雅黑"/>
      <charset val="134"/>
    </font>
    <font>
      <b/>
      <i/>
      <sz val="11"/>
      <color theme="4"/>
      <name val="微软雅黑"/>
      <charset val="134"/>
    </font>
    <font>
      <b/>
      <sz val="24"/>
      <color theme="4" tint="0.799829096346934"/>
      <name val="微软雅黑"/>
      <charset val="134"/>
    </font>
    <font>
      <b/>
      <sz val="20"/>
      <color theme="4" tint="0.799829096346934"/>
      <name val="微软雅黑"/>
      <charset val="134"/>
    </font>
    <font>
      <b/>
      <i/>
      <sz val="48"/>
      <color theme="8" tint="0.599993896298105"/>
      <name val="微软雅黑"/>
      <charset val="134"/>
    </font>
    <font>
      <b/>
      <sz val="24"/>
      <color theme="0"/>
      <name val="微软雅黑"/>
      <charset val="134"/>
    </font>
    <font>
      <b/>
      <sz val="20"/>
      <name val="微软雅黑"/>
      <charset val="134"/>
    </font>
    <font>
      <b/>
      <sz val="22"/>
      <name val="微软雅黑"/>
      <charset val="134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u/>
      <sz val="11"/>
      <color rgb="FF80008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0"/>
      <color theme="4" tint="0.799829096346934"/>
      <name val="微软雅黑"/>
      <charset val="134"/>
    </font>
    <font>
      <sz val="11"/>
      <name val="宋体"/>
      <charset val="134"/>
    </font>
  </fonts>
  <fills count="41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5"/>
        <bgColor indexed="64"/>
      </patternFill>
    </fill>
    <fill>
      <gradientFill degree="90">
        <stop position="0">
          <color theme="1" tint="0.499984740745262"/>
        </stop>
        <stop position="1">
          <color theme="1" tint="0.349986266670736"/>
        </stop>
      </gradient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gradientFill degree="270">
        <stop position="0">
          <color theme="0"/>
        </stop>
        <stop position="1">
          <color theme="1" tint="0.349986266670736"/>
        </stop>
      </gradientFill>
    </fill>
    <fill>
      <patternFill patternType="solid">
        <fgColor theme="8" tint="0.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2">
    <border>
      <left/>
      <right/>
      <top/>
      <bottom/>
      <diagonal/>
    </border>
    <border>
      <left style="thin">
        <color theme="4" tint="0.6"/>
      </left>
      <right style="thin">
        <color theme="4" tint="0.6"/>
      </right>
      <top style="thin">
        <color theme="4" tint="0.6"/>
      </top>
      <bottom style="thin">
        <color theme="4" tint="0.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theme="4" tint="0.4"/>
      </left>
      <right style="thin">
        <color theme="4" tint="0.4"/>
      </right>
      <top style="thin">
        <color theme="4" tint="0.4"/>
      </top>
      <bottom style="thin">
        <color theme="4" tint="0.4"/>
      </bottom>
      <diagonal/>
    </border>
    <border>
      <left/>
      <right/>
      <top/>
      <bottom style="thin">
        <color auto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4" tint="0.399975585192419"/>
      </left>
      <right style="thin">
        <color theme="4" tint="0.399975585192419"/>
      </right>
      <top style="thin">
        <color theme="4" tint="0.399975585192419"/>
      </top>
      <bottom style="thin">
        <color theme="4" tint="0.399975585192419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12" fillId="0" borderId="0" applyFont="0" applyFill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31" fillId="20" borderId="16" applyNumberFormat="0" applyAlignment="0" applyProtection="0">
      <alignment vertical="center"/>
    </xf>
    <xf numFmtId="44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34" fillId="21" borderId="0" applyNumberFormat="0" applyBorder="0" applyAlignment="0" applyProtection="0">
      <alignment vertical="center"/>
    </xf>
    <xf numFmtId="43" fontId="12" fillId="0" borderId="0" applyFont="0" applyFill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12" fillId="22" borderId="18" applyNumberFormat="0" applyFont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17" applyNumberFormat="0" applyFill="0" applyAlignment="0" applyProtection="0">
      <alignment vertical="center"/>
    </xf>
    <xf numFmtId="0" fontId="39" fillId="0" borderId="17" applyNumberFormat="0" applyFill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30" fillId="0" borderId="15" applyNumberFormat="0" applyFill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9" fillId="17" borderId="14" applyNumberFormat="0" applyAlignment="0" applyProtection="0">
      <alignment vertical="center"/>
    </xf>
    <xf numFmtId="0" fontId="40" fillId="17" borderId="16" applyNumberFormat="0" applyAlignment="0" applyProtection="0">
      <alignment vertical="center"/>
    </xf>
    <xf numFmtId="0" fontId="38" fillId="25" borderId="20" applyNumberFormat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37" fillId="0" borderId="19" applyNumberFormat="0" applyFill="0" applyAlignment="0" applyProtection="0">
      <alignment vertical="center"/>
    </xf>
    <xf numFmtId="0" fontId="41" fillId="0" borderId="21" applyNumberFormat="0" applyFill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42" fillId="35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4" fillId="37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5" fillId="38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5" fillId="40" borderId="0" applyNumberFormat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4" fontId="4" fillId="2" borderId="4" xfId="0" applyNumberFormat="1" applyFont="1" applyFill="1" applyBorder="1" applyAlignment="1">
      <alignment horizontal="center" vertical="center"/>
    </xf>
    <xf numFmtId="14" fontId="3" fillId="0" borderId="4" xfId="0" applyNumberFormat="1" applyFont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49" fontId="3" fillId="0" borderId="0" xfId="0" applyNumberFormat="1" applyFont="1" applyAlignment="1">
      <alignment horizontal="left" vertical="center"/>
    </xf>
    <xf numFmtId="49" fontId="3" fillId="0" borderId="2" xfId="0" applyNumberFormat="1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" fillId="0" borderId="5" xfId="0" applyFont="1" applyBorder="1" applyAlignment="1">
      <alignment horizontal="center" vertical="center"/>
    </xf>
    <xf numFmtId="0" fontId="3" fillId="0" borderId="5" xfId="0" applyFont="1" applyBorder="1" applyAlignment="1">
      <alignment horizontal="left" vertical="center"/>
    </xf>
    <xf numFmtId="14" fontId="3" fillId="0" borderId="2" xfId="0" applyNumberFormat="1" applyFont="1" applyBorder="1" applyAlignment="1">
      <alignment horizontal="left" vertical="center"/>
    </xf>
    <xf numFmtId="0" fontId="3" fillId="0" borderId="0" xfId="0" applyFont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vertical="center" wrapText="1"/>
    </xf>
    <xf numFmtId="0" fontId="5" fillId="0" borderId="12" xfId="0" applyFont="1" applyBorder="1" applyAlignment="1">
      <alignment horizontal="center" vertical="center" wrapText="1"/>
    </xf>
    <xf numFmtId="14" fontId="3" fillId="0" borderId="8" xfId="0" applyNumberFormat="1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14" fontId="3" fillId="0" borderId="13" xfId="0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1" fillId="4" borderId="0" xfId="0" applyFont="1" applyFill="1" applyAlignment="1" applyProtection="1">
      <alignment horizontal="left" vertical="center"/>
    </xf>
    <xf numFmtId="0" fontId="12" fillId="5" borderId="0" xfId="0" applyFont="1" applyFill="1" applyAlignment="1" applyProtection="1">
      <alignment vertical="center"/>
    </xf>
    <xf numFmtId="0" fontId="13" fillId="5" borderId="0" xfId="0" applyFont="1" applyFill="1" applyAlignment="1" applyProtection="1">
      <alignment horizontal="left" vertical="center"/>
    </xf>
    <xf numFmtId="0" fontId="13" fillId="6" borderId="0" xfId="0" applyFont="1" applyFill="1" applyAlignment="1" applyProtection="1">
      <alignment horizontal="left" vertical="center"/>
    </xf>
    <xf numFmtId="49" fontId="14" fillId="6" borderId="0" xfId="0" applyNumberFormat="1" applyFont="1" applyFill="1" applyAlignment="1" applyProtection="1">
      <alignment horizontal="right" vertical="center"/>
    </xf>
    <xf numFmtId="0" fontId="15" fillId="6" borderId="0" xfId="0" applyFont="1" applyFill="1" applyAlignment="1" applyProtection="1">
      <alignment horizontal="left" vertical="center"/>
    </xf>
    <xf numFmtId="0" fontId="10" fillId="4" borderId="0" xfId="0" applyFont="1" applyFill="1" applyAlignment="1" applyProtection="1">
      <alignment horizontal="center" vertical="center"/>
    </xf>
    <xf numFmtId="49" fontId="16" fillId="4" borderId="0" xfId="0" applyNumberFormat="1" applyFont="1" applyFill="1" applyAlignment="1" applyProtection="1">
      <alignment horizontal="left" vertical="center"/>
    </xf>
    <xf numFmtId="49" fontId="17" fillId="5" borderId="0" xfId="0" applyNumberFormat="1" applyFont="1" applyFill="1" applyAlignment="1" applyProtection="1">
      <alignment horizontal="right" vertical="center"/>
    </xf>
    <xf numFmtId="49" fontId="17" fillId="6" borderId="0" xfId="0" applyNumberFormat="1" applyFont="1" applyFill="1" applyAlignment="1" applyProtection="1">
      <alignment horizontal="center" vertical="center"/>
    </xf>
    <xf numFmtId="49" fontId="18" fillId="7" borderId="0" xfId="0" applyNumberFormat="1" applyFont="1" applyFill="1" applyAlignment="1" applyProtection="1">
      <alignment horizontal="center" vertical="center" wrapText="1"/>
    </xf>
    <xf numFmtId="0" fontId="19" fillId="7" borderId="0" xfId="0" applyFont="1" applyFill="1" applyAlignment="1" applyProtection="1">
      <alignment horizontal="center" vertical="center" wrapText="1"/>
    </xf>
    <xf numFmtId="176" fontId="20" fillId="7" borderId="0" xfId="0" applyNumberFormat="1" applyFont="1" applyFill="1" applyAlignment="1" applyProtection="1">
      <alignment horizontal="right" vertical="center" indent="1"/>
    </xf>
    <xf numFmtId="0" fontId="21" fillId="7" borderId="0" xfId="0" applyFont="1" applyFill="1" applyAlignment="1" applyProtection="1">
      <alignment horizontal="center" vertical="center" wrapText="1"/>
    </xf>
    <xf numFmtId="49" fontId="19" fillId="7" borderId="0" xfId="0" applyNumberFormat="1" applyFont="1" applyFill="1" applyAlignment="1" applyProtection="1">
      <alignment horizontal="center" vertical="center" wrapText="1"/>
    </xf>
    <xf numFmtId="0" fontId="21" fillId="7" borderId="0" xfId="0" applyFont="1" applyFill="1" applyAlignment="1" applyProtection="1">
      <alignment vertical="center" wrapText="1"/>
    </xf>
    <xf numFmtId="49" fontId="14" fillId="8" borderId="0" xfId="0" applyNumberFormat="1" applyFont="1" applyFill="1" applyAlignment="1" applyProtection="1">
      <alignment horizontal="center" vertical="center" wrapText="1"/>
    </xf>
    <xf numFmtId="0" fontId="4" fillId="8" borderId="0" xfId="0" applyFont="1" applyFill="1" applyAlignment="1" applyProtection="1">
      <alignment horizontal="center" vertical="center" wrapText="1"/>
    </xf>
    <xf numFmtId="0" fontId="15" fillId="8" borderId="0" xfId="0" applyFont="1" applyFill="1" applyAlignment="1" applyProtection="1">
      <alignment horizontal="left" vertical="center"/>
    </xf>
    <xf numFmtId="49" fontId="11" fillId="4" borderId="0" xfId="0" applyNumberFormat="1" applyFont="1" applyFill="1" applyAlignment="1" applyProtection="1">
      <alignment horizontal="left" vertical="center"/>
    </xf>
    <xf numFmtId="0" fontId="2" fillId="9" borderId="0" xfId="0" applyFont="1" applyFill="1" applyAlignment="1">
      <alignment vertical="center"/>
    </xf>
    <xf numFmtId="0" fontId="22" fillId="9" borderId="0" xfId="0" applyFont="1" applyFill="1" applyAlignment="1">
      <alignment vertical="center"/>
    </xf>
    <xf numFmtId="0" fontId="23" fillId="9" borderId="0" xfId="0" applyFont="1" applyFill="1" applyAlignment="1">
      <alignment vertical="center"/>
    </xf>
    <xf numFmtId="0" fontId="23" fillId="9" borderId="0" xfId="0" applyFont="1" applyFill="1" applyBorder="1" applyAlignment="1">
      <alignment vertical="center"/>
    </xf>
    <xf numFmtId="0" fontId="8" fillId="9" borderId="0" xfId="0" applyFont="1" applyFill="1" applyAlignment="1">
      <alignment vertical="center"/>
    </xf>
    <xf numFmtId="0" fontId="8" fillId="9" borderId="0" xfId="0" applyFont="1" applyFill="1" applyBorder="1" applyAlignment="1">
      <alignment vertical="center"/>
    </xf>
    <xf numFmtId="0" fontId="2" fillId="9" borderId="0" xfId="0" applyFont="1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2BA981"/>
      <color rgb="002F55B4"/>
      <color rgb="005AB4B4"/>
      <color rgb="00215967"/>
      <color rgb="002F75B5"/>
      <color rgb="00215971"/>
      <color rgb="0021597B"/>
      <color rgb="005AD2B4"/>
      <color rgb="0036C9E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9" Type="http://schemas.openxmlformats.org/officeDocument/2006/relationships/hyperlink" Target="#&#24037;&#31243;&#35745;&#37327;&#20154;&#24037;&#32467;&#31639;&#34920;!A1"/><Relationship Id="rId8" Type="http://schemas.openxmlformats.org/officeDocument/2006/relationships/hyperlink" Target="#&#24037;&#31181;&#31649;&#29702;!A1"/><Relationship Id="rId7" Type="http://schemas.openxmlformats.org/officeDocument/2006/relationships/hyperlink" Target="#&#39033;&#30446;&#20449;&#24687;&#34920;!A1"/><Relationship Id="rId6" Type="http://schemas.openxmlformats.org/officeDocument/2006/relationships/hyperlink" Target="#&#39033;&#30446;&#36127;&#36131;&#20154;&#20449;&#24687;&#34920;!A1"/><Relationship Id="rId5" Type="http://schemas.openxmlformats.org/officeDocument/2006/relationships/hyperlink" Target="#&#35828;&#26126;&#20070;!A1"/><Relationship Id="rId4" Type="http://schemas.openxmlformats.org/officeDocument/2006/relationships/hyperlink" Target="#&#33457;&#21517;&#20876;!A1"/><Relationship Id="rId3" Type="http://schemas.openxmlformats.org/officeDocument/2006/relationships/hyperlink" Target="#&#36827;&#36864;&#22330;&#22791;&#26696;&#34920;!A1"/><Relationship Id="rId2" Type="http://schemas.openxmlformats.org/officeDocument/2006/relationships/hyperlink" Target="#&#21171;&#21153;&#20010;&#20154;&#24037;&#36164;&#32467;&#31639;&#20844;&#31034;&#34920;!A1"/><Relationship Id="rId1" Type="http://schemas.openxmlformats.org/officeDocument/2006/relationships/hyperlink" Target="#&#21171;&#21153;&#32771;&#21220;&#34920;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39318;&#39029;!A1"/><Relationship Id="rId1" Type="http://schemas.openxmlformats.org/officeDocument/2006/relationships/hyperlink" Target="https://pan.baidu.com/s/1UrE5K2zft-5EBY0DIuGTFA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39318;&#39029;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&#39318;&#39029;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&#39318;&#39029;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&#39318;&#39029;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&#39318;&#39029;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&#39318;&#39029;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&#39318;&#39029;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&#39318;&#39029;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&#39318;&#39029;!A1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10</xdr:col>
      <xdr:colOff>91122</xdr:colOff>
      <xdr:row>0</xdr:row>
      <xdr:rowOff>126682</xdr:rowOff>
    </xdr:from>
    <xdr:to>
      <xdr:col>40</xdr:col>
      <xdr:colOff>235267</xdr:colOff>
      <xdr:row>23</xdr:row>
      <xdr:rowOff>204152</xdr:rowOff>
    </xdr:to>
    <xdr:sp>
      <xdr:nvSpPr>
        <xdr:cNvPr id="16" name="同侧圆角矩形 30"/>
        <xdr:cNvSpPr/>
      </xdr:nvSpPr>
      <xdr:spPr>
        <a:xfrm rot="5400000" flipH="1">
          <a:off x="4531995" y="-1552575"/>
          <a:ext cx="5072380" cy="8430260"/>
        </a:xfrm>
        <a:prstGeom prst="round2SameRect">
          <a:avLst>
            <a:gd name="adj1" fmla="val 4183"/>
            <a:gd name="adj2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/>
        </a:p>
      </xdr:txBody>
    </xdr:sp>
    <xdr:clientData/>
  </xdr:twoCellAnchor>
  <xdr:twoCellAnchor>
    <xdr:from>
      <xdr:col>0</xdr:col>
      <xdr:colOff>105727</xdr:colOff>
      <xdr:row>0</xdr:row>
      <xdr:rowOff>124142</xdr:rowOff>
    </xdr:from>
    <xdr:to>
      <xdr:col>10</xdr:col>
      <xdr:colOff>82232</xdr:colOff>
      <xdr:row>23</xdr:row>
      <xdr:rowOff>201612</xdr:rowOff>
    </xdr:to>
    <xdr:sp>
      <xdr:nvSpPr>
        <xdr:cNvPr id="17" name="同侧圆角矩形 32"/>
        <xdr:cNvSpPr/>
      </xdr:nvSpPr>
      <xdr:spPr>
        <a:xfrm rot="16200000">
          <a:off x="-1061085" y="1290320"/>
          <a:ext cx="5071745" cy="2738755"/>
        </a:xfrm>
        <a:prstGeom prst="round2SameRect">
          <a:avLst>
            <a:gd name="adj1" fmla="val 9274"/>
            <a:gd name="adj2" fmla="val 0"/>
          </a:avLst>
        </a:prstGeom>
        <a:gradFill>
          <a:gsLst>
            <a:gs pos="100000">
              <a:schemeClr val="tx1">
                <a:lumMod val="50000"/>
                <a:lumOff val="50000"/>
              </a:schemeClr>
            </a:gs>
            <a:gs pos="22000">
              <a:schemeClr val="tx1">
                <a:lumMod val="85000"/>
                <a:lumOff val="15000"/>
              </a:schemeClr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/>
        </a:p>
      </xdr:txBody>
    </xdr:sp>
    <xdr:clientData/>
  </xdr:twoCellAnchor>
  <xdr:twoCellAnchor>
    <xdr:from>
      <xdr:col>11</xdr:col>
      <xdr:colOff>96520</xdr:colOff>
      <xdr:row>14</xdr:row>
      <xdr:rowOff>183515</xdr:rowOff>
    </xdr:from>
    <xdr:to>
      <xdr:col>38</xdr:col>
      <xdr:colOff>193040</xdr:colOff>
      <xdr:row>19</xdr:row>
      <xdr:rowOff>115570</xdr:rowOff>
    </xdr:to>
    <xdr:grpSp>
      <xdr:nvGrpSpPr>
        <xdr:cNvPr id="13" name="组合 12"/>
        <xdr:cNvGrpSpPr/>
      </xdr:nvGrpSpPr>
      <xdr:grpSpPr>
        <a:xfrm rot="0">
          <a:off x="3134995" y="3223895"/>
          <a:ext cx="7554595" cy="1017905"/>
          <a:chOff x="4232" y="4639"/>
          <a:chExt cx="10579" cy="956"/>
        </a:xfrm>
      </xdr:grpSpPr>
      <xdr:sp>
        <xdr:nvSpPr>
          <xdr:cNvPr id="4" name="圆角矩形 14">
            <a:hlinkClick xmlns:r="http://schemas.openxmlformats.org/officeDocument/2006/relationships" r:id="rId1"/>
          </xdr:cNvPr>
          <xdr:cNvSpPr/>
        </xdr:nvSpPr>
        <xdr:spPr>
          <a:xfrm>
            <a:off x="9658" y="4639"/>
            <a:ext cx="2282" cy="956"/>
          </a:xfrm>
          <a:prstGeom prst="roundRect">
            <a:avLst/>
          </a:prstGeom>
          <a:gradFill>
            <a:gsLst>
              <a:gs pos="0">
                <a:srgbClr val="007BD3"/>
              </a:gs>
              <a:gs pos="100000">
                <a:srgbClr val="034373"/>
              </a:gs>
            </a:gsLst>
            <a:lin scaled="0"/>
          </a:gra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600" b="1">
                <a:latin typeface="微软雅黑" panose="020B0503020204020204" charset="-122"/>
                <a:ea typeface="微软雅黑" panose="020B0503020204020204" charset="-122"/>
              </a:rPr>
              <a:t>劳务考勤表</a:t>
            </a:r>
            <a:endParaRPr lang="zh-CN" altLang="en-US" sz="1600" b="1">
              <a:latin typeface="微软雅黑" panose="020B0503020204020204" charset="-122"/>
              <a:ea typeface="微软雅黑" panose="020B0503020204020204" charset="-122"/>
            </a:endParaRPr>
          </a:p>
        </xdr:txBody>
      </xdr:sp>
      <xdr:sp>
        <xdr:nvSpPr>
          <xdr:cNvPr id="5" name="圆角矩形 16">
            <a:hlinkClick xmlns:r="http://schemas.openxmlformats.org/officeDocument/2006/relationships" r:id="rId2"/>
          </xdr:cNvPr>
          <xdr:cNvSpPr/>
        </xdr:nvSpPr>
        <xdr:spPr>
          <a:xfrm>
            <a:off x="12529" y="4639"/>
            <a:ext cx="2282" cy="956"/>
          </a:xfrm>
          <a:prstGeom prst="roundRect">
            <a:avLst/>
          </a:prstGeom>
          <a:gradFill>
            <a:gsLst>
              <a:gs pos="0">
                <a:srgbClr val="007BD3"/>
              </a:gs>
              <a:gs pos="100000">
                <a:srgbClr val="034373"/>
              </a:gs>
            </a:gsLst>
            <a:lin scaled="0"/>
          </a:gra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600" b="1">
                <a:latin typeface="微软雅黑" panose="020B0503020204020204" charset="-122"/>
                <a:ea typeface="微软雅黑" panose="020B0503020204020204" charset="-122"/>
              </a:rPr>
              <a:t>劳务个人工资结算公示表</a:t>
            </a:r>
            <a:endParaRPr lang="zh-CN" altLang="en-US" sz="1600" b="1">
              <a:latin typeface="微软雅黑" panose="020B0503020204020204" charset="-122"/>
              <a:ea typeface="微软雅黑" panose="020B0503020204020204" charset="-122"/>
            </a:endParaRPr>
          </a:p>
        </xdr:txBody>
      </xdr:sp>
      <xdr:sp>
        <xdr:nvSpPr>
          <xdr:cNvPr id="8" name="圆角矩形 4">
            <a:hlinkClick xmlns:r="http://schemas.openxmlformats.org/officeDocument/2006/relationships" r:id="rId3"/>
          </xdr:cNvPr>
          <xdr:cNvSpPr/>
        </xdr:nvSpPr>
        <xdr:spPr>
          <a:xfrm>
            <a:off x="4232" y="4639"/>
            <a:ext cx="2282" cy="956"/>
          </a:xfrm>
          <a:prstGeom prst="roundRect">
            <a:avLst/>
          </a:prstGeom>
          <a:gradFill>
            <a:gsLst>
              <a:gs pos="0">
                <a:srgbClr val="007BD3"/>
              </a:gs>
              <a:gs pos="100000">
                <a:srgbClr val="034373"/>
              </a:gs>
            </a:gsLst>
            <a:lin scaled="0"/>
          </a:gra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600" b="1">
                <a:latin typeface="微软雅黑" panose="020B0503020204020204" charset="-122"/>
                <a:ea typeface="微软雅黑" panose="020B0503020204020204" charset="-122"/>
              </a:rPr>
              <a:t>进退场备案表</a:t>
            </a:r>
            <a:endParaRPr lang="zh-CN" altLang="en-US" sz="1600" b="1">
              <a:latin typeface="微软雅黑" panose="020B0503020204020204" charset="-122"/>
              <a:ea typeface="微软雅黑" panose="020B0503020204020204" charset="-122"/>
            </a:endParaRPr>
          </a:p>
        </xdr:txBody>
      </xdr:sp>
      <xdr:sp>
        <xdr:nvSpPr>
          <xdr:cNvPr id="10" name="圆角矩形 8">
            <a:hlinkClick xmlns:r="http://schemas.openxmlformats.org/officeDocument/2006/relationships" r:id="rId4"/>
          </xdr:cNvPr>
          <xdr:cNvSpPr/>
        </xdr:nvSpPr>
        <xdr:spPr>
          <a:xfrm>
            <a:off x="6953" y="4639"/>
            <a:ext cx="2282" cy="956"/>
          </a:xfrm>
          <a:prstGeom prst="roundRect">
            <a:avLst/>
          </a:prstGeom>
          <a:gradFill>
            <a:gsLst>
              <a:gs pos="0">
                <a:srgbClr val="007BD3"/>
              </a:gs>
              <a:gs pos="100000">
                <a:srgbClr val="034373"/>
              </a:gs>
            </a:gsLst>
            <a:lin scaled="0"/>
          </a:gra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600" b="1">
                <a:latin typeface="微软雅黑" panose="020B0503020204020204" charset="-122"/>
                <a:ea typeface="微软雅黑" panose="020B0503020204020204" charset="-122"/>
              </a:rPr>
              <a:t>花名册</a:t>
            </a:r>
            <a:endParaRPr lang="zh-CN" altLang="en-US" sz="1600" b="1">
              <a:latin typeface="微软雅黑" panose="020B0503020204020204" charset="-122"/>
              <a:ea typeface="微软雅黑" panose="020B0503020204020204" charset="-122"/>
            </a:endParaRPr>
          </a:p>
        </xdr:txBody>
      </xdr:sp>
    </xdr:grpSp>
    <xdr:clientData/>
  </xdr:twoCellAnchor>
  <xdr:twoCellAnchor>
    <xdr:from>
      <xdr:col>5</xdr:col>
      <xdr:colOff>66675</xdr:colOff>
      <xdr:row>58</xdr:row>
      <xdr:rowOff>17145</xdr:rowOff>
    </xdr:from>
    <xdr:to>
      <xdr:col>35</xdr:col>
      <xdr:colOff>225425</xdr:colOff>
      <xdr:row>79</xdr:row>
      <xdr:rowOff>163195</xdr:rowOff>
    </xdr:to>
    <xdr:sp>
      <xdr:nvSpPr>
        <xdr:cNvPr id="2" name="圆角矩形 1"/>
        <xdr:cNvSpPr/>
      </xdr:nvSpPr>
      <xdr:spPr>
        <a:xfrm>
          <a:off x="1447800" y="12613005"/>
          <a:ext cx="8445500" cy="4706620"/>
        </a:xfrm>
        <a:prstGeom prst="roundRect">
          <a:avLst>
            <a:gd name="adj" fmla="val 4867"/>
          </a:avLst>
        </a:prstGeom>
        <a:solidFill>
          <a:schemeClr val="accent5">
            <a:lumMod val="50000"/>
          </a:schemeClr>
        </a:solidFill>
        <a:ln>
          <a:solidFill>
            <a:schemeClr val="bg1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47625</xdr:colOff>
      <xdr:row>58</xdr:row>
      <xdr:rowOff>121920</xdr:rowOff>
    </xdr:from>
    <xdr:to>
      <xdr:col>39</xdr:col>
      <xdr:colOff>258445</xdr:colOff>
      <xdr:row>62</xdr:row>
      <xdr:rowOff>134620</xdr:rowOff>
    </xdr:to>
    <xdr:sp>
      <xdr:nvSpPr>
        <xdr:cNvPr id="3" name="同侧圆角矩形 2"/>
        <xdr:cNvSpPr/>
      </xdr:nvSpPr>
      <xdr:spPr>
        <a:xfrm>
          <a:off x="2533650" y="12717780"/>
          <a:ext cx="8497570" cy="881380"/>
        </a:xfrm>
        <a:prstGeom prst="round2SameRect">
          <a:avLst>
            <a:gd name="adj1" fmla="val 16667"/>
            <a:gd name="adj2" fmla="val 0"/>
          </a:avLst>
        </a:prstGeom>
        <a:solidFill>
          <a:schemeClr val="accent5">
            <a:lumMod val="50000"/>
          </a:schemeClr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3200" b="1">
              <a:latin typeface="微软雅黑" panose="020B0503020204020204" charset="-122"/>
              <a:ea typeface="微软雅黑" panose="020B0503020204020204" charset="-122"/>
            </a:rPr>
            <a:t>管理系统</a:t>
          </a:r>
          <a:endParaRPr lang="zh-CN" altLang="en-US" sz="3200" b="1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34</xdr:col>
      <xdr:colOff>247650</xdr:colOff>
      <xdr:row>21</xdr:row>
      <xdr:rowOff>66675</xdr:rowOff>
    </xdr:from>
    <xdr:to>
      <xdr:col>40</xdr:col>
      <xdr:colOff>46990</xdr:colOff>
      <xdr:row>23</xdr:row>
      <xdr:rowOff>84455</xdr:rowOff>
    </xdr:to>
    <xdr:sp>
      <xdr:nvSpPr>
        <xdr:cNvPr id="6" name="圆角矩形 24">
          <a:hlinkClick xmlns:r="http://schemas.openxmlformats.org/officeDocument/2006/relationships" r:id="rId5"/>
        </xdr:cNvPr>
        <xdr:cNvSpPr/>
      </xdr:nvSpPr>
      <xdr:spPr>
        <a:xfrm>
          <a:off x="9639300" y="4627245"/>
          <a:ext cx="1456690" cy="452120"/>
        </a:xfrm>
        <a:prstGeom prst="roundRect">
          <a:avLst/>
        </a:prstGeom>
        <a:gradFill>
          <a:gsLst>
            <a:gs pos="0">
              <a:srgbClr val="007BD3"/>
            </a:gs>
            <a:gs pos="100000">
              <a:srgbClr val="034373"/>
            </a:gs>
          </a:gsLst>
          <a:lin scaled="0"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600" b="1">
              <a:solidFill>
                <a:schemeClr val="bg1"/>
              </a:solidFill>
              <a:latin typeface="微软雅黑" panose="020B0503020204020204" charset="-122"/>
              <a:ea typeface="微软雅黑" panose="020B0503020204020204" charset="-122"/>
            </a:rPr>
            <a:t>使用说明</a:t>
          </a:r>
          <a:endParaRPr lang="zh-CN" altLang="en-US" sz="1600" b="1">
            <a:solidFill>
              <a:schemeClr val="bg1"/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11</xdr:col>
      <xdr:colOff>96520</xdr:colOff>
      <xdr:row>6</xdr:row>
      <xdr:rowOff>85090</xdr:rowOff>
    </xdr:from>
    <xdr:to>
      <xdr:col>38</xdr:col>
      <xdr:colOff>193040</xdr:colOff>
      <xdr:row>10</xdr:row>
      <xdr:rowOff>197485</xdr:rowOff>
    </xdr:to>
    <xdr:grpSp>
      <xdr:nvGrpSpPr>
        <xdr:cNvPr id="39" name="组合 38"/>
        <xdr:cNvGrpSpPr/>
      </xdr:nvGrpSpPr>
      <xdr:grpSpPr>
        <a:xfrm>
          <a:off x="3134995" y="1388110"/>
          <a:ext cx="7554595" cy="981075"/>
          <a:chOff x="5537" y="1874"/>
          <a:chExt cx="10579" cy="926"/>
        </a:xfrm>
      </xdr:grpSpPr>
      <xdr:sp>
        <xdr:nvSpPr>
          <xdr:cNvPr id="7" name="圆角矩形 3">
            <a:hlinkClick xmlns:r="http://schemas.openxmlformats.org/officeDocument/2006/relationships" r:id="rId6"/>
          </xdr:cNvPr>
          <xdr:cNvSpPr/>
        </xdr:nvSpPr>
        <xdr:spPr>
          <a:xfrm>
            <a:off x="5537" y="1874"/>
            <a:ext cx="2282" cy="926"/>
          </a:xfrm>
          <a:prstGeom prst="roundRect">
            <a:avLst/>
          </a:prstGeom>
          <a:gradFill>
            <a:gsLst>
              <a:gs pos="0">
                <a:srgbClr val="007BD3"/>
              </a:gs>
              <a:gs pos="100000">
                <a:srgbClr val="034373"/>
              </a:gs>
            </a:gsLst>
            <a:lin scaled="0"/>
          </a:gra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600" b="1">
                <a:latin typeface="微软雅黑" panose="020B0503020204020204" charset="-122"/>
                <a:ea typeface="微软雅黑" panose="020B0503020204020204" charset="-122"/>
              </a:rPr>
              <a:t>项目负责人信息表</a:t>
            </a:r>
            <a:endParaRPr lang="zh-CN" altLang="en-US" sz="1600" b="1">
              <a:latin typeface="微软雅黑" panose="020B0503020204020204" charset="-122"/>
              <a:ea typeface="微软雅黑" panose="020B0503020204020204" charset="-122"/>
            </a:endParaRPr>
          </a:p>
        </xdr:txBody>
      </xdr:sp>
      <xdr:sp>
        <xdr:nvSpPr>
          <xdr:cNvPr id="9" name="圆角矩形 7">
            <a:hlinkClick xmlns:r="http://schemas.openxmlformats.org/officeDocument/2006/relationships" r:id="rId7"/>
          </xdr:cNvPr>
          <xdr:cNvSpPr/>
        </xdr:nvSpPr>
        <xdr:spPr>
          <a:xfrm>
            <a:off x="8258" y="1874"/>
            <a:ext cx="2282" cy="926"/>
          </a:xfrm>
          <a:prstGeom prst="roundRect">
            <a:avLst/>
          </a:prstGeom>
          <a:gradFill>
            <a:gsLst>
              <a:gs pos="0">
                <a:srgbClr val="007BD3"/>
              </a:gs>
              <a:gs pos="100000">
                <a:srgbClr val="034373"/>
              </a:gs>
            </a:gsLst>
            <a:lin scaled="0"/>
          </a:gra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600" b="1">
                <a:latin typeface="微软雅黑" panose="020B0503020204020204" charset="-122"/>
                <a:ea typeface="微软雅黑" panose="020B0503020204020204" charset="-122"/>
              </a:rPr>
              <a:t>项目信息表</a:t>
            </a:r>
            <a:endParaRPr lang="zh-CN" altLang="en-US" sz="1600" b="1">
              <a:latin typeface="微软雅黑" panose="020B0503020204020204" charset="-122"/>
              <a:ea typeface="微软雅黑" panose="020B0503020204020204" charset="-122"/>
            </a:endParaRPr>
          </a:p>
        </xdr:txBody>
      </xdr:sp>
      <xdr:sp>
        <xdr:nvSpPr>
          <xdr:cNvPr id="11" name="圆角矩形 13">
            <a:hlinkClick xmlns:r="http://schemas.openxmlformats.org/officeDocument/2006/relationships" r:id="rId8"/>
          </xdr:cNvPr>
          <xdr:cNvSpPr/>
        </xdr:nvSpPr>
        <xdr:spPr>
          <a:xfrm>
            <a:off x="10963" y="1874"/>
            <a:ext cx="2282" cy="926"/>
          </a:xfrm>
          <a:prstGeom prst="roundRect">
            <a:avLst/>
          </a:prstGeom>
          <a:gradFill>
            <a:gsLst>
              <a:gs pos="0">
                <a:srgbClr val="007BD3"/>
              </a:gs>
              <a:gs pos="100000">
                <a:srgbClr val="034373"/>
              </a:gs>
            </a:gsLst>
            <a:lin scaled="0"/>
          </a:gra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600" b="1">
                <a:latin typeface="微软雅黑" panose="020B0503020204020204" charset="-122"/>
                <a:ea typeface="微软雅黑" panose="020B0503020204020204" charset="-122"/>
              </a:rPr>
              <a:t>工种管理</a:t>
            </a:r>
            <a:endParaRPr lang="zh-CN" altLang="en-US" sz="1600" b="1">
              <a:latin typeface="微软雅黑" panose="020B0503020204020204" charset="-122"/>
              <a:ea typeface="微软雅黑" panose="020B0503020204020204" charset="-122"/>
            </a:endParaRPr>
          </a:p>
        </xdr:txBody>
      </xdr:sp>
      <xdr:sp>
        <xdr:nvSpPr>
          <xdr:cNvPr id="12" name="圆角矩形 15">
            <a:hlinkClick xmlns:r="http://schemas.openxmlformats.org/officeDocument/2006/relationships" r:id="rId9"/>
          </xdr:cNvPr>
          <xdr:cNvSpPr/>
        </xdr:nvSpPr>
        <xdr:spPr>
          <a:xfrm>
            <a:off x="13834" y="1874"/>
            <a:ext cx="2282" cy="926"/>
          </a:xfrm>
          <a:prstGeom prst="roundRect">
            <a:avLst/>
          </a:prstGeom>
          <a:gradFill>
            <a:gsLst>
              <a:gs pos="0">
                <a:srgbClr val="007BD3"/>
              </a:gs>
              <a:gs pos="100000">
                <a:srgbClr val="034373"/>
              </a:gs>
            </a:gsLst>
            <a:lin scaled="0"/>
          </a:gra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600" b="1">
                <a:latin typeface="微软雅黑" panose="020B0503020204020204" charset="-122"/>
                <a:ea typeface="微软雅黑" panose="020B0503020204020204" charset="-122"/>
              </a:rPr>
              <a:t>工程计量人工结算表</a:t>
            </a:r>
            <a:endParaRPr lang="zh-CN" altLang="en-US" sz="1600" b="1">
              <a:latin typeface="微软雅黑" panose="020B0503020204020204" charset="-122"/>
              <a:ea typeface="微软雅黑" panose="020B0503020204020204" charset="-122"/>
            </a:endParaRPr>
          </a:p>
        </xdr:txBody>
      </xdr:sp>
    </xdr:grpSp>
    <xdr:clientData/>
  </xdr:twoCellAnchor>
  <xdr:twoCellAnchor>
    <xdr:from>
      <xdr:col>2</xdr:col>
      <xdr:colOff>133350</xdr:colOff>
      <xdr:row>0</xdr:row>
      <xdr:rowOff>144780</xdr:rowOff>
    </xdr:from>
    <xdr:to>
      <xdr:col>9</xdr:col>
      <xdr:colOff>198755</xdr:colOff>
      <xdr:row>23</xdr:row>
      <xdr:rowOff>196850</xdr:rowOff>
    </xdr:to>
    <xdr:sp>
      <xdr:nvSpPr>
        <xdr:cNvPr id="18" name="文本框 35"/>
        <xdr:cNvSpPr txBox="1"/>
      </xdr:nvSpPr>
      <xdr:spPr>
        <a:xfrm>
          <a:off x="685800" y="144780"/>
          <a:ext cx="1998980" cy="504698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vert="wordArtVertRtl" wrap="none" lIns="0" tIns="0" rIns="0" bIns="0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5700" b="1" spc="-1900">
              <a:solidFill>
                <a:schemeClr val="bg1"/>
              </a:solidFill>
              <a:effectLst>
                <a:outerShdw blurRad="50800" dist="76200" dir="5400000" algn="t" rotWithShape="0">
                  <a:prstClr val="black">
                    <a:alpha val="80000"/>
                  </a:prstClr>
                </a:outerShdw>
              </a:effectLst>
              <a:uFillTx/>
              <a:latin typeface="微软雅黑" panose="020B0503020204020204" charset="-122"/>
              <a:ea typeface="微软雅黑" panose="020B0503020204020204" charset="-122"/>
            </a:rPr>
            <a:t>管理系统</a:t>
          </a:r>
          <a:endParaRPr lang="zh-CN" altLang="en-US" sz="5700" b="1" spc="-1900">
            <a:solidFill>
              <a:schemeClr val="bg1"/>
            </a:solidFill>
            <a:effectLst>
              <a:outerShdw blurRad="50800" dist="76200" dir="5400000" algn="t" rotWithShape="0">
                <a:prstClr val="black">
                  <a:alpha val="80000"/>
                </a:prstClr>
              </a:outerShdw>
            </a:effectLst>
            <a:uFillTx/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0</xdr:col>
      <xdr:colOff>267335</xdr:colOff>
      <xdr:row>5</xdr:row>
      <xdr:rowOff>40005</xdr:rowOff>
    </xdr:from>
    <xdr:to>
      <xdr:col>2</xdr:col>
      <xdr:colOff>173990</xdr:colOff>
      <xdr:row>15</xdr:row>
      <xdr:rowOff>13970</xdr:rowOff>
    </xdr:to>
    <xdr:sp>
      <xdr:nvSpPr>
        <xdr:cNvPr id="36" name="文本框 37"/>
        <xdr:cNvSpPr txBox="1"/>
      </xdr:nvSpPr>
      <xdr:spPr>
        <a:xfrm>
          <a:off x="267335" y="1125855"/>
          <a:ext cx="459105" cy="214566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vert="vert270" wrap="none" lIns="0" tIns="0" rIns="0" bIns="0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en-US" altLang="zh-CN" sz="2000">
              <a:solidFill>
                <a:schemeClr val="bg1"/>
              </a:solidFill>
              <a:latin typeface="微软雅黑" panose="020B0503020204020204" charset="-122"/>
              <a:ea typeface="微软雅黑" panose="020B0503020204020204" charset="-122"/>
            </a:rPr>
            <a:t>Management System</a:t>
          </a:r>
          <a:endParaRPr lang="en-US" altLang="zh-CN" sz="2000">
            <a:solidFill>
              <a:schemeClr val="bg1"/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33</xdr:col>
      <xdr:colOff>201295</xdr:colOff>
      <xdr:row>1</xdr:row>
      <xdr:rowOff>20320</xdr:rowOff>
    </xdr:from>
    <xdr:to>
      <xdr:col>39</xdr:col>
      <xdr:colOff>151765</xdr:colOff>
      <xdr:row>3</xdr:row>
      <xdr:rowOff>40640</xdr:rowOff>
    </xdr:to>
    <xdr:sp>
      <xdr:nvSpPr>
        <xdr:cNvPr id="44" name="矩形 65"/>
        <xdr:cNvSpPr/>
      </xdr:nvSpPr>
      <xdr:spPr>
        <a:xfrm>
          <a:off x="9316720" y="237490"/>
          <a:ext cx="1607820" cy="45466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altLang="zh-CN" sz="180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  MENU</a:t>
          </a:r>
          <a:endParaRPr lang="en-US" altLang="zh-CN" sz="1800">
            <a:solidFill>
              <a:schemeClr val="tx1">
                <a:lumMod val="75000"/>
                <a:lumOff val="25000"/>
              </a:schemeClr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2</xdr:col>
      <xdr:colOff>857250</xdr:colOff>
      <xdr:row>0</xdr:row>
      <xdr:rowOff>85725</xdr:rowOff>
    </xdr:from>
    <xdr:to>
      <xdr:col>3</xdr:col>
      <xdr:colOff>393700</xdr:colOff>
      <xdr:row>0</xdr:row>
      <xdr:rowOff>600710</xdr:rowOff>
    </xdr:to>
    <xdr:sp macro="[0]!down">
      <xdr:nvSpPr>
        <xdr:cNvPr id="2" name="lastPage"/>
        <xdr:cNvSpPr/>
      </xdr:nvSpPr>
      <xdr:spPr>
        <a:xfrm>
          <a:off x="1181100" y="85725"/>
          <a:ext cx="698500" cy="514985"/>
        </a:xfrm>
        <a:prstGeom prst="leftArrow">
          <a:avLst/>
        </a:prstGeom>
        <a:solidFill>
          <a:schemeClr val="accent1">
            <a:lumMod val="75000"/>
          </a:schemeClr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000" b="1">
              <a:latin typeface="微软雅黑" panose="020B0503020204020204" charset="-122"/>
              <a:ea typeface="微软雅黑" panose="020B0503020204020204" charset="-122"/>
            </a:rPr>
            <a:t>上一页</a:t>
          </a:r>
          <a:endParaRPr lang="zh-CN" altLang="en-US" sz="1000" b="1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  <xdr:twoCellAnchor editAs="absolute">
    <xdr:from>
      <xdr:col>7</xdr:col>
      <xdr:colOff>1059815</xdr:colOff>
      <xdr:row>0</xdr:row>
      <xdr:rowOff>85725</xdr:rowOff>
    </xdr:from>
    <xdr:to>
      <xdr:col>7</xdr:col>
      <xdr:colOff>1758315</xdr:colOff>
      <xdr:row>0</xdr:row>
      <xdr:rowOff>600710</xdr:rowOff>
    </xdr:to>
    <xdr:sp macro="[0]!up">
      <xdr:nvSpPr>
        <xdr:cNvPr id="3" name="nextPage"/>
        <xdr:cNvSpPr/>
      </xdr:nvSpPr>
      <xdr:spPr>
        <a:xfrm>
          <a:off x="8555990" y="85725"/>
          <a:ext cx="698500" cy="514985"/>
        </a:xfrm>
        <a:prstGeom prst="rightArrow">
          <a:avLst/>
        </a:prstGeom>
        <a:solidFill>
          <a:schemeClr val="accent1">
            <a:lumMod val="75000"/>
          </a:schemeClr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000" b="1">
              <a:latin typeface="微软雅黑" panose="020B0503020204020204" charset="-122"/>
              <a:ea typeface="微软雅黑" panose="020B0503020204020204" charset="-122"/>
            </a:rPr>
            <a:t>下一页</a:t>
          </a:r>
          <a:endParaRPr lang="zh-CN" altLang="en-US" sz="1000" b="1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  <xdr:twoCellAnchor editAs="oneCell">
    <xdr:from>
      <xdr:col>9</xdr:col>
      <xdr:colOff>200025</xdr:colOff>
      <xdr:row>2</xdr:row>
      <xdr:rowOff>12065</xdr:rowOff>
    </xdr:from>
    <xdr:to>
      <xdr:col>13</xdr:col>
      <xdr:colOff>0</xdr:colOff>
      <xdr:row>300</xdr:row>
      <xdr:rowOff>219710</xdr:rowOff>
    </xdr:to>
    <xdr:sp>
      <xdr:nvSpPr>
        <xdr:cNvPr id="4" name="文本框 3">
          <a:hlinkClick xmlns:r="http://schemas.openxmlformats.org/officeDocument/2006/relationships" r:id="rId1"/>
        </xdr:cNvPr>
        <xdr:cNvSpPr txBox="1"/>
      </xdr:nvSpPr>
      <xdr:spPr>
        <a:xfrm>
          <a:off x="9772650" y="912495"/>
          <a:ext cx="2181225" cy="4352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CN" sz="1600" b="1">
              <a:solidFill>
                <a:srgbClr val="FF0000"/>
              </a:solidFill>
            </a:rPr>
            <a:t> </a:t>
          </a:r>
          <a:r>
            <a:rPr lang="en-US" altLang="zh-CN" sz="1600" b="1">
              <a:solidFill>
                <a:srgbClr val="FF000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 </a:t>
          </a:r>
          <a:r>
            <a:rPr lang="zh-CN" altLang="en-US" sz="1600" b="1">
              <a:solidFill>
                <a:srgbClr val="FF000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使用前必看</a:t>
          </a:r>
          <a:endParaRPr lang="zh-CN" altLang="en-US" sz="1600" b="1">
            <a:solidFill>
              <a:srgbClr val="FF0000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zh-CN" altLang="en-US" sz="1200" b="1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一</a:t>
          </a:r>
          <a:r>
            <a:rPr lang="en-US" altLang="zh-CN" sz="1200" b="1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. </a:t>
          </a:r>
          <a:r>
            <a:rPr lang="zh-CN" altLang="en-US" sz="1200" b="1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使用</a:t>
          </a:r>
          <a:r>
            <a:rPr lang="en-US" altLang="zh-CN" sz="1200" b="1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WPS</a:t>
          </a:r>
          <a:endParaRPr lang="zh-CN" altLang="en-US" sz="1200"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zh-CN" altLang="en-US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本模板为VBA开发，需安装VBA插件（已有插件的电脑忽略）</a:t>
          </a:r>
          <a:endParaRPr lang="zh-CN" altLang="en-US" sz="1100"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endParaRPr lang="zh-CN" altLang="en-US" sz="1100"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zh-CN" altLang="en-US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安装后，打开模板时开启宏功能，或在 开发工具 - 宏安全性 - 选择低 取消提示</a:t>
          </a:r>
          <a:endParaRPr lang="zh-CN" altLang="en-US" sz="1100"/>
        </a:p>
        <a:p>
          <a:pPr algn="l"/>
          <a:endParaRPr lang="zh-CN" altLang="en-US" sz="1000">
            <a:solidFill>
              <a:schemeClr val="accent5"/>
            </a:solidFill>
          </a:endParaRPr>
        </a:p>
        <a:p>
          <a:pPr algn="l"/>
          <a:r>
            <a:rPr lang="zh-CN" altLang="en-US" sz="1000">
              <a:solidFill>
                <a:schemeClr val="accent5"/>
              </a:solidFill>
            </a:rPr>
            <a:t>链接：https://pan.baidu.com/s/1UrE5K2zft-5EBY0DIuGTFA </a:t>
          </a:r>
          <a:endParaRPr lang="zh-CN" altLang="en-US" sz="1000">
            <a:solidFill>
              <a:schemeClr val="accent5"/>
            </a:solidFill>
          </a:endParaRPr>
        </a:p>
        <a:p>
          <a:pPr algn="l"/>
          <a:r>
            <a:rPr lang="zh-CN" altLang="en-US" sz="1000">
              <a:solidFill>
                <a:schemeClr val="accent5"/>
              </a:solidFill>
            </a:rPr>
            <a:t>提取码：1234 </a:t>
          </a:r>
          <a:endParaRPr lang="zh-CN" altLang="en-US" sz="1000">
            <a:solidFill>
              <a:schemeClr val="accent5"/>
            </a:solidFill>
          </a:endParaRPr>
        </a:p>
        <a:p>
          <a:pPr algn="l"/>
          <a:r>
            <a:rPr lang="zh-CN" altLang="en-US" sz="1000">
              <a:solidFill>
                <a:schemeClr val="accent5"/>
              </a:solidFill>
            </a:rPr>
            <a:t>复制这段内容后打开百度网盘手机App，操作更方便哦--来自百度网盘超级会员V3的分享</a:t>
          </a:r>
          <a:endParaRPr lang="zh-CN" altLang="en-US" sz="1000">
            <a:solidFill>
              <a:schemeClr val="accent5"/>
            </a:solidFill>
          </a:endParaRPr>
        </a:p>
        <a:p>
          <a:pPr algn="l"/>
          <a:endParaRPr lang="zh-CN" altLang="en-US" sz="1000">
            <a:solidFill>
              <a:schemeClr val="accent5"/>
            </a:solidFill>
          </a:endParaRPr>
        </a:p>
        <a:p>
          <a:pPr algn="l"/>
          <a:r>
            <a:rPr lang="zh-CN" altLang="en-US" sz="1200" b="1">
              <a:solidFill>
                <a:schemeClr val="tx1"/>
              </a:solidFill>
              <a:latin typeface="微软雅黑" panose="020B0503020204020204" charset="-122"/>
              <a:ea typeface="微软雅黑" panose="020B0503020204020204" charset="-122"/>
            </a:rPr>
            <a:t>二</a:t>
          </a:r>
          <a:r>
            <a:rPr lang="en-US" altLang="zh-CN" sz="1200" b="1">
              <a:solidFill>
                <a:schemeClr val="tx1"/>
              </a:solidFill>
              <a:latin typeface="微软雅黑" panose="020B0503020204020204" charset="-122"/>
              <a:ea typeface="微软雅黑" panose="020B0503020204020204" charset="-122"/>
            </a:rPr>
            <a:t>.</a:t>
          </a:r>
          <a:r>
            <a:rPr lang="zh-CN" altLang="en-US" sz="1200" b="1">
              <a:solidFill>
                <a:schemeClr val="tx1"/>
              </a:solidFill>
              <a:latin typeface="微软雅黑" panose="020B0503020204020204" charset="-122"/>
              <a:ea typeface="微软雅黑" panose="020B0503020204020204" charset="-122"/>
            </a:rPr>
            <a:t>使用</a:t>
          </a:r>
          <a:r>
            <a:rPr lang="en-US" altLang="zh-CN" sz="1200" b="1">
              <a:solidFill>
                <a:schemeClr val="tx1"/>
              </a:solidFill>
              <a:latin typeface="微软雅黑" panose="020B0503020204020204" charset="-122"/>
              <a:ea typeface="微软雅黑" panose="020B0503020204020204" charset="-122"/>
            </a:rPr>
            <a:t>excel</a:t>
          </a:r>
          <a:endParaRPr lang="en-US" altLang="zh-CN" sz="1200" b="1">
            <a:solidFill>
              <a:schemeClr val="tx1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zh-CN" altLang="en-US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本模板为VBA开发，需安启用宏</a:t>
          </a:r>
          <a:endParaRPr lang="zh-CN" altLang="en-US"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+mn-ea"/>
          </a:endParaRPr>
        </a:p>
        <a:p>
          <a:pPr algn="l"/>
          <a:endParaRPr lang="en-US" altLang="zh-CN" sz="1200" b="1">
            <a:solidFill>
              <a:schemeClr val="tx1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+mn-ea"/>
          </a:endParaRPr>
        </a:p>
        <a:p>
          <a:pPr algn="l"/>
          <a:r>
            <a:rPr lang="zh-CN" altLang="en-US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文件 </a:t>
          </a:r>
          <a:r>
            <a:rPr lang="en-US" altLang="zh-CN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- </a:t>
          </a:r>
          <a:r>
            <a:rPr lang="zh-CN" altLang="en-US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选项 </a:t>
          </a:r>
          <a:r>
            <a:rPr lang="en-US" altLang="zh-CN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- </a:t>
          </a:r>
          <a:r>
            <a:rPr lang="zh-CN" altLang="en-US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信任中心 </a:t>
          </a:r>
          <a:r>
            <a:rPr lang="en-US" altLang="zh-CN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- </a:t>
          </a:r>
          <a:r>
            <a:rPr lang="zh-CN" altLang="en-US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信任中心设置 </a:t>
          </a:r>
          <a:r>
            <a:rPr lang="en-US" altLang="zh-CN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- </a:t>
          </a:r>
          <a:r>
            <a:rPr lang="zh-CN" altLang="en-US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宏设置 </a:t>
          </a:r>
          <a:r>
            <a:rPr lang="en-US" altLang="zh-CN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- </a:t>
          </a:r>
          <a:r>
            <a:rPr lang="zh-CN" altLang="en-US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启用所有宏 </a:t>
          </a:r>
          <a:r>
            <a:rPr lang="en-US" altLang="zh-CN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- </a:t>
          </a:r>
          <a:r>
            <a:rPr lang="zh-CN" altLang="en-US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确定</a:t>
          </a:r>
          <a:endParaRPr lang="zh-CN" altLang="en-US" sz="1200" b="1">
            <a:solidFill>
              <a:schemeClr val="tx1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+mn-ea"/>
          </a:endParaRPr>
        </a:p>
      </xdr:txBody>
    </xdr:sp>
    <xdr:clientData/>
  </xdr:twoCellAnchor>
  <xdr:twoCellAnchor>
    <xdr:from>
      <xdr:col>5</xdr:col>
      <xdr:colOff>751840</xdr:colOff>
      <xdr:row>0</xdr:row>
      <xdr:rowOff>194310</xdr:rowOff>
    </xdr:from>
    <xdr:to>
      <xdr:col>6</xdr:col>
      <xdr:colOff>320675</xdr:colOff>
      <xdr:row>0</xdr:row>
      <xdr:rowOff>600710</xdr:rowOff>
    </xdr:to>
    <xdr:sp>
      <xdr:nvSpPr>
        <xdr:cNvPr id="5" name="圆角矩形 13">
          <a:hlinkClick xmlns:r="http://schemas.openxmlformats.org/officeDocument/2006/relationships" r:id="rId2"/>
        </xdr:cNvPr>
        <xdr:cNvSpPr/>
      </xdr:nvSpPr>
      <xdr:spPr>
        <a:xfrm>
          <a:off x="4495165" y="194310"/>
          <a:ext cx="1445260" cy="4064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200" b="1">
              <a:latin typeface="微软雅黑" panose="020B0503020204020204" charset="-122"/>
              <a:ea typeface="微软雅黑" panose="020B0503020204020204" charset="-122"/>
            </a:rPr>
            <a:t>返回首页</a:t>
          </a:r>
          <a:endParaRPr lang="zh-CN" altLang="en-US" sz="1200" b="1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 editAs="absolute">
    <xdr:from>
      <xdr:col>2</xdr:col>
      <xdr:colOff>857250</xdr:colOff>
      <xdr:row>0</xdr:row>
      <xdr:rowOff>85725</xdr:rowOff>
    </xdr:from>
    <xdr:to>
      <xdr:col>3</xdr:col>
      <xdr:colOff>393700</xdr:colOff>
      <xdr:row>0</xdr:row>
      <xdr:rowOff>600710</xdr:rowOff>
    </xdr:to>
    <xdr:sp macro="[0]!down">
      <xdr:nvSpPr>
        <xdr:cNvPr id="6" name="lastPage"/>
        <xdr:cNvSpPr/>
      </xdr:nvSpPr>
      <xdr:spPr>
        <a:xfrm>
          <a:off x="1181100" y="85725"/>
          <a:ext cx="698500" cy="514985"/>
        </a:xfrm>
        <a:prstGeom prst="leftArrow">
          <a:avLst/>
        </a:prstGeom>
        <a:solidFill>
          <a:schemeClr val="accent1">
            <a:lumMod val="75000"/>
          </a:schemeClr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000" b="1">
              <a:latin typeface="微软雅黑" panose="020B0503020204020204" charset="-122"/>
              <a:ea typeface="微软雅黑" panose="020B0503020204020204" charset="-122"/>
            </a:rPr>
            <a:t>上一页</a:t>
          </a:r>
          <a:endParaRPr lang="zh-CN" altLang="en-US" sz="1000" b="1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  <xdr:twoCellAnchor>
    <xdr:from>
      <xdr:col>11</xdr:col>
      <xdr:colOff>171450</xdr:colOff>
      <xdr:row>0</xdr:row>
      <xdr:rowOff>180975</xdr:rowOff>
    </xdr:from>
    <xdr:to>
      <xdr:col>11</xdr:col>
      <xdr:colOff>466725</xdr:colOff>
      <xdr:row>0</xdr:row>
      <xdr:rowOff>659765</xdr:rowOff>
    </xdr:to>
    <xdr:sp>
      <xdr:nvSpPr>
        <xdr:cNvPr id="7" name="下箭头 6"/>
        <xdr:cNvSpPr/>
      </xdr:nvSpPr>
      <xdr:spPr>
        <a:xfrm>
          <a:off x="10753725" y="180975"/>
          <a:ext cx="295275" cy="478790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581025</xdr:colOff>
      <xdr:row>0</xdr:row>
      <xdr:rowOff>180975</xdr:rowOff>
    </xdr:from>
    <xdr:to>
      <xdr:col>12</xdr:col>
      <xdr:colOff>190500</xdr:colOff>
      <xdr:row>0</xdr:row>
      <xdr:rowOff>659765</xdr:rowOff>
    </xdr:to>
    <xdr:sp>
      <xdr:nvSpPr>
        <xdr:cNvPr id="8" name="下箭头 7"/>
        <xdr:cNvSpPr/>
      </xdr:nvSpPr>
      <xdr:spPr>
        <a:xfrm>
          <a:off x="11163300" y="180975"/>
          <a:ext cx="295275" cy="478790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447675</xdr:colOff>
      <xdr:row>0</xdr:row>
      <xdr:rowOff>180975</xdr:rowOff>
    </xdr:from>
    <xdr:to>
      <xdr:col>11</xdr:col>
      <xdr:colOff>57150</xdr:colOff>
      <xdr:row>0</xdr:row>
      <xdr:rowOff>659765</xdr:rowOff>
    </xdr:to>
    <xdr:sp>
      <xdr:nvSpPr>
        <xdr:cNvPr id="9" name="下箭头 8"/>
        <xdr:cNvSpPr/>
      </xdr:nvSpPr>
      <xdr:spPr>
        <a:xfrm>
          <a:off x="10344150" y="180975"/>
          <a:ext cx="295275" cy="478790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1</xdr:col>
      <xdr:colOff>67945</xdr:colOff>
      <xdr:row>0</xdr:row>
      <xdr:rowOff>77470</xdr:rowOff>
    </xdr:from>
    <xdr:to>
      <xdr:col>2</xdr:col>
      <xdr:colOff>39370</xdr:colOff>
      <xdr:row>0</xdr:row>
      <xdr:rowOff>439420</xdr:rowOff>
    </xdr:to>
    <xdr:sp macro="[0]!select04">
      <xdr:nvSpPr>
        <xdr:cNvPr id="2" name="对角圆角矩形 1"/>
        <xdr:cNvSpPr/>
      </xdr:nvSpPr>
      <xdr:spPr>
        <a:xfrm>
          <a:off x="67945" y="77470"/>
          <a:ext cx="866775" cy="36195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刷新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 editAs="absolute">
    <xdr:from>
      <xdr:col>2</xdr:col>
      <xdr:colOff>358140</xdr:colOff>
      <xdr:row>0</xdr:row>
      <xdr:rowOff>77470</xdr:rowOff>
    </xdr:from>
    <xdr:to>
      <xdr:col>3</xdr:col>
      <xdr:colOff>329565</xdr:colOff>
      <xdr:row>0</xdr:row>
      <xdr:rowOff>439420</xdr:rowOff>
    </xdr:to>
    <xdr:sp macro="[0]!insert04">
      <xdr:nvSpPr>
        <xdr:cNvPr id="3" name="对角圆角矩形 2"/>
        <xdr:cNvSpPr/>
      </xdr:nvSpPr>
      <xdr:spPr>
        <a:xfrm>
          <a:off x="1253490" y="77470"/>
          <a:ext cx="866775" cy="36195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保存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 editAs="absolute">
    <xdr:from>
      <xdr:col>8</xdr:col>
      <xdr:colOff>1152525</xdr:colOff>
      <xdr:row>0</xdr:row>
      <xdr:rowOff>77470</xdr:rowOff>
    </xdr:from>
    <xdr:to>
      <xdr:col>9</xdr:col>
      <xdr:colOff>781050</xdr:colOff>
      <xdr:row>0</xdr:row>
      <xdr:rowOff>439420</xdr:rowOff>
    </xdr:to>
    <xdr:sp>
      <xdr:nvSpPr>
        <xdr:cNvPr id="4" name="对角圆角矩形 3">
          <a:hlinkClick xmlns:r="http://schemas.openxmlformats.org/officeDocument/2006/relationships" r:id="rId1"/>
        </xdr:cNvPr>
        <xdr:cNvSpPr/>
      </xdr:nvSpPr>
      <xdr:spPr>
        <a:xfrm>
          <a:off x="9496425" y="77470"/>
          <a:ext cx="866775" cy="36195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首页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 editAs="absolute">
    <xdr:from>
      <xdr:col>3</xdr:col>
      <xdr:colOff>648335</xdr:colOff>
      <xdr:row>0</xdr:row>
      <xdr:rowOff>77470</xdr:rowOff>
    </xdr:from>
    <xdr:to>
      <xdr:col>4</xdr:col>
      <xdr:colOff>619760</xdr:colOff>
      <xdr:row>0</xdr:row>
      <xdr:rowOff>439420</xdr:rowOff>
    </xdr:to>
    <xdr:sp macro="[0]!PLSC">
      <xdr:nvSpPr>
        <xdr:cNvPr id="5" name="对角圆角矩形 4"/>
        <xdr:cNvSpPr/>
      </xdr:nvSpPr>
      <xdr:spPr>
        <a:xfrm>
          <a:off x="2439035" y="77470"/>
          <a:ext cx="866775" cy="36195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删除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1</xdr:col>
      <xdr:colOff>47625</xdr:colOff>
      <xdr:row>0</xdr:row>
      <xdr:rowOff>53975</xdr:rowOff>
    </xdr:from>
    <xdr:to>
      <xdr:col>2</xdr:col>
      <xdr:colOff>9525</xdr:colOff>
      <xdr:row>0</xdr:row>
      <xdr:rowOff>415925</xdr:rowOff>
    </xdr:to>
    <xdr:sp macro="[0]!select05">
      <xdr:nvSpPr>
        <xdr:cNvPr id="2" name="对角圆角矩形 1"/>
        <xdr:cNvSpPr/>
      </xdr:nvSpPr>
      <xdr:spPr>
        <a:xfrm>
          <a:off x="47625" y="53975"/>
          <a:ext cx="866775" cy="36195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刷新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 editAs="absolute">
    <xdr:from>
      <xdr:col>2</xdr:col>
      <xdr:colOff>328295</xdr:colOff>
      <xdr:row>0</xdr:row>
      <xdr:rowOff>53975</xdr:rowOff>
    </xdr:from>
    <xdr:to>
      <xdr:col>2</xdr:col>
      <xdr:colOff>1195070</xdr:colOff>
      <xdr:row>0</xdr:row>
      <xdr:rowOff>415925</xdr:rowOff>
    </xdr:to>
    <xdr:sp macro="[0]!insert05">
      <xdr:nvSpPr>
        <xdr:cNvPr id="3" name="对角圆角矩形 2"/>
        <xdr:cNvSpPr/>
      </xdr:nvSpPr>
      <xdr:spPr>
        <a:xfrm>
          <a:off x="1233170" y="53975"/>
          <a:ext cx="866775" cy="36195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保存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 editAs="absolute">
    <xdr:from>
      <xdr:col>7</xdr:col>
      <xdr:colOff>351155</xdr:colOff>
      <xdr:row>0</xdr:row>
      <xdr:rowOff>53975</xdr:rowOff>
    </xdr:from>
    <xdr:to>
      <xdr:col>8</xdr:col>
      <xdr:colOff>274955</xdr:colOff>
      <xdr:row>0</xdr:row>
      <xdr:rowOff>415925</xdr:rowOff>
    </xdr:to>
    <xdr:sp>
      <xdr:nvSpPr>
        <xdr:cNvPr id="4" name="对角圆角矩形 3">
          <a:hlinkClick xmlns:r="http://schemas.openxmlformats.org/officeDocument/2006/relationships" r:id="rId1"/>
        </xdr:cNvPr>
        <xdr:cNvSpPr/>
      </xdr:nvSpPr>
      <xdr:spPr>
        <a:xfrm>
          <a:off x="9476105" y="53975"/>
          <a:ext cx="866775" cy="36195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首页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 editAs="absolute">
    <xdr:from>
      <xdr:col>2</xdr:col>
      <xdr:colOff>1513840</xdr:colOff>
      <xdr:row>0</xdr:row>
      <xdr:rowOff>53975</xdr:rowOff>
    </xdr:from>
    <xdr:to>
      <xdr:col>2</xdr:col>
      <xdr:colOff>2380615</xdr:colOff>
      <xdr:row>0</xdr:row>
      <xdr:rowOff>415925</xdr:rowOff>
    </xdr:to>
    <xdr:sp macro="[0]!PLSC">
      <xdr:nvSpPr>
        <xdr:cNvPr id="5" name="对角圆角矩形 4"/>
        <xdr:cNvSpPr/>
      </xdr:nvSpPr>
      <xdr:spPr>
        <a:xfrm>
          <a:off x="2418715" y="53975"/>
          <a:ext cx="866775" cy="36195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删除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6</xdr:col>
      <xdr:colOff>66040</xdr:colOff>
      <xdr:row>2</xdr:row>
      <xdr:rowOff>187325</xdr:rowOff>
    </xdr:from>
    <xdr:to>
      <xdr:col>7</xdr:col>
      <xdr:colOff>247015</xdr:colOff>
      <xdr:row>4</xdr:row>
      <xdr:rowOff>41275</xdr:rowOff>
    </xdr:to>
    <xdr:sp macro="[0]!select06">
      <xdr:nvSpPr>
        <xdr:cNvPr id="2" name="对角圆角矩形 1"/>
        <xdr:cNvSpPr/>
      </xdr:nvSpPr>
      <xdr:spPr>
        <a:xfrm>
          <a:off x="6866890" y="1075690"/>
          <a:ext cx="866775" cy="36449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刷新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 editAs="absolute">
    <xdr:from>
      <xdr:col>6</xdr:col>
      <xdr:colOff>66040</xdr:colOff>
      <xdr:row>5</xdr:row>
      <xdr:rowOff>213995</xdr:rowOff>
    </xdr:from>
    <xdr:to>
      <xdr:col>7</xdr:col>
      <xdr:colOff>247015</xdr:colOff>
      <xdr:row>7</xdr:row>
      <xdr:rowOff>67945</xdr:rowOff>
    </xdr:to>
    <xdr:sp macro="[0]!insert06">
      <xdr:nvSpPr>
        <xdr:cNvPr id="3" name="对角圆角矩形 2"/>
        <xdr:cNvSpPr/>
      </xdr:nvSpPr>
      <xdr:spPr>
        <a:xfrm>
          <a:off x="6866890" y="1868170"/>
          <a:ext cx="866775" cy="36449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保存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 editAs="absolute">
    <xdr:from>
      <xdr:col>6</xdr:col>
      <xdr:colOff>66040</xdr:colOff>
      <xdr:row>12</xdr:row>
      <xdr:rowOff>26035</xdr:rowOff>
    </xdr:from>
    <xdr:to>
      <xdr:col>7</xdr:col>
      <xdr:colOff>247015</xdr:colOff>
      <xdr:row>13</xdr:row>
      <xdr:rowOff>133985</xdr:rowOff>
    </xdr:to>
    <xdr:sp>
      <xdr:nvSpPr>
        <xdr:cNvPr id="4" name="对角圆角矩形 3">
          <a:hlinkClick xmlns:r="http://schemas.openxmlformats.org/officeDocument/2006/relationships" r:id="rId1"/>
        </xdr:cNvPr>
        <xdr:cNvSpPr/>
      </xdr:nvSpPr>
      <xdr:spPr>
        <a:xfrm>
          <a:off x="6866890" y="3467100"/>
          <a:ext cx="866775" cy="36322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首页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 editAs="absolute">
    <xdr:from>
      <xdr:col>6</xdr:col>
      <xdr:colOff>66040</xdr:colOff>
      <xdr:row>8</xdr:row>
      <xdr:rowOff>240665</xdr:rowOff>
    </xdr:from>
    <xdr:to>
      <xdr:col>7</xdr:col>
      <xdr:colOff>247015</xdr:colOff>
      <xdr:row>10</xdr:row>
      <xdr:rowOff>100965</xdr:rowOff>
    </xdr:to>
    <xdr:sp macro="[0]!PLSC">
      <xdr:nvSpPr>
        <xdr:cNvPr id="5" name="对角圆角矩形 4"/>
        <xdr:cNvSpPr/>
      </xdr:nvSpPr>
      <xdr:spPr>
        <a:xfrm>
          <a:off x="6866890" y="2660650"/>
          <a:ext cx="866775" cy="37084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删除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10</xdr:col>
      <xdr:colOff>104775</xdr:colOff>
      <xdr:row>2</xdr:row>
      <xdr:rowOff>152400</xdr:rowOff>
    </xdr:from>
    <xdr:to>
      <xdr:col>11</xdr:col>
      <xdr:colOff>285750</xdr:colOff>
      <xdr:row>3</xdr:row>
      <xdr:rowOff>135890</xdr:rowOff>
    </xdr:to>
    <xdr:sp macro="[0]!select07">
      <xdr:nvSpPr>
        <xdr:cNvPr id="2" name="对角圆角矩形 1"/>
        <xdr:cNvSpPr/>
      </xdr:nvSpPr>
      <xdr:spPr>
        <a:xfrm>
          <a:off x="10363200" y="914400"/>
          <a:ext cx="866775" cy="36449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刷新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  <xdr:twoCellAnchor editAs="absolute">
    <xdr:from>
      <xdr:col>10</xdr:col>
      <xdr:colOff>104775</xdr:colOff>
      <xdr:row>4</xdr:row>
      <xdr:rowOff>182880</xdr:rowOff>
    </xdr:from>
    <xdr:to>
      <xdr:col>11</xdr:col>
      <xdr:colOff>285750</xdr:colOff>
      <xdr:row>5</xdr:row>
      <xdr:rowOff>166370</xdr:rowOff>
    </xdr:to>
    <xdr:sp macro="[0]!insert07">
      <xdr:nvSpPr>
        <xdr:cNvPr id="6" name="对角圆角矩形 5"/>
        <xdr:cNvSpPr/>
      </xdr:nvSpPr>
      <xdr:spPr>
        <a:xfrm>
          <a:off x="10363200" y="1706880"/>
          <a:ext cx="866775" cy="36449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保存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  <xdr:twoCellAnchor editAs="absolute">
    <xdr:from>
      <xdr:col>10</xdr:col>
      <xdr:colOff>104775</xdr:colOff>
      <xdr:row>8</xdr:row>
      <xdr:rowOff>257810</xdr:rowOff>
    </xdr:from>
    <xdr:to>
      <xdr:col>11</xdr:col>
      <xdr:colOff>285750</xdr:colOff>
      <xdr:row>9</xdr:row>
      <xdr:rowOff>240030</xdr:rowOff>
    </xdr:to>
    <xdr:sp>
      <xdr:nvSpPr>
        <xdr:cNvPr id="7" name="对角圆角矩形 6">
          <a:hlinkClick xmlns:r="http://schemas.openxmlformats.org/officeDocument/2006/relationships" r:id="rId1"/>
        </xdr:cNvPr>
        <xdr:cNvSpPr/>
      </xdr:nvSpPr>
      <xdr:spPr>
        <a:xfrm>
          <a:off x="10363200" y="3305810"/>
          <a:ext cx="866775" cy="36322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首页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  <xdr:twoCellAnchor editAs="absolute">
    <xdr:from>
      <xdr:col>10</xdr:col>
      <xdr:colOff>104775</xdr:colOff>
      <xdr:row>6</xdr:row>
      <xdr:rowOff>213360</xdr:rowOff>
    </xdr:from>
    <xdr:to>
      <xdr:col>11</xdr:col>
      <xdr:colOff>285750</xdr:colOff>
      <xdr:row>7</xdr:row>
      <xdr:rowOff>203200</xdr:rowOff>
    </xdr:to>
    <xdr:sp macro="[0]!PLSC">
      <xdr:nvSpPr>
        <xdr:cNvPr id="8" name="对角圆角矩形 7"/>
        <xdr:cNvSpPr/>
      </xdr:nvSpPr>
      <xdr:spPr>
        <a:xfrm>
          <a:off x="10363200" y="2499360"/>
          <a:ext cx="866775" cy="37084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删除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12</xdr:col>
      <xdr:colOff>228600</xdr:colOff>
      <xdr:row>1</xdr:row>
      <xdr:rowOff>292100</xdr:rowOff>
    </xdr:from>
    <xdr:to>
      <xdr:col>13</xdr:col>
      <xdr:colOff>409575</xdr:colOff>
      <xdr:row>2</xdr:row>
      <xdr:rowOff>275590</xdr:rowOff>
    </xdr:to>
    <xdr:sp macro="[0]!select08">
      <xdr:nvSpPr>
        <xdr:cNvPr id="2" name="对角圆角矩形 1"/>
        <xdr:cNvSpPr/>
      </xdr:nvSpPr>
      <xdr:spPr>
        <a:xfrm>
          <a:off x="10258425" y="800100"/>
          <a:ext cx="866775" cy="36449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刷新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  <xdr:twoCellAnchor editAs="absolute">
    <xdr:from>
      <xdr:col>12</xdr:col>
      <xdr:colOff>228600</xdr:colOff>
      <xdr:row>4</xdr:row>
      <xdr:rowOff>49530</xdr:rowOff>
    </xdr:from>
    <xdr:to>
      <xdr:col>13</xdr:col>
      <xdr:colOff>409575</xdr:colOff>
      <xdr:row>5</xdr:row>
      <xdr:rowOff>160020</xdr:rowOff>
    </xdr:to>
    <xdr:sp macro="[0]!insert08">
      <xdr:nvSpPr>
        <xdr:cNvPr id="3" name="对角圆角矩形 2"/>
        <xdr:cNvSpPr/>
      </xdr:nvSpPr>
      <xdr:spPr>
        <a:xfrm>
          <a:off x="10258425" y="1573530"/>
          <a:ext cx="866775" cy="36449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保存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  <xdr:twoCellAnchor editAs="absolute">
    <xdr:from>
      <xdr:col>12</xdr:col>
      <xdr:colOff>228600</xdr:colOff>
      <xdr:row>10</xdr:row>
      <xdr:rowOff>124460</xdr:rowOff>
    </xdr:from>
    <xdr:to>
      <xdr:col>13</xdr:col>
      <xdr:colOff>409575</xdr:colOff>
      <xdr:row>11</xdr:row>
      <xdr:rowOff>233680</xdr:rowOff>
    </xdr:to>
    <xdr:sp>
      <xdr:nvSpPr>
        <xdr:cNvPr id="4" name="对角圆角矩形 3">
          <a:hlinkClick xmlns:r="http://schemas.openxmlformats.org/officeDocument/2006/relationships" r:id="rId1"/>
        </xdr:cNvPr>
        <xdr:cNvSpPr/>
      </xdr:nvSpPr>
      <xdr:spPr>
        <a:xfrm>
          <a:off x="10258425" y="3172460"/>
          <a:ext cx="866775" cy="36322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首页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  <xdr:twoCellAnchor editAs="absolute">
    <xdr:from>
      <xdr:col>12</xdr:col>
      <xdr:colOff>228600</xdr:colOff>
      <xdr:row>7</xdr:row>
      <xdr:rowOff>80010</xdr:rowOff>
    </xdr:from>
    <xdr:to>
      <xdr:col>13</xdr:col>
      <xdr:colOff>409575</xdr:colOff>
      <xdr:row>8</xdr:row>
      <xdr:rowOff>196850</xdr:rowOff>
    </xdr:to>
    <xdr:sp macro="[0]!PLSC">
      <xdr:nvSpPr>
        <xdr:cNvPr id="5" name="对角圆角矩形 4"/>
        <xdr:cNvSpPr/>
      </xdr:nvSpPr>
      <xdr:spPr>
        <a:xfrm>
          <a:off x="10258425" y="2366010"/>
          <a:ext cx="866775" cy="37084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删除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12</xdr:col>
      <xdr:colOff>400050</xdr:colOff>
      <xdr:row>2</xdr:row>
      <xdr:rowOff>187325</xdr:rowOff>
    </xdr:from>
    <xdr:to>
      <xdr:col>13</xdr:col>
      <xdr:colOff>581025</xdr:colOff>
      <xdr:row>3</xdr:row>
      <xdr:rowOff>170815</xdr:rowOff>
    </xdr:to>
    <xdr:sp macro="[0]!select11">
      <xdr:nvSpPr>
        <xdr:cNvPr id="2" name="对角圆角矩形 1"/>
        <xdr:cNvSpPr/>
      </xdr:nvSpPr>
      <xdr:spPr>
        <a:xfrm>
          <a:off x="10372725" y="1076325"/>
          <a:ext cx="866775" cy="36449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刷新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  <xdr:twoCellAnchor editAs="absolute">
    <xdr:from>
      <xdr:col>12</xdr:col>
      <xdr:colOff>400050</xdr:colOff>
      <xdr:row>5</xdr:row>
      <xdr:rowOff>59055</xdr:rowOff>
    </xdr:from>
    <xdr:to>
      <xdr:col>13</xdr:col>
      <xdr:colOff>581025</xdr:colOff>
      <xdr:row>6</xdr:row>
      <xdr:rowOff>169545</xdr:rowOff>
    </xdr:to>
    <xdr:sp macro="[0]!insert11">
      <xdr:nvSpPr>
        <xdr:cNvPr id="3" name="对角圆角矩形 2"/>
        <xdr:cNvSpPr/>
      </xdr:nvSpPr>
      <xdr:spPr>
        <a:xfrm>
          <a:off x="10372725" y="1837055"/>
          <a:ext cx="866775" cy="36449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保存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  <xdr:twoCellAnchor editAs="absolute">
    <xdr:from>
      <xdr:col>12</xdr:col>
      <xdr:colOff>400050</xdr:colOff>
      <xdr:row>8</xdr:row>
      <xdr:rowOff>76835</xdr:rowOff>
    </xdr:from>
    <xdr:to>
      <xdr:col>13</xdr:col>
      <xdr:colOff>581025</xdr:colOff>
      <xdr:row>9</xdr:row>
      <xdr:rowOff>186055</xdr:rowOff>
    </xdr:to>
    <xdr:sp>
      <xdr:nvSpPr>
        <xdr:cNvPr id="4" name="对角圆角矩形 3">
          <a:hlinkClick xmlns:r="http://schemas.openxmlformats.org/officeDocument/2006/relationships" r:id="rId1"/>
        </xdr:cNvPr>
        <xdr:cNvSpPr/>
      </xdr:nvSpPr>
      <xdr:spPr>
        <a:xfrm>
          <a:off x="10372725" y="2616835"/>
          <a:ext cx="866775" cy="36322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首页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  <xdr:twoCellAnchor editAs="absolute">
    <xdr:from>
      <xdr:col>12</xdr:col>
      <xdr:colOff>400050</xdr:colOff>
      <xdr:row>11</xdr:row>
      <xdr:rowOff>15875</xdr:rowOff>
    </xdr:from>
    <xdr:to>
      <xdr:col>13</xdr:col>
      <xdr:colOff>581025</xdr:colOff>
      <xdr:row>12</xdr:row>
      <xdr:rowOff>132715</xdr:rowOff>
    </xdr:to>
    <xdr:sp macro="[0]!PLSC">
      <xdr:nvSpPr>
        <xdr:cNvPr id="5" name="对角圆角矩形 4"/>
        <xdr:cNvSpPr/>
      </xdr:nvSpPr>
      <xdr:spPr>
        <a:xfrm>
          <a:off x="10372725" y="3317875"/>
          <a:ext cx="866775" cy="37084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删除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5</xdr:col>
      <xdr:colOff>381000</xdr:colOff>
      <xdr:row>0</xdr:row>
      <xdr:rowOff>51435</xdr:rowOff>
    </xdr:from>
    <xdr:to>
      <xdr:col>6</xdr:col>
      <xdr:colOff>561975</xdr:colOff>
      <xdr:row>0</xdr:row>
      <xdr:rowOff>415925</xdr:rowOff>
    </xdr:to>
    <xdr:sp macro="[0]!select09">
      <xdr:nvSpPr>
        <xdr:cNvPr id="2" name="对角圆角矩形 1"/>
        <xdr:cNvSpPr/>
      </xdr:nvSpPr>
      <xdr:spPr>
        <a:xfrm>
          <a:off x="9067800" y="51435"/>
          <a:ext cx="866775" cy="36449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刷新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  <xdr:twoCellAnchor editAs="absolute">
    <xdr:from>
      <xdr:col>5</xdr:col>
      <xdr:colOff>381000</xdr:colOff>
      <xdr:row>1</xdr:row>
      <xdr:rowOff>334010</xdr:rowOff>
    </xdr:from>
    <xdr:to>
      <xdr:col>6</xdr:col>
      <xdr:colOff>561975</xdr:colOff>
      <xdr:row>2</xdr:row>
      <xdr:rowOff>317500</xdr:rowOff>
    </xdr:to>
    <xdr:sp macro="[0]!insert09">
      <xdr:nvSpPr>
        <xdr:cNvPr id="3" name="对角圆角矩形 2"/>
        <xdr:cNvSpPr/>
      </xdr:nvSpPr>
      <xdr:spPr>
        <a:xfrm>
          <a:off x="9067800" y="842010"/>
          <a:ext cx="866775" cy="36449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保存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  <xdr:twoCellAnchor editAs="absolute">
    <xdr:from>
      <xdr:col>7</xdr:col>
      <xdr:colOff>209550</xdr:colOff>
      <xdr:row>1</xdr:row>
      <xdr:rowOff>334010</xdr:rowOff>
    </xdr:from>
    <xdr:to>
      <xdr:col>8</xdr:col>
      <xdr:colOff>390525</xdr:colOff>
      <xdr:row>2</xdr:row>
      <xdr:rowOff>316230</xdr:rowOff>
    </xdr:to>
    <xdr:sp>
      <xdr:nvSpPr>
        <xdr:cNvPr id="4" name="对角圆角矩形 3">
          <a:hlinkClick xmlns:r="http://schemas.openxmlformats.org/officeDocument/2006/relationships" r:id="rId1"/>
        </xdr:cNvPr>
        <xdr:cNvSpPr/>
      </xdr:nvSpPr>
      <xdr:spPr>
        <a:xfrm>
          <a:off x="10267950" y="842010"/>
          <a:ext cx="866775" cy="36322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首页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  <xdr:twoCellAnchor editAs="absolute">
    <xdr:from>
      <xdr:col>7</xdr:col>
      <xdr:colOff>209550</xdr:colOff>
      <xdr:row>0</xdr:row>
      <xdr:rowOff>51435</xdr:rowOff>
    </xdr:from>
    <xdr:to>
      <xdr:col>8</xdr:col>
      <xdr:colOff>390525</xdr:colOff>
      <xdr:row>0</xdr:row>
      <xdr:rowOff>422275</xdr:rowOff>
    </xdr:to>
    <xdr:sp macro="[0]!PLSC">
      <xdr:nvSpPr>
        <xdr:cNvPr id="5" name="对角圆角矩形 4"/>
        <xdr:cNvSpPr/>
      </xdr:nvSpPr>
      <xdr:spPr>
        <a:xfrm>
          <a:off x="10267950" y="51435"/>
          <a:ext cx="866775" cy="37084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删除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8</xdr:col>
      <xdr:colOff>752475</xdr:colOff>
      <xdr:row>1</xdr:row>
      <xdr:rowOff>158750</xdr:rowOff>
    </xdr:from>
    <xdr:to>
      <xdr:col>9</xdr:col>
      <xdr:colOff>314325</xdr:colOff>
      <xdr:row>2</xdr:row>
      <xdr:rowOff>142240</xdr:rowOff>
    </xdr:to>
    <xdr:sp macro="[0]!select10">
      <xdr:nvSpPr>
        <xdr:cNvPr id="5" name="对角圆角矩形 4"/>
        <xdr:cNvSpPr/>
      </xdr:nvSpPr>
      <xdr:spPr>
        <a:xfrm>
          <a:off x="10067925" y="666750"/>
          <a:ext cx="866775" cy="36449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刷新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  <xdr:twoCellAnchor editAs="absolute">
    <xdr:from>
      <xdr:col>8</xdr:col>
      <xdr:colOff>752475</xdr:colOff>
      <xdr:row>3</xdr:row>
      <xdr:rowOff>144780</xdr:rowOff>
    </xdr:from>
    <xdr:to>
      <xdr:col>9</xdr:col>
      <xdr:colOff>314325</xdr:colOff>
      <xdr:row>5</xdr:row>
      <xdr:rowOff>1270</xdr:rowOff>
    </xdr:to>
    <xdr:sp macro="[0]!insert10">
      <xdr:nvSpPr>
        <xdr:cNvPr id="6" name="对角圆角矩形 5"/>
        <xdr:cNvSpPr/>
      </xdr:nvSpPr>
      <xdr:spPr>
        <a:xfrm>
          <a:off x="10067925" y="1414780"/>
          <a:ext cx="866775" cy="36449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保存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  <xdr:twoCellAnchor editAs="absolute">
    <xdr:from>
      <xdr:col>8</xdr:col>
      <xdr:colOff>752475</xdr:colOff>
      <xdr:row>9</xdr:row>
      <xdr:rowOff>219710</xdr:rowOff>
    </xdr:from>
    <xdr:to>
      <xdr:col>9</xdr:col>
      <xdr:colOff>314325</xdr:colOff>
      <xdr:row>11</xdr:row>
      <xdr:rowOff>74930</xdr:rowOff>
    </xdr:to>
    <xdr:sp>
      <xdr:nvSpPr>
        <xdr:cNvPr id="7" name="对角圆角矩形 6">
          <a:hlinkClick xmlns:r="http://schemas.openxmlformats.org/officeDocument/2006/relationships" r:id="rId1"/>
        </xdr:cNvPr>
        <xdr:cNvSpPr/>
      </xdr:nvSpPr>
      <xdr:spPr>
        <a:xfrm>
          <a:off x="10067925" y="3013710"/>
          <a:ext cx="866775" cy="36322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首页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  <xdr:twoCellAnchor editAs="absolute">
    <xdr:from>
      <xdr:col>8</xdr:col>
      <xdr:colOff>752475</xdr:colOff>
      <xdr:row>6</xdr:row>
      <xdr:rowOff>175260</xdr:rowOff>
    </xdr:from>
    <xdr:to>
      <xdr:col>9</xdr:col>
      <xdr:colOff>314325</xdr:colOff>
      <xdr:row>8</xdr:row>
      <xdr:rowOff>38100</xdr:rowOff>
    </xdr:to>
    <xdr:sp macro="[0]!PLSC">
      <xdr:nvSpPr>
        <xdr:cNvPr id="8" name="对角圆角矩形 7"/>
        <xdr:cNvSpPr/>
      </xdr:nvSpPr>
      <xdr:spPr>
        <a:xfrm>
          <a:off x="10067925" y="2207260"/>
          <a:ext cx="866775" cy="37084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删除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4</xdr:col>
      <xdr:colOff>200025</xdr:colOff>
      <xdr:row>0</xdr:row>
      <xdr:rowOff>501650</xdr:rowOff>
    </xdr:from>
    <xdr:to>
      <xdr:col>5</xdr:col>
      <xdr:colOff>381000</xdr:colOff>
      <xdr:row>1</xdr:row>
      <xdr:rowOff>358140</xdr:rowOff>
    </xdr:to>
    <xdr:sp macro="[0]!select12">
      <xdr:nvSpPr>
        <xdr:cNvPr id="2" name="对角圆角矩形 1"/>
        <xdr:cNvSpPr/>
      </xdr:nvSpPr>
      <xdr:spPr>
        <a:xfrm>
          <a:off x="4657725" y="501650"/>
          <a:ext cx="866775" cy="36449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刷新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  <xdr:twoCellAnchor editAs="absolute">
    <xdr:from>
      <xdr:col>4</xdr:col>
      <xdr:colOff>200025</xdr:colOff>
      <xdr:row>3</xdr:row>
      <xdr:rowOff>1905</xdr:rowOff>
    </xdr:from>
    <xdr:to>
      <xdr:col>5</xdr:col>
      <xdr:colOff>381000</xdr:colOff>
      <xdr:row>4</xdr:row>
      <xdr:rowOff>112395</xdr:rowOff>
    </xdr:to>
    <xdr:sp macro="[0]!insert12">
      <xdr:nvSpPr>
        <xdr:cNvPr id="3" name="对角圆角矩形 2"/>
        <xdr:cNvSpPr/>
      </xdr:nvSpPr>
      <xdr:spPr>
        <a:xfrm>
          <a:off x="4657725" y="1271905"/>
          <a:ext cx="866775" cy="36449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保存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  <xdr:twoCellAnchor editAs="absolute">
    <xdr:from>
      <xdr:col>4</xdr:col>
      <xdr:colOff>200025</xdr:colOff>
      <xdr:row>6</xdr:row>
      <xdr:rowOff>26035</xdr:rowOff>
    </xdr:from>
    <xdr:to>
      <xdr:col>5</xdr:col>
      <xdr:colOff>381000</xdr:colOff>
      <xdr:row>7</xdr:row>
      <xdr:rowOff>135255</xdr:rowOff>
    </xdr:to>
    <xdr:sp>
      <xdr:nvSpPr>
        <xdr:cNvPr id="4" name="对角圆角矩形 3">
          <a:hlinkClick xmlns:r="http://schemas.openxmlformats.org/officeDocument/2006/relationships" r:id="rId1"/>
        </xdr:cNvPr>
        <xdr:cNvSpPr/>
      </xdr:nvSpPr>
      <xdr:spPr>
        <a:xfrm>
          <a:off x="4657725" y="2058035"/>
          <a:ext cx="866775" cy="363220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首页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10"/>
  <sheetViews>
    <sheetView showGridLines="0" showRowColHeaders="0" workbookViewId="0">
      <selection activeCell="AP6" sqref="AP6"/>
    </sheetView>
  </sheetViews>
  <sheetFormatPr defaultColWidth="3.625" defaultRowHeight="17.1" customHeight="1"/>
  <cols>
    <col min="1" max="1" width="3.625" style="67" customWidth="1"/>
    <col min="2" max="16384" width="3.625" style="67"/>
  </cols>
  <sheetData>
    <row r="1" customHeight="1" spans="1:42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</row>
    <row r="2" customHeight="1" spans="1:42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</row>
    <row r="3" customHeight="1" spans="1:42">
      <c r="A3" s="69"/>
      <c r="B3" s="69"/>
      <c r="C3" s="69"/>
      <c r="D3" s="69"/>
      <c r="E3" s="69"/>
      <c r="F3" s="69"/>
      <c r="G3" s="69"/>
      <c r="H3" s="70"/>
      <c r="I3" s="70"/>
      <c r="J3" s="70"/>
      <c r="K3" s="70"/>
      <c r="L3" s="70"/>
      <c r="M3" s="70"/>
      <c r="N3" s="70"/>
      <c r="O3" s="70"/>
      <c r="P3" s="70"/>
      <c r="Q3" s="70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</row>
    <row r="4" customHeight="1" spans="5:23">
      <c r="E4" s="71"/>
      <c r="F4" s="71"/>
      <c r="G4" s="71"/>
      <c r="H4" s="72"/>
      <c r="I4" s="72"/>
      <c r="J4" s="72"/>
      <c r="K4" s="72"/>
      <c r="L4" s="72"/>
      <c r="M4" s="72"/>
      <c r="N4" s="73"/>
      <c r="O4" s="73"/>
      <c r="P4" s="73"/>
      <c r="Q4" s="73"/>
      <c r="T4" s="73"/>
      <c r="U4" s="73"/>
      <c r="V4" s="73"/>
      <c r="W4" s="73"/>
    </row>
    <row r="5" customHeight="1" spans="8:23">
      <c r="H5" s="73"/>
      <c r="I5" s="73"/>
      <c r="J5" s="73"/>
      <c r="K5" s="73"/>
      <c r="L5" s="73"/>
      <c r="M5" s="73"/>
      <c r="N5" s="73"/>
      <c r="O5" s="73"/>
      <c r="P5" s="73"/>
      <c r="Q5" s="73"/>
      <c r="T5" s="73"/>
      <c r="U5" s="73"/>
      <c r="V5" s="73"/>
      <c r="W5" s="73"/>
    </row>
    <row r="6" customHeight="1" spans="8:23"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</row>
    <row r="7" customHeight="1" spans="17:23">
      <c r="Q7" s="73"/>
      <c r="R7" s="73"/>
      <c r="S7" s="73"/>
      <c r="T7" s="73"/>
      <c r="U7" s="73"/>
      <c r="V7" s="73"/>
      <c r="W7" s="73"/>
    </row>
    <row r="8" customHeight="1" spans="17:23">
      <c r="Q8" s="73"/>
      <c r="R8" s="73"/>
      <c r="S8" s="73"/>
      <c r="T8" s="73"/>
      <c r="U8" s="73"/>
      <c r="V8" s="73"/>
      <c r="W8" s="73"/>
    </row>
    <row r="9" customHeight="1" spans="17:23">
      <c r="Q9" s="73"/>
      <c r="R9" s="73"/>
      <c r="S9" s="73"/>
      <c r="T9" s="73"/>
      <c r="U9" s="73"/>
      <c r="V9" s="73"/>
      <c r="W9" s="73"/>
    </row>
    <row r="10" customHeight="1" spans="17:23">
      <c r="Q10" s="73"/>
      <c r="R10" s="73"/>
      <c r="S10" s="73"/>
      <c r="T10" s="73"/>
      <c r="U10" s="73"/>
      <c r="V10" s="73"/>
      <c r="W10" s="73"/>
    </row>
  </sheetData>
  <sheetProtection sheet="1" selectLockedCells="1" selectUnlockedCells="1" objects="1"/>
  <pageMargins left="0.75" right="0.75" top="1" bottom="1" header="0.511805555555556" footer="0.511805555555556"/>
  <pageSetup paperSize="9" orientation="portrait"/>
  <headerFooter alignWithMargins="0" scaleWithDoc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300"/>
  <sheetViews>
    <sheetView showGridLines="0" showRowColHeaders="0" workbookViewId="0">
      <pane ySplit="2" topLeftCell="A3" activePane="bottomLeft" state="frozen"/>
      <selection/>
      <selection pane="bottomLeft" activeCell="D14" sqref="D14"/>
    </sheetView>
  </sheetViews>
  <sheetFormatPr defaultColWidth="9" defaultRowHeight="21.95" customHeight="1"/>
  <cols>
    <col min="1" max="1" width="1.625" style="49" customWidth="1"/>
    <col min="2" max="2" width="2.625" style="50" customWidth="1"/>
    <col min="3" max="3" width="15.25" style="51" customWidth="1"/>
    <col min="4" max="4" width="19.125" style="52" customWidth="1"/>
    <col min="5" max="5" width="10.5" style="52" customWidth="1"/>
    <col min="6" max="8" width="24.625" style="52" customWidth="1"/>
    <col min="9" max="9" width="2.625" style="50" customWidth="1"/>
    <col min="10" max="10" width="4.25" style="49" customWidth="1"/>
    <col min="11" max="16384" width="9" style="49"/>
  </cols>
  <sheetData>
    <row r="1" s="47" customFormat="1" ht="54.95" customHeight="1" spans="1:10">
      <c r="A1" s="53"/>
      <c r="C1" s="54"/>
      <c r="J1" s="66"/>
    </row>
    <row r="2" ht="15.95" customHeight="1" spans="2:9">
      <c r="B2" s="49"/>
      <c r="C2" s="55"/>
      <c r="D2" s="49"/>
      <c r="E2" s="49"/>
      <c r="F2" s="49"/>
      <c r="G2" s="49"/>
      <c r="H2" s="49"/>
      <c r="I2" s="49"/>
    </row>
    <row r="3" ht="15.95" customHeight="1" spans="3:8">
      <c r="C3" s="56"/>
      <c r="D3" s="50"/>
      <c r="E3" s="50"/>
      <c r="F3" s="50"/>
      <c r="G3" s="50"/>
      <c r="H3" s="50"/>
    </row>
    <row r="4" ht="75.95" customHeight="1" spans="3:8">
      <c r="C4" s="57" t="s">
        <v>0</v>
      </c>
      <c r="D4" s="58"/>
      <c r="E4" s="58"/>
      <c r="F4" s="59">
        <f>D7</f>
        <v>1</v>
      </c>
      <c r="G4" s="60" t="s">
        <v>1</v>
      </c>
      <c r="H4" s="60"/>
    </row>
    <row r="5" ht="6" customHeight="1" spans="3:8">
      <c r="C5" s="61"/>
      <c r="D5" s="58"/>
      <c r="E5" s="58"/>
      <c r="F5" s="62"/>
      <c r="G5" s="62"/>
      <c r="H5" s="62"/>
    </row>
    <row r="6" s="48" customFormat="1" ht="9" customHeight="1" spans="2:9">
      <c r="B6" s="50"/>
      <c r="C6" s="63"/>
      <c r="D6" s="64"/>
      <c r="E6" s="64"/>
      <c r="F6" s="65"/>
      <c r="G6" s="65"/>
      <c r="H6" s="65"/>
      <c r="I6" s="50"/>
    </row>
    <row r="7" hidden="1" customHeight="1" spans="2:4">
      <c r="B7" s="50" t="s">
        <v>2</v>
      </c>
      <c r="D7" s="52">
        <v>1</v>
      </c>
    </row>
    <row r="8" customHeight="1" spans="3:4">
      <c r="C8" s="51" t="s">
        <v>3</v>
      </c>
      <c r="D8" s="52" t="s">
        <v>4</v>
      </c>
    </row>
    <row r="9" customHeight="1" spans="3:4">
      <c r="C9" s="51" t="s">
        <v>5</v>
      </c>
      <c r="D9" s="52" t="s">
        <v>6</v>
      </c>
    </row>
    <row r="10" customHeight="1" spans="3:4">
      <c r="C10" s="51" t="s">
        <v>7</v>
      </c>
      <c r="D10" s="52" t="s">
        <v>8</v>
      </c>
    </row>
    <row r="11" customHeight="1" spans="3:4">
      <c r="C11" s="51" t="s">
        <v>9</v>
      </c>
      <c r="D11" s="52" t="s">
        <v>10</v>
      </c>
    </row>
    <row r="12" customHeight="1" spans="3:4">
      <c r="C12" s="51" t="s">
        <v>11</v>
      </c>
      <c r="D12" s="52" t="s">
        <v>12</v>
      </c>
    </row>
    <row r="18" hidden="1" customHeight="1" spans="3:4">
      <c r="C18" s="51" t="s">
        <v>3</v>
      </c>
      <c r="D18" s="52" t="s">
        <v>13</v>
      </c>
    </row>
    <row r="19" hidden="1" customHeight="1" spans="3:4">
      <c r="C19" s="51" t="s">
        <v>5</v>
      </c>
      <c r="D19" s="52" t="s">
        <v>14</v>
      </c>
    </row>
    <row r="20" hidden="1" customHeight="1" spans="3:4">
      <c r="C20" s="51" t="s">
        <v>7</v>
      </c>
      <c r="D20" s="52" t="s">
        <v>15</v>
      </c>
    </row>
    <row r="21" hidden="1" customHeight="1" spans="3:4">
      <c r="C21" s="51" t="s">
        <v>9</v>
      </c>
      <c r="D21" s="52" t="s">
        <v>12</v>
      </c>
    </row>
    <row r="22" hidden="1" customHeight="1"/>
    <row r="23" hidden="1" customHeight="1"/>
    <row r="24" hidden="1" customHeight="1"/>
    <row r="25" hidden="1" customHeight="1"/>
    <row r="26" hidden="1" customHeight="1"/>
    <row r="27" hidden="1" customHeight="1"/>
    <row r="28" hidden="1" customHeight="1" spans="3:4">
      <c r="C28" s="51" t="s">
        <v>3</v>
      </c>
      <c r="D28" s="52" t="s">
        <v>16</v>
      </c>
    </row>
    <row r="29" hidden="1" customHeight="1" spans="3:4">
      <c r="C29" s="51" t="s">
        <v>5</v>
      </c>
      <c r="D29" s="52" t="s">
        <v>14</v>
      </c>
    </row>
    <row r="30" hidden="1" customHeight="1" spans="3:4">
      <c r="C30" s="51" t="s">
        <v>7</v>
      </c>
      <c r="D30" s="52" t="s">
        <v>17</v>
      </c>
    </row>
    <row r="31" hidden="1" customHeight="1" spans="3:4">
      <c r="C31" s="51" t="s">
        <v>9</v>
      </c>
      <c r="D31" s="52" t="s">
        <v>18</v>
      </c>
    </row>
    <row r="32" hidden="1" customHeight="1" spans="3:4">
      <c r="C32" s="51" t="s">
        <v>11</v>
      </c>
      <c r="D32" s="52" t="s">
        <v>12</v>
      </c>
    </row>
    <row r="33" hidden="1" customHeight="1"/>
    <row r="34" hidden="1" customHeight="1"/>
    <row r="35" hidden="1" customHeight="1"/>
    <row r="36" hidden="1" customHeight="1"/>
    <row r="37" hidden="1" customHeight="1"/>
    <row r="38" hidden="1" customHeight="1" spans="3:4">
      <c r="C38" s="51" t="s">
        <v>3</v>
      </c>
      <c r="D38" s="52" t="s">
        <v>19</v>
      </c>
    </row>
    <row r="39" hidden="1" customHeight="1" spans="3:4">
      <c r="C39" s="51" t="s">
        <v>5</v>
      </c>
      <c r="D39" s="52" t="s">
        <v>14</v>
      </c>
    </row>
    <row r="40" hidden="1" customHeight="1" spans="3:4">
      <c r="C40" s="51" t="s">
        <v>7</v>
      </c>
      <c r="D40" s="52" t="s">
        <v>20</v>
      </c>
    </row>
    <row r="41" hidden="1" customHeight="1" spans="3:4">
      <c r="C41" s="51" t="s">
        <v>9</v>
      </c>
      <c r="D41" s="52" t="s">
        <v>12</v>
      </c>
    </row>
    <row r="42" hidden="1" customHeight="1"/>
    <row r="43" hidden="1" customHeight="1"/>
    <row r="44" hidden="1" customHeight="1"/>
    <row r="45" hidden="1" customHeight="1"/>
    <row r="46" hidden="1" customHeight="1"/>
    <row r="47" hidden="1" customHeight="1"/>
    <row r="48" hidden="1" customHeight="1" spans="3:4">
      <c r="C48" s="51" t="s">
        <v>3</v>
      </c>
      <c r="D48" s="52" t="s">
        <v>21</v>
      </c>
    </row>
    <row r="49" hidden="1" customHeight="1" spans="3:4">
      <c r="C49" s="51" t="s">
        <v>5</v>
      </c>
      <c r="D49" s="52" t="s">
        <v>22</v>
      </c>
    </row>
    <row r="50" hidden="1" customHeight="1" spans="3:4">
      <c r="C50" s="51" t="s">
        <v>7</v>
      </c>
      <c r="D50" s="52" t="s">
        <v>23</v>
      </c>
    </row>
    <row r="51" hidden="1" customHeight="1" spans="3:4">
      <c r="C51" s="51" t="s">
        <v>9</v>
      </c>
      <c r="D51" s="52" t="s">
        <v>24</v>
      </c>
    </row>
    <row r="52" hidden="1" customHeight="1" spans="3:4">
      <c r="C52" s="51" t="s">
        <v>11</v>
      </c>
      <c r="D52" s="52" t="s">
        <v>12</v>
      </c>
    </row>
    <row r="53" hidden="1" customHeight="1"/>
    <row r="54" hidden="1" customHeight="1"/>
    <row r="55" hidden="1" customHeight="1"/>
    <row r="56" hidden="1" customHeight="1"/>
    <row r="57" hidden="1" customHeight="1"/>
    <row r="58" hidden="1" customHeight="1" spans="3:4">
      <c r="C58" s="51" t="s">
        <v>3</v>
      </c>
      <c r="D58" s="52" t="s">
        <v>25</v>
      </c>
    </row>
    <row r="59" hidden="1" customHeight="1" spans="3:4">
      <c r="C59" s="51" t="s">
        <v>5</v>
      </c>
      <c r="D59" s="52" t="s">
        <v>26</v>
      </c>
    </row>
    <row r="60" hidden="1" customHeight="1" spans="3:4">
      <c r="C60" s="51" t="s">
        <v>7</v>
      </c>
      <c r="D60" s="52" t="s">
        <v>12</v>
      </c>
    </row>
    <row r="61" hidden="1" customHeight="1"/>
    <row r="62" hidden="1" customHeight="1"/>
    <row r="63" hidden="1" customHeight="1"/>
    <row r="64" hidden="1" customHeight="1"/>
    <row r="65" hidden="1" customHeight="1"/>
    <row r="66" hidden="1" customHeight="1"/>
    <row r="67" hidden="1" customHeight="1"/>
    <row r="68" hidden="1" customHeight="1" spans="3:4">
      <c r="C68" s="51" t="s">
        <v>3</v>
      </c>
      <c r="D68" s="52" t="s">
        <v>27</v>
      </c>
    </row>
    <row r="69" hidden="1" customHeight="1" spans="3:4">
      <c r="C69" s="51" t="s">
        <v>5</v>
      </c>
      <c r="D69" s="52" t="s">
        <v>28</v>
      </c>
    </row>
    <row r="70" hidden="1" customHeight="1" spans="3:4">
      <c r="C70" s="51" t="s">
        <v>7</v>
      </c>
      <c r="D70" s="52" t="s">
        <v>29</v>
      </c>
    </row>
    <row r="71" hidden="1" customHeight="1" spans="3:4">
      <c r="C71" s="51" t="s">
        <v>9</v>
      </c>
      <c r="D71" s="52" t="s">
        <v>12</v>
      </c>
    </row>
    <row r="72" hidden="1" customHeight="1"/>
    <row r="73" hidden="1" customHeight="1"/>
    <row r="74" hidden="1" customHeight="1"/>
    <row r="75" hidden="1" customHeight="1"/>
    <row r="76" hidden="1" customHeight="1"/>
    <row r="77" hidden="1" customHeight="1"/>
    <row r="78" hidden="1" customHeight="1" spans="3:4">
      <c r="C78" s="51" t="s">
        <v>3</v>
      </c>
      <c r="D78" s="52" t="s">
        <v>30</v>
      </c>
    </row>
    <row r="79" hidden="1" customHeight="1" spans="3:4">
      <c r="C79" s="51" t="s">
        <v>5</v>
      </c>
      <c r="D79" s="52" t="s">
        <v>14</v>
      </c>
    </row>
    <row r="80" hidden="1" customHeight="1" spans="3:4">
      <c r="C80" s="51" t="s">
        <v>7</v>
      </c>
      <c r="D80" s="52" t="s">
        <v>31</v>
      </c>
    </row>
    <row r="81" hidden="1" customHeight="1" spans="3:4">
      <c r="C81" s="51" t="s">
        <v>9</v>
      </c>
      <c r="D81" s="52" t="s">
        <v>12</v>
      </c>
    </row>
    <row r="82" hidden="1" customHeight="1"/>
    <row r="83" hidden="1" customHeight="1"/>
    <row r="84" hidden="1" customHeight="1"/>
    <row r="85" hidden="1" customHeight="1"/>
    <row r="86" hidden="1" customHeight="1"/>
    <row r="87" hidden="1" customHeight="1"/>
    <row r="88" hidden="1" customHeight="1" spans="3:4">
      <c r="C88" s="51" t="s">
        <v>3</v>
      </c>
      <c r="D88" s="52" t="s">
        <v>32</v>
      </c>
    </row>
    <row r="89" hidden="1" customHeight="1" spans="3:4">
      <c r="C89" s="51" t="s">
        <v>5</v>
      </c>
      <c r="D89" s="52" t="s">
        <v>33</v>
      </c>
    </row>
    <row r="90" hidden="1" customHeight="1" spans="3:4">
      <c r="C90" s="51" t="s">
        <v>7</v>
      </c>
      <c r="D90" s="52" t="s">
        <v>12</v>
      </c>
    </row>
    <row r="91" hidden="1" customHeight="1"/>
    <row r="92" hidden="1" customHeight="1"/>
    <row r="93" hidden="1" customHeight="1"/>
    <row r="94" hidden="1" customHeight="1"/>
    <row r="95" hidden="1" customHeight="1"/>
    <row r="96" hidden="1" customHeight="1"/>
    <row r="97" hidden="1" customHeight="1"/>
    <row r="98" hidden="1" customHeight="1" spans="3:3">
      <c r="C98" s="51">
        <v>10</v>
      </c>
    </row>
    <row r="99" hidden="1" customHeight="1"/>
    <row r="100" hidden="1" customHeight="1"/>
    <row r="101" hidden="1" customHeight="1"/>
    <row r="102" hidden="1" customHeight="1"/>
    <row r="103" hidden="1" customHeight="1"/>
    <row r="104" hidden="1" customHeight="1"/>
    <row r="105" hidden="1" customHeight="1"/>
    <row r="106" hidden="1" customHeight="1"/>
    <row r="107" hidden="1" customHeight="1"/>
    <row r="108" hidden="1" customHeight="1"/>
    <row r="109" hidden="1" customHeight="1"/>
    <row r="110" hidden="1" customHeight="1"/>
    <row r="111" hidden="1" customHeight="1"/>
    <row r="112" hidden="1" customHeight="1"/>
    <row r="113" hidden="1" customHeight="1"/>
    <row r="114" hidden="1" customHeight="1"/>
    <row r="115" hidden="1" customHeight="1"/>
    <row r="116" hidden="1" customHeight="1"/>
    <row r="117" hidden="1" customHeight="1"/>
    <row r="118" hidden="1" customHeight="1"/>
    <row r="119" hidden="1" customHeight="1"/>
    <row r="120" hidden="1" customHeight="1"/>
    <row r="121" hidden="1" customHeight="1"/>
    <row r="122" hidden="1" customHeight="1"/>
    <row r="123" hidden="1" customHeight="1"/>
    <row r="124" hidden="1" customHeight="1"/>
    <row r="125" hidden="1" customHeight="1"/>
    <row r="126" hidden="1" customHeight="1"/>
    <row r="127" hidden="1" customHeight="1"/>
    <row r="128" hidden="1" customHeight="1"/>
    <row r="129" hidden="1" customHeight="1"/>
    <row r="130" hidden="1" customHeight="1"/>
    <row r="131" hidden="1" customHeight="1"/>
    <row r="132" hidden="1" customHeight="1"/>
    <row r="133" hidden="1" customHeight="1"/>
    <row r="134" hidden="1" customHeight="1"/>
    <row r="135" hidden="1" customHeight="1"/>
    <row r="136" hidden="1" customHeight="1"/>
    <row r="137" hidden="1" customHeight="1"/>
    <row r="138" hidden="1" customHeight="1"/>
    <row r="139" hidden="1" customHeight="1"/>
    <row r="140" hidden="1" customHeight="1"/>
    <row r="141" hidden="1" customHeight="1"/>
    <row r="142" hidden="1" customHeight="1"/>
    <row r="143" hidden="1" customHeight="1"/>
    <row r="144" hidden="1" customHeight="1"/>
    <row r="145" hidden="1" customHeight="1"/>
    <row r="146" hidden="1" customHeight="1"/>
    <row r="147" hidden="1" customHeight="1"/>
    <row r="148" hidden="1" customHeight="1"/>
    <row r="149" hidden="1" customHeight="1"/>
    <row r="150" hidden="1" customHeight="1"/>
    <row r="151" hidden="1" customHeight="1"/>
    <row r="152" hidden="1" customHeight="1"/>
    <row r="153" hidden="1" customHeight="1"/>
    <row r="154" hidden="1" customHeight="1"/>
    <row r="155" hidden="1" customHeight="1"/>
    <row r="156" hidden="1" customHeight="1"/>
    <row r="157" hidden="1" customHeight="1"/>
    <row r="158" hidden="1" customHeight="1"/>
    <row r="159" hidden="1" customHeight="1"/>
    <row r="160" hidden="1" customHeight="1"/>
    <row r="161" hidden="1" customHeight="1"/>
    <row r="162" hidden="1" customHeight="1"/>
    <row r="163" hidden="1" customHeight="1"/>
    <row r="164" hidden="1" customHeight="1"/>
    <row r="165" hidden="1" customHeight="1"/>
    <row r="166" hidden="1" customHeight="1"/>
    <row r="167" hidden="1" customHeight="1"/>
    <row r="168" hidden="1" customHeight="1"/>
    <row r="169" hidden="1" customHeight="1"/>
    <row r="170" hidden="1" customHeight="1"/>
    <row r="171" hidden="1" customHeight="1"/>
    <row r="172" hidden="1" customHeight="1"/>
    <row r="173" hidden="1" customHeight="1"/>
    <row r="174" hidden="1" customHeight="1"/>
    <row r="175" hidden="1" customHeight="1"/>
    <row r="176" hidden="1" customHeight="1"/>
    <row r="177" hidden="1" customHeight="1"/>
    <row r="178" hidden="1" customHeight="1"/>
    <row r="179" hidden="1" customHeight="1"/>
    <row r="180" hidden="1" customHeight="1"/>
    <row r="181" hidden="1" customHeight="1"/>
    <row r="182" hidden="1" customHeight="1"/>
    <row r="183" hidden="1" customHeight="1"/>
    <row r="184" hidden="1" customHeight="1"/>
    <row r="185" hidden="1" customHeight="1"/>
    <row r="186" hidden="1" customHeight="1"/>
    <row r="187" hidden="1" customHeight="1"/>
    <row r="188" hidden="1" customHeight="1"/>
    <row r="189" hidden="1" customHeight="1"/>
    <row r="190" hidden="1" customHeight="1"/>
    <row r="191" hidden="1" customHeight="1"/>
    <row r="192" hidden="1" customHeight="1"/>
    <row r="193" hidden="1" customHeight="1"/>
    <row r="194" hidden="1" customHeight="1"/>
    <row r="195" hidden="1" customHeight="1"/>
    <row r="196" hidden="1" customHeight="1"/>
    <row r="197" hidden="1" customHeight="1"/>
    <row r="198" hidden="1" customHeight="1"/>
    <row r="199" hidden="1" customHeight="1"/>
    <row r="200" hidden="1" customHeight="1"/>
    <row r="201" hidden="1" customHeight="1"/>
    <row r="202" hidden="1" customHeight="1"/>
    <row r="203" hidden="1" customHeight="1"/>
    <row r="204" hidden="1" customHeight="1"/>
    <row r="205" hidden="1" customHeight="1"/>
    <row r="206" hidden="1" customHeight="1"/>
    <row r="207" hidden="1" customHeight="1"/>
    <row r="208" hidden="1" customHeight="1"/>
    <row r="209" hidden="1" customHeight="1"/>
    <row r="210" hidden="1" customHeight="1"/>
    <row r="211" hidden="1" customHeight="1"/>
    <row r="212" hidden="1" customHeight="1"/>
    <row r="213" hidden="1" customHeight="1"/>
    <row r="214" hidden="1" customHeight="1"/>
    <row r="215" hidden="1" customHeight="1"/>
    <row r="216" hidden="1" customHeight="1"/>
    <row r="217" hidden="1" customHeight="1"/>
    <row r="218" hidden="1" customHeight="1"/>
    <row r="219" hidden="1" customHeight="1"/>
    <row r="220" hidden="1" customHeight="1"/>
    <row r="221" hidden="1" customHeight="1"/>
    <row r="222" hidden="1" customHeight="1"/>
    <row r="223" hidden="1" customHeight="1"/>
    <row r="224" hidden="1" customHeight="1"/>
    <row r="225" hidden="1" customHeight="1"/>
    <row r="226" hidden="1" customHeight="1"/>
    <row r="227" hidden="1" customHeight="1"/>
    <row r="228" hidden="1" customHeight="1"/>
    <row r="229" hidden="1" customHeight="1"/>
    <row r="230" hidden="1" customHeight="1"/>
    <row r="231" hidden="1" customHeight="1"/>
    <row r="232" hidden="1" customHeight="1"/>
    <row r="233" hidden="1" customHeight="1"/>
    <row r="234" hidden="1" customHeight="1"/>
    <row r="235" hidden="1" customHeight="1"/>
    <row r="236" hidden="1" customHeight="1"/>
    <row r="237" hidden="1" customHeight="1"/>
    <row r="238" hidden="1" customHeight="1"/>
    <row r="239" hidden="1" customHeight="1"/>
    <row r="240" hidden="1" customHeight="1"/>
    <row r="241" hidden="1" customHeight="1"/>
    <row r="242" hidden="1" customHeight="1"/>
    <row r="243" hidden="1" customHeight="1"/>
    <row r="244" hidden="1" customHeight="1"/>
    <row r="245" hidden="1" customHeight="1"/>
    <row r="246" hidden="1" customHeight="1"/>
    <row r="247" hidden="1" customHeight="1"/>
    <row r="248" hidden="1" customHeight="1"/>
    <row r="249" hidden="1" customHeight="1"/>
    <row r="250" hidden="1" customHeight="1"/>
    <row r="251" hidden="1" customHeight="1"/>
    <row r="252" hidden="1" customHeight="1"/>
    <row r="253" hidden="1" customHeight="1"/>
    <row r="254" hidden="1" customHeight="1"/>
    <row r="255" hidden="1" customHeight="1"/>
    <row r="256" hidden="1" customHeight="1"/>
    <row r="257" hidden="1" customHeight="1"/>
    <row r="258" hidden="1" customHeight="1"/>
    <row r="259" hidden="1" customHeight="1"/>
    <row r="260" hidden="1" customHeight="1"/>
    <row r="261" hidden="1" customHeight="1"/>
    <row r="262" hidden="1" customHeight="1"/>
    <row r="263" hidden="1" customHeight="1"/>
    <row r="264" hidden="1" customHeight="1"/>
    <row r="265" hidden="1" customHeight="1"/>
    <row r="266" hidden="1" customHeight="1"/>
    <row r="267" hidden="1" customHeight="1"/>
    <row r="268" hidden="1" customHeight="1"/>
    <row r="269" hidden="1" customHeight="1"/>
    <row r="270" hidden="1" customHeight="1"/>
    <row r="271" hidden="1" customHeight="1"/>
    <row r="272" hidden="1" customHeight="1"/>
    <row r="273" hidden="1" customHeight="1"/>
    <row r="274" hidden="1" customHeight="1"/>
    <row r="275" hidden="1" customHeight="1"/>
    <row r="276" hidden="1" customHeight="1"/>
    <row r="277" hidden="1" customHeight="1"/>
    <row r="278" hidden="1" customHeight="1"/>
    <row r="279" hidden="1" customHeight="1"/>
    <row r="280" hidden="1" customHeight="1"/>
    <row r="281" hidden="1" customHeight="1"/>
    <row r="282" hidden="1" customHeight="1"/>
    <row r="283" hidden="1" customHeight="1"/>
    <row r="284" hidden="1" customHeight="1"/>
    <row r="285" hidden="1" customHeight="1"/>
    <row r="286" hidden="1" customHeight="1"/>
    <row r="287" hidden="1" customHeight="1"/>
    <row r="288" hidden="1" customHeight="1"/>
    <row r="289" hidden="1" customHeight="1"/>
    <row r="290" hidden="1" customHeight="1"/>
    <row r="291" hidden="1" customHeight="1"/>
    <row r="292" hidden="1" customHeight="1"/>
    <row r="293" hidden="1" customHeight="1"/>
    <row r="294" hidden="1" customHeight="1"/>
    <row r="295" hidden="1" customHeight="1"/>
    <row r="296" hidden="1" customHeight="1"/>
    <row r="297" hidden="1" customHeight="1"/>
    <row r="298" hidden="1" customHeight="1"/>
    <row r="299" hidden="1" customHeight="1"/>
    <row r="300" hidden="1" customHeight="1"/>
  </sheetData>
  <sheetProtection password="C7BC" sheet="1" selectLockedCells="1" objects="1"/>
  <mergeCells count="2">
    <mergeCell ref="G4:H4"/>
    <mergeCell ref="C4:E5"/>
  </mergeCells>
  <pageMargins left="0.75" right="0.75" top="1" bottom="1" header="0.511805555555556" footer="0.511805555555556"/>
  <pageSetup paperSize="9" orientation="portrait"/>
  <headerFooter alignWithMargins="0" scaleWithDoc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D1"/>
  <sheetViews>
    <sheetView workbookViewId="0">
      <selection activeCell="E8" sqref="E8"/>
    </sheetView>
  </sheetViews>
  <sheetFormatPr defaultColWidth="9" defaultRowHeight="14.25" outlineLevelCol="3"/>
  <cols>
    <col min="1" max="1" width="9.375"/>
    <col min="3" max="3" width="12.75" customWidth="1"/>
    <col min="4" max="4" width="11.25" customWidth="1"/>
  </cols>
  <sheetData>
    <row r="1" spans="1:4">
      <c r="A1" s="46">
        <v>47484</v>
      </c>
      <c r="C1" s="46">
        <v>44692</v>
      </c>
      <c r="D1">
        <v>1048576</v>
      </c>
    </row>
  </sheetData>
  <sheetProtection selectLockedCells="1"/>
  <pageMargins left="0.75" right="0.75" top="1" bottom="1" header="0.511805555555556" footer="0.511805555555556"/>
  <pageSetup paperSize="9" orientation="portrait"/>
  <headerFooter alignWithMargins="0" scaleWithDoc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K8"/>
  <sheetViews>
    <sheetView showGridLines="0" workbookViewId="0">
      <pane ySplit="2" topLeftCell="A3" activePane="bottomLeft" state="frozen"/>
      <selection/>
      <selection pane="bottomLeft" activeCell="E5" sqref="E5"/>
    </sheetView>
  </sheetViews>
  <sheetFormatPr defaultColWidth="9" defaultRowHeight="20.1" customHeight="1" outlineLevelRow="7"/>
  <cols>
    <col min="1" max="1" width="18" style="3" hidden="1" customWidth="1"/>
    <col min="2" max="4" width="11.75" style="37" customWidth="1"/>
    <col min="5" max="5" width="25.5" style="37" customWidth="1"/>
    <col min="6" max="11" width="16.25" style="37" customWidth="1"/>
    <col min="12" max="16384" width="9" style="3"/>
  </cols>
  <sheetData>
    <row r="1" s="43" customFormat="1" ht="39.95" customHeight="1" spans="2:11">
      <c r="B1" s="13" t="s">
        <v>34</v>
      </c>
      <c r="C1" s="13"/>
      <c r="D1" s="13"/>
      <c r="E1" s="13"/>
      <c r="F1" s="13"/>
      <c r="G1" s="13"/>
      <c r="H1" s="13"/>
      <c r="I1" s="13"/>
      <c r="J1" s="13"/>
      <c r="K1" s="13"/>
    </row>
    <row r="2" s="43" customFormat="1" ht="30" customHeight="1" spans="1:11">
      <c r="A2" s="44" t="s">
        <v>35</v>
      </c>
      <c r="B2" s="42" t="s">
        <v>36</v>
      </c>
      <c r="C2" s="42" t="s">
        <v>37</v>
      </c>
      <c r="D2" s="42" t="s">
        <v>38</v>
      </c>
      <c r="E2" s="42" t="s">
        <v>39</v>
      </c>
      <c r="F2" s="40" t="s">
        <v>40</v>
      </c>
      <c r="G2" s="40" t="s">
        <v>41</v>
      </c>
      <c r="H2" s="40" t="s">
        <v>42</v>
      </c>
      <c r="I2" s="40" t="s">
        <v>43</v>
      </c>
      <c r="J2" s="40" t="s">
        <v>44</v>
      </c>
      <c r="K2" s="40" t="s">
        <v>45</v>
      </c>
    </row>
    <row r="3" customHeight="1" spans="1:11">
      <c r="A3" s="3">
        <v>19</v>
      </c>
      <c r="B3" s="37" t="s">
        <v>46</v>
      </c>
      <c r="C3" s="37" t="s">
        <v>47</v>
      </c>
      <c r="D3" s="37" t="s">
        <v>48</v>
      </c>
      <c r="E3" s="37" t="s">
        <v>49</v>
      </c>
      <c r="F3" s="37">
        <v>1</v>
      </c>
      <c r="G3" s="37">
        <v>18451644257</v>
      </c>
      <c r="H3" s="37">
        <v>1</v>
      </c>
      <c r="I3" s="37">
        <v>1</v>
      </c>
      <c r="J3" s="37">
        <v>1</v>
      </c>
      <c r="K3" s="45">
        <v>44307</v>
      </c>
    </row>
    <row r="4" customHeight="1" spans="1:11">
      <c r="A4" s="3">
        <v>38</v>
      </c>
      <c r="B4" s="37">
        <v>123</v>
      </c>
      <c r="C4" s="37">
        <v>123</v>
      </c>
      <c r="D4" s="37">
        <v>123</v>
      </c>
      <c r="E4" s="37" t="s">
        <v>50</v>
      </c>
      <c r="F4" s="37">
        <v>2</v>
      </c>
      <c r="G4" s="37">
        <v>2</v>
      </c>
      <c r="H4" s="37">
        <v>2</v>
      </c>
      <c r="I4" s="37">
        <v>2</v>
      </c>
      <c r="J4" s="37">
        <v>2</v>
      </c>
      <c r="K4" s="45">
        <v>44322</v>
      </c>
    </row>
    <row r="5" customHeight="1" spans="11:11">
      <c r="K5" s="45"/>
    </row>
    <row r="6" customHeight="1" spans="11:11">
      <c r="K6" s="45"/>
    </row>
    <row r="7" customHeight="1" spans="11:11">
      <c r="K7" s="45"/>
    </row>
    <row r="8" customHeight="1" spans="11:11">
      <c r="K8" s="45"/>
    </row>
  </sheetData>
  <autoFilter ref="B2:K5">
    <extLst/>
  </autoFilter>
  <mergeCells count="1">
    <mergeCell ref="B1:K1"/>
  </mergeCells>
  <pageMargins left="0.75" right="0.75" top="1" bottom="1" header="0.5" footer="0.5"/>
  <headerFooter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O6"/>
  <sheetViews>
    <sheetView showGridLines="0" tabSelected="1" workbookViewId="0">
      <pane ySplit="2" topLeftCell="A3" activePane="bottomLeft" state="frozen"/>
      <selection/>
      <selection pane="bottomLeft" activeCell="C6" sqref="C6"/>
    </sheetView>
  </sheetViews>
  <sheetFormatPr defaultColWidth="9" defaultRowHeight="20.1" customHeight="1" outlineLevelRow="5"/>
  <cols>
    <col min="1" max="1" width="9" style="37" hidden="1" customWidth="1"/>
    <col min="2" max="2" width="11.875" style="37" customWidth="1"/>
    <col min="3" max="3" width="31.25" style="37" customWidth="1"/>
    <col min="4" max="4" width="27.125" style="37" customWidth="1"/>
    <col min="5" max="5" width="12.375" style="37" customWidth="1"/>
    <col min="6" max="6" width="17.625" style="37" customWidth="1"/>
    <col min="7" max="7" width="19.5" style="37" customWidth="1"/>
    <col min="8" max="9" width="12.375" style="37" customWidth="1"/>
    <col min="10" max="15" width="11.125" style="37" customWidth="1"/>
    <col min="16" max="16384" width="9" style="3"/>
  </cols>
  <sheetData>
    <row r="1" ht="39.95" customHeight="1" spans="1:15">
      <c r="A1" s="3"/>
      <c r="B1" s="13" t="s">
        <v>51</v>
      </c>
      <c r="C1" s="13"/>
      <c r="D1" s="13"/>
      <c r="E1" s="13"/>
      <c r="F1" s="13"/>
      <c r="G1" s="13"/>
      <c r="H1" s="13"/>
      <c r="I1" s="13"/>
      <c r="J1" s="3"/>
      <c r="K1" s="3"/>
      <c r="L1" s="3"/>
      <c r="M1" s="3"/>
      <c r="N1" s="3"/>
      <c r="O1" s="3"/>
    </row>
    <row r="2" s="41" customFormat="1" ht="30" customHeight="1" spans="1:15">
      <c r="A2" s="40"/>
      <c r="B2" s="42" t="s">
        <v>52</v>
      </c>
      <c r="C2" s="42" t="s">
        <v>53</v>
      </c>
      <c r="D2" s="40" t="s">
        <v>54</v>
      </c>
      <c r="E2" s="42" t="s">
        <v>55</v>
      </c>
      <c r="F2" s="40" t="s">
        <v>56</v>
      </c>
      <c r="G2" s="40" t="s">
        <v>57</v>
      </c>
      <c r="H2" s="40" t="s">
        <v>58</v>
      </c>
      <c r="I2" s="40" t="s">
        <v>59</v>
      </c>
      <c r="J2" s="40" t="s">
        <v>60</v>
      </c>
      <c r="K2" s="40" t="s">
        <v>61</v>
      </c>
      <c r="L2" s="40" t="s">
        <v>62</v>
      </c>
      <c r="M2" s="40" t="s">
        <v>61</v>
      </c>
      <c r="N2" s="40" t="s">
        <v>63</v>
      </c>
      <c r="O2" s="40" t="s">
        <v>61</v>
      </c>
    </row>
    <row r="3" customHeight="1" spans="1:15">
      <c r="A3" s="37">
        <v>1</v>
      </c>
      <c r="B3" s="37" t="s">
        <v>64</v>
      </c>
      <c r="C3" s="37" t="s">
        <v>50</v>
      </c>
      <c r="D3" s="37" t="s">
        <v>65</v>
      </c>
      <c r="E3" s="37">
        <v>4163486</v>
      </c>
      <c r="F3" s="37" t="s">
        <v>66</v>
      </c>
      <c r="G3" s="37" t="s">
        <v>66</v>
      </c>
      <c r="H3" s="37" t="s">
        <v>67</v>
      </c>
      <c r="I3" s="37" t="s">
        <v>67</v>
      </c>
      <c r="J3" s="37">
        <v>1249045.8</v>
      </c>
      <c r="K3" s="37">
        <v>0.3</v>
      </c>
      <c r="L3" s="37">
        <v>2289917.3</v>
      </c>
      <c r="M3" s="37">
        <v>0.55</v>
      </c>
      <c r="N3" s="37">
        <v>291444.02</v>
      </c>
      <c r="O3" s="37">
        <v>0.07</v>
      </c>
    </row>
    <row r="4" customHeight="1" spans="1:15">
      <c r="A4" s="37">
        <v>6</v>
      </c>
      <c r="B4" s="37" t="s">
        <v>64</v>
      </c>
      <c r="C4" s="37" t="s">
        <v>49</v>
      </c>
      <c r="D4" s="37" t="s">
        <v>65</v>
      </c>
      <c r="E4" s="37">
        <v>4163486</v>
      </c>
      <c r="F4" s="37" t="s">
        <v>66</v>
      </c>
      <c r="G4" s="37" t="s">
        <v>66</v>
      </c>
      <c r="H4" s="37" t="s">
        <v>67</v>
      </c>
      <c r="I4" s="37" t="s">
        <v>67</v>
      </c>
      <c r="J4" s="37">
        <v>1249045.8</v>
      </c>
      <c r="K4" s="37">
        <v>0.3</v>
      </c>
      <c r="L4" s="37">
        <v>2289917.3</v>
      </c>
      <c r="M4" s="37">
        <v>0.55</v>
      </c>
      <c r="N4" s="37">
        <v>291444.02</v>
      </c>
      <c r="O4" s="37">
        <v>0.07</v>
      </c>
    </row>
    <row r="5" customHeight="1" spans="1:15">
      <c r="A5" s="37">
        <v>7</v>
      </c>
      <c r="B5" s="37" t="s">
        <v>68</v>
      </c>
      <c r="C5" s="37" t="s">
        <v>69</v>
      </c>
      <c r="D5" s="37" t="s">
        <v>70</v>
      </c>
      <c r="E5" s="37">
        <v>2320000</v>
      </c>
      <c r="F5" s="37" t="s">
        <v>67</v>
      </c>
      <c r="G5" s="37" t="s">
        <v>67</v>
      </c>
      <c r="H5" s="37" t="s">
        <v>67</v>
      </c>
      <c r="I5" s="37" t="s">
        <v>67</v>
      </c>
      <c r="J5" s="37">
        <v>696000</v>
      </c>
      <c r="K5" s="37">
        <v>0.3</v>
      </c>
      <c r="L5" s="37">
        <v>1276000</v>
      </c>
      <c r="M5" s="37">
        <v>0.55</v>
      </c>
      <c r="N5" s="37">
        <v>162400</v>
      </c>
      <c r="O5" s="37">
        <v>0.07</v>
      </c>
    </row>
    <row r="6" customHeight="1" spans="10:15">
      <c r="J6" s="37">
        <v>123</v>
      </c>
      <c r="K6" s="37">
        <v>1</v>
      </c>
      <c r="L6" s="37">
        <v>123</v>
      </c>
      <c r="M6" s="37">
        <v>1</v>
      </c>
      <c r="N6" s="37">
        <v>123</v>
      </c>
      <c r="O6" s="37">
        <v>1</v>
      </c>
    </row>
  </sheetData>
  <autoFilter ref="B2:I5">
    <extLst/>
  </autoFilter>
  <mergeCells count="1">
    <mergeCell ref="B1:I1"/>
  </mergeCells>
  <dataValidations count="1">
    <dataValidation type="list" allowBlank="1" showInputMessage="1" showErrorMessage="1" sqref="F3:I1048576">
      <formula1>"是,否"</formula1>
    </dataValidation>
  </dataValidations>
  <pageMargins left="0.75" right="0.75" top="1" bottom="1" header="0.5" footer="0.5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C12"/>
  <sheetViews>
    <sheetView showGridLines="0" workbookViewId="0">
      <pane ySplit="2" topLeftCell="A3" activePane="bottomLeft" state="frozen"/>
      <selection/>
      <selection pane="bottomLeft" activeCell="D9" sqref="D9"/>
    </sheetView>
  </sheetViews>
  <sheetFormatPr defaultColWidth="9" defaultRowHeight="20.1" customHeight="1" outlineLevelCol="2"/>
  <cols>
    <col min="1" max="1" width="3.375" style="3" hidden="1" customWidth="1"/>
    <col min="2" max="2" width="31.125" style="37" customWidth="1"/>
    <col min="3" max="3" width="31.125" style="38" customWidth="1"/>
    <col min="4" max="16384" width="9" style="3"/>
  </cols>
  <sheetData>
    <row r="1" ht="39.95" customHeight="1" spans="2:3">
      <c r="B1" s="13" t="s">
        <v>71</v>
      </c>
      <c r="C1" s="13"/>
    </row>
    <row r="2" ht="30" customHeight="1" spans="1:3">
      <c r="A2" s="39" t="s">
        <v>35</v>
      </c>
      <c r="B2" s="40" t="s">
        <v>72</v>
      </c>
      <c r="C2" s="40" t="s">
        <v>73</v>
      </c>
    </row>
    <row r="3" customHeight="1" spans="1:3">
      <c r="A3" s="3">
        <v>1</v>
      </c>
      <c r="B3" s="37" t="s">
        <v>74</v>
      </c>
      <c r="C3" s="38" t="s">
        <v>75</v>
      </c>
    </row>
    <row r="4" customHeight="1" spans="1:3">
      <c r="A4" s="3">
        <v>2</v>
      </c>
      <c r="B4" s="37" t="s">
        <v>76</v>
      </c>
      <c r="C4" s="38" t="s">
        <v>75</v>
      </c>
    </row>
    <row r="5" customHeight="1" spans="1:3">
      <c r="A5" s="3">
        <v>3</v>
      </c>
      <c r="B5" s="37" t="s">
        <v>77</v>
      </c>
      <c r="C5" s="38" t="s">
        <v>75</v>
      </c>
    </row>
    <row r="6" customHeight="1" spans="1:3">
      <c r="A6" s="3">
        <v>4</v>
      </c>
      <c r="B6" s="37" t="s">
        <v>78</v>
      </c>
      <c r="C6" s="38" t="s">
        <v>75</v>
      </c>
    </row>
    <row r="7" customHeight="1" spans="1:3">
      <c r="A7" s="3">
        <v>5</v>
      </c>
      <c r="B7" s="37" t="s">
        <v>79</v>
      </c>
      <c r="C7" s="38" t="s">
        <v>75</v>
      </c>
    </row>
    <row r="8" customHeight="1" spans="1:3">
      <c r="A8" s="3">
        <v>6</v>
      </c>
      <c r="B8" s="37" t="s">
        <v>80</v>
      </c>
      <c r="C8" s="38" t="s">
        <v>75</v>
      </c>
    </row>
    <row r="9" customHeight="1" spans="1:3">
      <c r="A9" s="3">
        <v>7</v>
      </c>
      <c r="B9" s="37" t="s">
        <v>81</v>
      </c>
      <c r="C9" s="38" t="s">
        <v>75</v>
      </c>
    </row>
    <row r="10" customHeight="1" spans="1:3">
      <c r="A10" s="3">
        <v>8</v>
      </c>
      <c r="B10" s="37" t="s">
        <v>82</v>
      </c>
      <c r="C10" s="38" t="s">
        <v>75</v>
      </c>
    </row>
    <row r="11" customHeight="1" spans="1:3">
      <c r="A11" s="3">
        <v>9</v>
      </c>
      <c r="B11" s="37" t="s">
        <v>83</v>
      </c>
      <c r="C11" s="38" t="s">
        <v>75</v>
      </c>
    </row>
    <row r="12" customHeight="1" spans="1:3">
      <c r="A12" s="3">
        <v>10</v>
      </c>
      <c r="B12" s="37" t="s">
        <v>84</v>
      </c>
      <c r="C12" s="38" t="s">
        <v>75</v>
      </c>
    </row>
  </sheetData>
  <autoFilter ref="B2:C12">
    <extLst/>
  </autoFilter>
  <sortState ref="B2:C2">
    <sortCondition ref="B2"/>
  </sortState>
  <mergeCells count="1">
    <mergeCell ref="B1:C1"/>
  </mergeCells>
  <pageMargins left="0.75" right="0.75" top="1" bottom="1" header="0.5" footer="0.5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B1:J15"/>
  <sheetViews>
    <sheetView showGridLines="0" workbookViewId="0">
      <selection activeCell="G9" sqref="G9"/>
    </sheetView>
  </sheetViews>
  <sheetFormatPr defaultColWidth="9" defaultRowHeight="30" customHeight="1"/>
  <cols>
    <col min="1" max="1" width="2.125" style="24" customWidth="1"/>
    <col min="2" max="2" width="19.25" style="24" customWidth="1"/>
    <col min="3" max="4" width="15.625" style="24" customWidth="1"/>
    <col min="5" max="5" width="17.75" style="24" customWidth="1"/>
    <col min="6" max="6" width="17.375" style="24" customWidth="1"/>
    <col min="7" max="9" width="15.625" style="24" customWidth="1"/>
    <col min="10" max="10" width="8.25" style="24" hidden="1" customWidth="1"/>
    <col min="11" max="16384" width="9" style="24"/>
  </cols>
  <sheetData>
    <row r="1" customHeight="1" spans="2:9">
      <c r="B1" s="25" t="s">
        <v>85</v>
      </c>
      <c r="C1" s="26"/>
      <c r="D1" s="26"/>
      <c r="E1" s="26"/>
      <c r="F1" s="26"/>
      <c r="G1" s="26"/>
      <c r="H1" s="26"/>
      <c r="I1" s="35"/>
    </row>
    <row r="2" customHeight="1" spans="2:9">
      <c r="B2" s="27" t="s">
        <v>86</v>
      </c>
      <c r="C2" s="28" t="s">
        <v>50</v>
      </c>
      <c r="D2" s="29"/>
      <c r="E2" s="29"/>
      <c r="F2" s="29"/>
      <c r="G2" s="30"/>
      <c r="H2" s="27" t="s">
        <v>87</v>
      </c>
      <c r="I2" s="36">
        <v>44327</v>
      </c>
    </row>
    <row r="3" customHeight="1" spans="2:9">
      <c r="B3" s="28" t="s">
        <v>88</v>
      </c>
      <c r="C3" s="29"/>
      <c r="D3" s="29"/>
      <c r="E3" s="29"/>
      <c r="F3" s="29"/>
      <c r="G3" s="30"/>
      <c r="H3" s="27" t="s">
        <v>89</v>
      </c>
      <c r="I3" s="27"/>
    </row>
    <row r="4" customHeight="1" spans="2:9">
      <c r="B4" s="27" t="s">
        <v>90</v>
      </c>
      <c r="C4" s="27" t="s">
        <v>91</v>
      </c>
      <c r="D4" s="27" t="s">
        <v>92</v>
      </c>
      <c r="E4" s="27" t="s">
        <v>93</v>
      </c>
      <c r="F4" s="27" t="s">
        <v>94</v>
      </c>
      <c r="G4" s="27" t="s">
        <v>95</v>
      </c>
      <c r="H4" s="27" t="s">
        <v>96</v>
      </c>
      <c r="I4" s="27" t="s">
        <v>97</v>
      </c>
    </row>
    <row r="5" customHeight="1" spans="2:10">
      <c r="B5" s="27">
        <v>1</v>
      </c>
      <c r="C5" s="27" t="s">
        <v>79</v>
      </c>
      <c r="D5" s="27" t="s">
        <v>98</v>
      </c>
      <c r="E5" s="27">
        <v>56</v>
      </c>
      <c r="F5" s="27">
        <v>3434</v>
      </c>
      <c r="G5" s="27">
        <v>34</v>
      </c>
      <c r="H5" s="27">
        <v>3434</v>
      </c>
      <c r="I5" s="27">
        <v>34434</v>
      </c>
      <c r="J5" s="24">
        <v>24</v>
      </c>
    </row>
    <row r="6" customHeight="1" spans="2:10">
      <c r="B6" s="27">
        <v>2</v>
      </c>
      <c r="C6" s="27" t="s">
        <v>80</v>
      </c>
      <c r="D6" s="27" t="s">
        <v>99</v>
      </c>
      <c r="E6" s="27" t="s">
        <v>100</v>
      </c>
      <c r="F6" s="27">
        <v>100</v>
      </c>
      <c r="G6" s="27">
        <v>200</v>
      </c>
      <c r="H6" s="27">
        <v>200</v>
      </c>
      <c r="I6" s="27">
        <v>10000</v>
      </c>
      <c r="J6" s="24">
        <v>31</v>
      </c>
    </row>
    <row r="7" customHeight="1" spans="2:9">
      <c r="B7" s="27"/>
      <c r="C7" s="27"/>
      <c r="D7" s="27"/>
      <c r="E7" s="27"/>
      <c r="F7" s="27"/>
      <c r="G7" s="27"/>
      <c r="H7" s="27"/>
      <c r="I7" s="27"/>
    </row>
    <row r="8" customHeight="1" spans="2:9">
      <c r="B8" s="27"/>
      <c r="C8" s="27"/>
      <c r="D8" s="27"/>
      <c r="E8" s="27"/>
      <c r="F8" s="27"/>
      <c r="G8" s="27"/>
      <c r="H8" s="27"/>
      <c r="I8" s="27"/>
    </row>
    <row r="9" customHeight="1" spans="2:9">
      <c r="B9" s="27"/>
      <c r="C9" s="27"/>
      <c r="D9" s="27"/>
      <c r="E9" s="27"/>
      <c r="F9" s="27"/>
      <c r="G9" s="27"/>
      <c r="H9" s="27"/>
      <c r="I9" s="27"/>
    </row>
    <row r="10" customHeight="1" spans="2:9">
      <c r="B10" s="27" t="s">
        <v>101</v>
      </c>
      <c r="C10" s="27"/>
      <c r="D10" s="27"/>
      <c r="E10" s="27"/>
      <c r="F10" s="27"/>
      <c r="G10" s="27"/>
      <c r="H10" s="27"/>
      <c r="I10" s="27">
        <v>44434</v>
      </c>
    </row>
    <row r="11" customHeight="1" spans="2:9">
      <c r="B11" s="27" t="s">
        <v>102</v>
      </c>
      <c r="C11" s="27"/>
      <c r="D11" s="27"/>
      <c r="E11" s="27"/>
      <c r="F11" s="27"/>
      <c r="G11" s="27"/>
      <c r="H11" s="27"/>
      <c r="I11" s="27"/>
    </row>
    <row r="12" customHeight="1" spans="2:9">
      <c r="B12" s="31" t="s">
        <v>103</v>
      </c>
      <c r="C12" s="32" t="s">
        <v>104</v>
      </c>
      <c r="D12" s="32"/>
      <c r="E12" s="32"/>
      <c r="F12" s="32"/>
      <c r="G12" s="32"/>
      <c r="H12" s="32"/>
      <c r="I12" s="32"/>
    </row>
    <row r="13" customHeight="1" spans="2:9">
      <c r="B13" s="27"/>
      <c r="C13" s="33" t="s">
        <v>105</v>
      </c>
      <c r="D13" s="33"/>
      <c r="E13" s="33"/>
      <c r="F13" s="33"/>
      <c r="G13" s="33"/>
      <c r="H13" s="33"/>
      <c r="I13" s="33"/>
    </row>
    <row r="14" customHeight="1" spans="2:9">
      <c r="B14" s="27" t="s">
        <v>106</v>
      </c>
      <c r="C14" s="27"/>
      <c r="D14" s="27"/>
      <c r="E14" s="34" t="s">
        <v>107</v>
      </c>
      <c r="F14" s="27"/>
      <c r="G14" s="27"/>
      <c r="H14" s="27"/>
      <c r="I14" s="27"/>
    </row>
    <row r="15" customHeight="1" spans="2:9">
      <c r="B15" s="27" t="s">
        <v>108</v>
      </c>
      <c r="C15" s="27"/>
      <c r="D15" s="27"/>
      <c r="E15" s="27" t="s">
        <v>109</v>
      </c>
      <c r="F15" s="27"/>
      <c r="G15" s="27"/>
      <c r="H15" s="27" t="s">
        <v>110</v>
      </c>
      <c r="I15" s="27"/>
    </row>
  </sheetData>
  <mergeCells count="10">
    <mergeCell ref="B1:I1"/>
    <mergeCell ref="C2:G2"/>
    <mergeCell ref="B3:G3"/>
    <mergeCell ref="C12:I12"/>
    <mergeCell ref="C13:I13"/>
    <mergeCell ref="C14:D14"/>
    <mergeCell ref="F14:I14"/>
    <mergeCell ref="C15:D15"/>
    <mergeCell ref="F15:G15"/>
    <mergeCell ref="B12:B13"/>
  </mergeCells>
  <pageMargins left="0.75" right="0.75" top="1" bottom="1" header="0.5" footer="0.5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B1:K17"/>
  <sheetViews>
    <sheetView showGridLines="0" workbookViewId="0">
      <selection activeCell="J10" sqref="J10"/>
    </sheetView>
  </sheetViews>
  <sheetFormatPr defaultColWidth="9" defaultRowHeight="20" customHeight="1"/>
  <cols>
    <col min="1" max="1" width="9" style="6"/>
    <col min="2" max="4" width="12.625" style="6" customWidth="1"/>
    <col min="5" max="6" width="12.625" style="18" customWidth="1"/>
    <col min="7" max="10" width="12.625" style="6" customWidth="1"/>
    <col min="11" max="11" width="7.25" style="6" hidden="1" customWidth="1"/>
    <col min="12" max="16384" width="9" style="6"/>
  </cols>
  <sheetData>
    <row r="1" s="20" customFormat="1" ht="40" customHeight="1" spans="2:10">
      <c r="B1" s="1" t="s">
        <v>111</v>
      </c>
      <c r="C1" s="1"/>
      <c r="D1" s="1"/>
      <c r="E1" s="1"/>
      <c r="F1" s="1"/>
      <c r="G1" s="1"/>
      <c r="H1" s="1"/>
      <c r="I1" s="1"/>
      <c r="J1" s="1"/>
    </row>
    <row r="2" ht="30" customHeight="1" spans="2:10">
      <c r="B2" s="21" t="s">
        <v>86</v>
      </c>
      <c r="C2" s="21" t="s">
        <v>50</v>
      </c>
      <c r="D2" s="21"/>
      <c r="E2" s="21"/>
      <c r="F2" s="22"/>
      <c r="G2" s="22"/>
      <c r="H2" s="22"/>
      <c r="I2" s="22"/>
      <c r="J2" s="22"/>
    </row>
    <row r="3" ht="30" customHeight="1" spans="2:10">
      <c r="B3" s="8" t="s">
        <v>90</v>
      </c>
      <c r="C3" s="8" t="s">
        <v>112</v>
      </c>
      <c r="D3" s="8" t="s">
        <v>113</v>
      </c>
      <c r="E3" s="8" t="s">
        <v>40</v>
      </c>
      <c r="F3" s="8" t="s">
        <v>114</v>
      </c>
      <c r="G3" s="8" t="s">
        <v>115</v>
      </c>
      <c r="H3" s="8" t="s">
        <v>116</v>
      </c>
      <c r="I3" s="8" t="s">
        <v>117</v>
      </c>
      <c r="J3" s="8" t="s">
        <v>118</v>
      </c>
    </row>
    <row r="4" customHeight="1" spans="2:11">
      <c r="B4" s="10">
        <v>1</v>
      </c>
      <c r="C4" s="10" t="s">
        <v>119</v>
      </c>
      <c r="D4" s="10" t="s">
        <v>120</v>
      </c>
      <c r="E4" s="19" t="s">
        <v>121</v>
      </c>
      <c r="F4" s="19" t="s">
        <v>122</v>
      </c>
      <c r="G4" s="10" t="s">
        <v>80</v>
      </c>
      <c r="H4" s="10">
        <v>2123</v>
      </c>
      <c r="I4" s="23">
        <v>44323</v>
      </c>
      <c r="J4" s="10">
        <v>2123</v>
      </c>
      <c r="K4" s="6">
        <v>1</v>
      </c>
    </row>
    <row r="5" customHeight="1" spans="2:11">
      <c r="B5" s="10">
        <v>2</v>
      </c>
      <c r="C5" s="10" t="s">
        <v>123</v>
      </c>
      <c r="D5" s="10" t="s">
        <v>120</v>
      </c>
      <c r="E5" s="19" t="s">
        <v>124</v>
      </c>
      <c r="F5" s="19" t="s">
        <v>125</v>
      </c>
      <c r="G5" s="10" t="s">
        <v>79</v>
      </c>
      <c r="H5" s="10">
        <v>5123</v>
      </c>
      <c r="I5" s="23">
        <v>44324</v>
      </c>
      <c r="J5" s="10">
        <v>5123</v>
      </c>
      <c r="K5" s="6">
        <v>3</v>
      </c>
    </row>
    <row r="6" customHeight="1" spans="2:10">
      <c r="B6" s="10"/>
      <c r="C6" s="10"/>
      <c r="D6" s="10"/>
      <c r="E6" s="19"/>
      <c r="F6" s="19"/>
      <c r="G6" s="10"/>
      <c r="H6" s="10"/>
      <c r="I6" s="10"/>
      <c r="J6" s="10"/>
    </row>
    <row r="7" customHeight="1" spans="2:10">
      <c r="B7" s="10"/>
      <c r="C7" s="10"/>
      <c r="D7" s="10"/>
      <c r="E7" s="19"/>
      <c r="F7" s="19"/>
      <c r="G7" s="10"/>
      <c r="H7" s="10"/>
      <c r="I7" s="10"/>
      <c r="J7" s="10"/>
    </row>
    <row r="8" customHeight="1" spans="2:10">
      <c r="B8" s="10"/>
      <c r="C8" s="10"/>
      <c r="D8" s="10"/>
      <c r="E8" s="19"/>
      <c r="F8" s="19"/>
      <c r="G8" s="10"/>
      <c r="H8" s="10"/>
      <c r="I8" s="10"/>
      <c r="J8" s="10"/>
    </row>
    <row r="9" customHeight="1" spans="2:10">
      <c r="B9" s="10"/>
      <c r="C9" s="10"/>
      <c r="D9" s="10"/>
      <c r="E9" s="19"/>
      <c r="F9" s="19"/>
      <c r="G9" s="10"/>
      <c r="H9" s="10"/>
      <c r="I9" s="10"/>
      <c r="J9" s="10"/>
    </row>
    <row r="10" customHeight="1" spans="2:10">
      <c r="B10" s="10"/>
      <c r="C10" s="10"/>
      <c r="D10" s="10"/>
      <c r="E10" s="19"/>
      <c r="F10" s="19"/>
      <c r="G10" s="10"/>
      <c r="H10" s="10"/>
      <c r="I10" s="10"/>
      <c r="J10" s="10"/>
    </row>
    <row r="11" customHeight="1" spans="2:10">
      <c r="B11" s="10"/>
      <c r="C11" s="10"/>
      <c r="D11" s="10"/>
      <c r="E11" s="19"/>
      <c r="F11" s="19"/>
      <c r="G11" s="10"/>
      <c r="H11" s="10"/>
      <c r="I11" s="10"/>
      <c r="J11" s="10"/>
    </row>
    <row r="12" customHeight="1" spans="2:10">
      <c r="B12" s="10"/>
      <c r="C12" s="10"/>
      <c r="D12" s="10"/>
      <c r="E12" s="19"/>
      <c r="F12" s="19"/>
      <c r="G12" s="10"/>
      <c r="H12" s="10"/>
      <c r="I12" s="10"/>
      <c r="J12" s="10"/>
    </row>
    <row r="13" customHeight="1" spans="2:10">
      <c r="B13" s="10"/>
      <c r="C13" s="10"/>
      <c r="D13" s="10"/>
      <c r="E13" s="19"/>
      <c r="F13" s="19"/>
      <c r="G13" s="10"/>
      <c r="H13" s="10"/>
      <c r="I13" s="10"/>
      <c r="J13" s="10"/>
    </row>
    <row r="14" customHeight="1" spans="2:10">
      <c r="B14" s="10"/>
      <c r="C14" s="10"/>
      <c r="D14" s="10"/>
      <c r="E14" s="19"/>
      <c r="F14" s="19"/>
      <c r="G14" s="10"/>
      <c r="H14" s="10"/>
      <c r="I14" s="10"/>
      <c r="J14" s="10"/>
    </row>
    <row r="15" customHeight="1" spans="2:10">
      <c r="B15" s="10"/>
      <c r="C15" s="10"/>
      <c r="D15" s="10"/>
      <c r="E15" s="19"/>
      <c r="F15" s="19"/>
      <c r="G15" s="10"/>
      <c r="H15" s="10"/>
      <c r="I15" s="10"/>
      <c r="J15" s="10"/>
    </row>
    <row r="16" customHeight="1" spans="2:2">
      <c r="B16" s="6" t="s">
        <v>126</v>
      </c>
    </row>
    <row r="17" customHeight="1" spans="2:2">
      <c r="B17" s="6" t="s">
        <v>127</v>
      </c>
    </row>
  </sheetData>
  <mergeCells count="2">
    <mergeCell ref="B1:J1"/>
    <mergeCell ref="C2:E2"/>
  </mergeCells>
  <pageMargins left="0.75" right="0.75" top="1" bottom="1" header="0.5" footer="0.5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B1:L17"/>
  <sheetViews>
    <sheetView showGridLines="0" workbookViewId="0">
      <selection activeCell="K13" sqref="K13"/>
    </sheetView>
  </sheetViews>
  <sheetFormatPr defaultColWidth="9" defaultRowHeight="20" customHeight="1"/>
  <cols>
    <col min="1" max="1" width="1.875" style="6" customWidth="1"/>
    <col min="2" max="2" width="9.625" style="6" customWidth="1"/>
    <col min="3" max="6" width="13.25" style="6" customWidth="1"/>
    <col min="7" max="7" width="13.375" style="18" customWidth="1"/>
    <col min="8" max="8" width="13.25" style="6" customWidth="1"/>
    <col min="9" max="9" width="13.25" style="18" customWidth="1"/>
    <col min="10" max="10" width="13.25" style="6" customWidth="1"/>
    <col min="11" max="11" width="13.25" style="18" customWidth="1"/>
    <col min="12" max="12" width="7.5" style="6" hidden="1" customWidth="1"/>
    <col min="13" max="16384" width="9" style="6"/>
  </cols>
  <sheetData>
    <row r="1" s="1" customFormat="1" ht="40" customHeight="1" spans="2:2">
      <c r="B1" s="1" t="s">
        <v>128</v>
      </c>
    </row>
    <row r="2" s="2" customFormat="1" ht="30" customHeight="1" spans="2:3">
      <c r="B2" s="2" t="s">
        <v>86</v>
      </c>
      <c r="C2" s="2" t="s">
        <v>50</v>
      </c>
    </row>
    <row r="3" s="2" customFormat="1" ht="30" customHeight="1" spans="2:11">
      <c r="B3" s="8" t="s">
        <v>90</v>
      </c>
      <c r="C3" s="8" t="s">
        <v>112</v>
      </c>
      <c r="D3" s="8" t="s">
        <v>113</v>
      </c>
      <c r="E3" s="8" t="s">
        <v>115</v>
      </c>
      <c r="F3" s="8" t="s">
        <v>129</v>
      </c>
      <c r="G3" s="8" t="s">
        <v>130</v>
      </c>
      <c r="H3" s="8" t="s">
        <v>131</v>
      </c>
      <c r="I3" s="8" t="s">
        <v>40</v>
      </c>
      <c r="J3" s="8" t="s">
        <v>132</v>
      </c>
      <c r="K3" s="8" t="s">
        <v>114</v>
      </c>
    </row>
    <row r="4" customHeight="1" spans="2:12">
      <c r="B4" s="10">
        <v>1</v>
      </c>
      <c r="C4" s="10" t="s">
        <v>123</v>
      </c>
      <c r="D4" s="10" t="s">
        <v>120</v>
      </c>
      <c r="E4" s="10" t="s">
        <v>79</v>
      </c>
      <c r="F4" s="10" t="s">
        <v>133</v>
      </c>
      <c r="G4" s="19" t="s">
        <v>134</v>
      </c>
      <c r="H4" s="10" t="s">
        <v>135</v>
      </c>
      <c r="I4" s="19" t="s">
        <v>124</v>
      </c>
      <c r="J4" s="10" t="s">
        <v>136</v>
      </c>
      <c r="K4" s="19" t="s">
        <v>125</v>
      </c>
      <c r="L4" s="6">
        <v>21</v>
      </c>
    </row>
    <row r="5" customHeight="1" spans="2:12">
      <c r="B5" s="10">
        <v>2</v>
      </c>
      <c r="C5" s="10" t="s">
        <v>119</v>
      </c>
      <c r="D5" s="10" t="s">
        <v>120</v>
      </c>
      <c r="E5" s="10" t="s">
        <v>80</v>
      </c>
      <c r="F5" s="10">
        <v>12888</v>
      </c>
      <c r="G5" s="19" t="s">
        <v>137</v>
      </c>
      <c r="H5" s="10">
        <v>124</v>
      </c>
      <c r="I5" s="19" t="s">
        <v>121</v>
      </c>
      <c r="J5" s="10">
        <v>123</v>
      </c>
      <c r="K5" s="19" t="s">
        <v>122</v>
      </c>
      <c r="L5" s="6">
        <v>24</v>
      </c>
    </row>
    <row r="6" customHeight="1" spans="2:12">
      <c r="B6" s="10">
        <v>3</v>
      </c>
      <c r="C6" s="10" t="s">
        <v>138</v>
      </c>
      <c r="D6" s="10" t="s">
        <v>120</v>
      </c>
      <c r="E6" s="10" t="s">
        <v>76</v>
      </c>
      <c r="F6" s="10" t="s">
        <v>139</v>
      </c>
      <c r="G6" s="19" t="s">
        <v>140</v>
      </c>
      <c r="H6" s="10" t="s">
        <v>141</v>
      </c>
      <c r="I6" s="19" t="s">
        <v>142</v>
      </c>
      <c r="J6" s="10" t="s">
        <v>143</v>
      </c>
      <c r="K6" s="19" t="s">
        <v>144</v>
      </c>
      <c r="L6" s="6">
        <v>27</v>
      </c>
    </row>
    <row r="7" customHeight="1" spans="2:12">
      <c r="B7" s="10">
        <v>4</v>
      </c>
      <c r="C7" s="10" t="s">
        <v>145</v>
      </c>
      <c r="D7" s="10" t="s">
        <v>120</v>
      </c>
      <c r="E7" s="10" t="s">
        <v>80</v>
      </c>
      <c r="F7" s="10" t="s">
        <v>146</v>
      </c>
      <c r="G7" s="19" t="s">
        <v>146</v>
      </c>
      <c r="H7" s="10" t="s">
        <v>146</v>
      </c>
      <c r="I7" s="19" t="s">
        <v>147</v>
      </c>
      <c r="J7" s="10">
        <v>11</v>
      </c>
      <c r="K7" s="19" t="s">
        <v>148</v>
      </c>
      <c r="L7" s="6">
        <v>29</v>
      </c>
    </row>
    <row r="8" customHeight="1" spans="2:12">
      <c r="B8" s="10">
        <v>5</v>
      </c>
      <c r="C8" s="10" t="s">
        <v>149</v>
      </c>
      <c r="D8" s="10" t="s">
        <v>120</v>
      </c>
      <c r="E8" s="10" t="s">
        <v>76</v>
      </c>
      <c r="F8" s="10">
        <v>5</v>
      </c>
      <c r="G8" s="19" t="s">
        <v>150</v>
      </c>
      <c r="H8" s="10" t="s">
        <v>151</v>
      </c>
      <c r="I8" s="19" t="s">
        <v>152</v>
      </c>
      <c r="J8" s="10">
        <v>643434323</v>
      </c>
      <c r="K8" s="19" t="s">
        <v>153</v>
      </c>
      <c r="L8" s="6">
        <v>35</v>
      </c>
    </row>
    <row r="9" customHeight="1" spans="2:12">
      <c r="B9" s="10">
        <v>6</v>
      </c>
      <c r="C9" s="10">
        <v>123</v>
      </c>
      <c r="D9" s="10" t="s">
        <v>120</v>
      </c>
      <c r="E9" s="10" t="s">
        <v>74</v>
      </c>
      <c r="F9" s="10">
        <v>2</v>
      </c>
      <c r="G9" s="19" t="s">
        <v>154</v>
      </c>
      <c r="H9" s="10">
        <v>2</v>
      </c>
      <c r="I9" s="19" t="s">
        <v>154</v>
      </c>
      <c r="J9" s="10">
        <v>2</v>
      </c>
      <c r="K9" s="19" t="s">
        <v>154</v>
      </c>
      <c r="L9" s="6">
        <v>38</v>
      </c>
    </row>
    <row r="10" customHeight="1" spans="2:12">
      <c r="B10" s="10">
        <v>7</v>
      </c>
      <c r="C10" s="10">
        <v>11</v>
      </c>
      <c r="D10" s="10" t="s">
        <v>120</v>
      </c>
      <c r="E10" s="10" t="s">
        <v>74</v>
      </c>
      <c r="F10" s="10">
        <v>3</v>
      </c>
      <c r="G10" s="19" t="s">
        <v>155</v>
      </c>
      <c r="H10" s="10">
        <v>3</v>
      </c>
      <c r="I10" s="19" t="s">
        <v>155</v>
      </c>
      <c r="J10" s="10">
        <v>3</v>
      </c>
      <c r="K10" s="19" t="s">
        <v>147</v>
      </c>
      <c r="L10" s="6">
        <v>41</v>
      </c>
    </row>
    <row r="11" customHeight="1" spans="2:11">
      <c r="B11" s="10"/>
      <c r="C11" s="10"/>
      <c r="D11" s="10"/>
      <c r="E11" s="10"/>
      <c r="F11" s="10"/>
      <c r="G11" s="19"/>
      <c r="H11" s="10"/>
      <c r="I11" s="19"/>
      <c r="J11" s="10"/>
      <c r="K11" s="19"/>
    </row>
    <row r="12" customHeight="1" spans="2:11">
      <c r="B12" s="10"/>
      <c r="C12" s="10"/>
      <c r="D12" s="10"/>
      <c r="E12" s="10"/>
      <c r="F12" s="10"/>
      <c r="G12" s="19"/>
      <c r="H12" s="10"/>
      <c r="I12" s="19"/>
      <c r="J12" s="10"/>
      <c r="K12" s="19"/>
    </row>
    <row r="13" customHeight="1" spans="2:11">
      <c r="B13" s="10"/>
      <c r="C13" s="10"/>
      <c r="D13" s="10"/>
      <c r="E13" s="10"/>
      <c r="F13" s="10"/>
      <c r="G13" s="19"/>
      <c r="H13" s="10"/>
      <c r="I13" s="19"/>
      <c r="J13" s="10"/>
      <c r="K13" s="19"/>
    </row>
    <row r="14" customHeight="1" spans="2:11">
      <c r="B14" s="10"/>
      <c r="C14" s="10"/>
      <c r="D14" s="10"/>
      <c r="E14" s="10"/>
      <c r="F14" s="10"/>
      <c r="G14" s="19"/>
      <c r="H14" s="10"/>
      <c r="I14" s="19"/>
      <c r="J14" s="10"/>
      <c r="K14" s="19"/>
    </row>
    <row r="15" customHeight="1" spans="2:11">
      <c r="B15" s="10"/>
      <c r="C15" s="10"/>
      <c r="D15" s="10"/>
      <c r="E15" s="10"/>
      <c r="F15" s="10"/>
      <c r="G15" s="19"/>
      <c r="H15" s="10"/>
      <c r="I15" s="19"/>
      <c r="J15" s="10"/>
      <c r="K15" s="19"/>
    </row>
    <row r="16" customHeight="1" spans="2:2">
      <c r="B16" s="6" t="s">
        <v>156</v>
      </c>
    </row>
    <row r="17" customHeight="1" spans="2:2">
      <c r="B17" s="6" t="s">
        <v>127</v>
      </c>
    </row>
  </sheetData>
  <mergeCells count="2">
    <mergeCell ref="B1:K1"/>
    <mergeCell ref="C2:E2"/>
  </mergeCells>
  <pageMargins left="0.75" right="0.75" top="1" bottom="1" header="0.5" footer="0.5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E12"/>
  <sheetViews>
    <sheetView showGridLines="0" workbookViewId="0">
      <pane ySplit="3" topLeftCell="A4" activePane="bottomLeft" state="frozen"/>
      <selection/>
      <selection pane="bottomLeft" activeCell="C11" sqref="C11"/>
    </sheetView>
  </sheetViews>
  <sheetFormatPr defaultColWidth="9" defaultRowHeight="20" customHeight="1" outlineLevelCol="4"/>
  <cols>
    <col min="1" max="4" width="28.5" style="12" customWidth="1"/>
    <col min="5" max="5" width="7.375" style="3" hidden="1" customWidth="1"/>
    <col min="6" max="16384" width="9" style="3"/>
  </cols>
  <sheetData>
    <row r="1" ht="40" customHeight="1" spans="1:4">
      <c r="A1" s="13" t="s">
        <v>157</v>
      </c>
      <c r="B1" s="13"/>
      <c r="C1" s="13"/>
      <c r="D1" s="13"/>
    </row>
    <row r="2" s="2" customFormat="1" ht="30" customHeight="1" spans="1:4">
      <c r="A2" s="14" t="s">
        <v>158</v>
      </c>
      <c r="B2" s="14" t="s">
        <v>50</v>
      </c>
      <c r="C2" s="14"/>
      <c r="D2" s="14" t="s">
        <v>159</v>
      </c>
    </row>
    <row r="3" s="2" customFormat="1" ht="30" customHeight="1" spans="1:5">
      <c r="A3" s="14" t="s">
        <v>90</v>
      </c>
      <c r="B3" s="15" t="s">
        <v>160</v>
      </c>
      <c r="C3" s="14" t="s">
        <v>112</v>
      </c>
      <c r="D3" s="14" t="s">
        <v>161</v>
      </c>
      <c r="E3" s="2">
        <v>26</v>
      </c>
    </row>
    <row r="4" customHeight="1" spans="1:5">
      <c r="A4" s="12">
        <v>1</v>
      </c>
      <c r="B4" s="16">
        <v>44313</v>
      </c>
      <c r="C4" s="12" t="s">
        <v>162</v>
      </c>
      <c r="D4" s="12" t="s">
        <v>163</v>
      </c>
      <c r="E4" s="3">
        <v>26</v>
      </c>
    </row>
    <row r="5" customHeight="1" spans="1:5">
      <c r="A5" s="12">
        <v>2</v>
      </c>
      <c r="B5" s="16">
        <v>44313</v>
      </c>
      <c r="C5" s="12" t="s">
        <v>164</v>
      </c>
      <c r="D5" s="12" t="s">
        <v>165</v>
      </c>
      <c r="E5" s="3">
        <v>27</v>
      </c>
    </row>
    <row r="6" customHeight="1" spans="1:5">
      <c r="A6" s="12">
        <v>3</v>
      </c>
      <c r="B6" s="16">
        <v>44313</v>
      </c>
      <c r="C6" s="12" t="s">
        <v>166</v>
      </c>
      <c r="D6" s="12" t="s">
        <v>167</v>
      </c>
      <c r="E6" s="3">
        <v>28</v>
      </c>
    </row>
    <row r="7" customHeight="1" spans="1:5">
      <c r="A7" s="12">
        <v>4</v>
      </c>
      <c r="B7" s="16">
        <v>44313</v>
      </c>
      <c r="C7" s="12" t="s">
        <v>168</v>
      </c>
      <c r="D7" s="12" t="s">
        <v>163</v>
      </c>
      <c r="E7" s="3">
        <v>29</v>
      </c>
    </row>
    <row r="8" customHeight="1" spans="1:5">
      <c r="A8" s="12">
        <v>5</v>
      </c>
      <c r="B8" s="16">
        <v>44313</v>
      </c>
      <c r="C8" s="12" t="s">
        <v>169</v>
      </c>
      <c r="D8" s="12" t="s">
        <v>163</v>
      </c>
      <c r="E8" s="3">
        <v>43</v>
      </c>
    </row>
    <row r="9" customHeight="1" spans="1:5">
      <c r="A9" s="12">
        <v>6</v>
      </c>
      <c r="B9" s="16">
        <v>44313</v>
      </c>
      <c r="C9" s="12" t="s">
        <v>170</v>
      </c>
      <c r="D9" s="12" t="s">
        <v>163</v>
      </c>
      <c r="E9" s="3">
        <v>44</v>
      </c>
    </row>
    <row r="10" customHeight="1" spans="1:5">
      <c r="A10" s="12">
        <v>7</v>
      </c>
      <c r="B10" s="16">
        <v>44313</v>
      </c>
      <c r="C10" s="12" t="s">
        <v>171</v>
      </c>
      <c r="D10" s="12" t="s">
        <v>163</v>
      </c>
      <c r="E10" s="3">
        <v>45</v>
      </c>
    </row>
    <row r="11" customHeight="1" spans="2:2">
      <c r="B11" s="16"/>
    </row>
    <row r="12" customHeight="1" spans="2:3">
      <c r="B12" s="16"/>
      <c r="C12" s="17"/>
    </row>
  </sheetData>
  <autoFilter ref="A3:D11">
    <extLst/>
  </autoFilter>
  <mergeCells count="2">
    <mergeCell ref="A1:D1"/>
    <mergeCell ref="B2:C2"/>
  </mergeCells>
  <dataValidations count="1">
    <dataValidation type="list" allowBlank="1" showInputMessage="1" showErrorMessage="1" sqref="D4:D1048576">
      <formula1>"√,H,X"</formula1>
    </dataValidation>
  </dataValidations>
  <pageMargins left="0.75" right="0.75" top="1" bottom="1" header="0.5" footer="0.5"/>
  <headerFooter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H16"/>
  <sheetViews>
    <sheetView showGridLines="0" topLeftCell="B1" workbookViewId="0">
      <selection activeCell="G9" sqref="G9"/>
    </sheetView>
  </sheetViews>
  <sheetFormatPr defaultColWidth="9" defaultRowHeight="20" customHeight="1" outlineLevelCol="7"/>
  <cols>
    <col min="1" max="1" width="9.125" style="6" hidden="1" customWidth="1"/>
    <col min="2" max="4" width="17.125" style="6" customWidth="1"/>
    <col min="5" max="5" width="19.5" style="6" customWidth="1"/>
    <col min="6" max="9" width="17.125" style="6" customWidth="1"/>
    <col min="10" max="16384" width="9" style="6"/>
  </cols>
  <sheetData>
    <row r="1" s="3" customFormat="1" ht="40" customHeight="1" spans="2:8">
      <c r="B1" s="1" t="s">
        <v>172</v>
      </c>
      <c r="C1" s="1"/>
      <c r="D1" s="1"/>
      <c r="E1" s="1"/>
      <c r="F1" s="1"/>
      <c r="G1" s="1"/>
      <c r="H1" s="7"/>
    </row>
    <row r="2" s="2" customFormat="1" ht="30" customHeight="1" spans="2:3">
      <c r="B2" s="2" t="s">
        <v>86</v>
      </c>
      <c r="C2" s="2" t="s">
        <v>50</v>
      </c>
    </row>
    <row r="3" s="2" customFormat="1" ht="30" customHeight="1" spans="2:8">
      <c r="B3" s="8" t="s">
        <v>90</v>
      </c>
      <c r="C3" s="8" t="s">
        <v>173</v>
      </c>
      <c r="D3" s="8" t="s">
        <v>72</v>
      </c>
      <c r="E3" s="8" t="s">
        <v>174</v>
      </c>
      <c r="F3" s="8" t="s">
        <v>175</v>
      </c>
      <c r="G3" s="8" t="s">
        <v>176</v>
      </c>
      <c r="H3" s="9"/>
    </row>
    <row r="4" customHeight="1" spans="1:8">
      <c r="A4" s="6">
        <v>14</v>
      </c>
      <c r="B4" s="10">
        <v>1</v>
      </c>
      <c r="C4" s="10" t="s">
        <v>119</v>
      </c>
      <c r="D4" s="10" t="s">
        <v>74</v>
      </c>
      <c r="E4" s="10">
        <v>123</v>
      </c>
      <c r="F4" s="10">
        <v>123</v>
      </c>
      <c r="G4" s="10">
        <v>15129</v>
      </c>
      <c r="H4" s="11"/>
    </row>
    <row r="5" customHeight="1" spans="1:8">
      <c r="A5" s="6">
        <v>26</v>
      </c>
      <c r="B5" s="10">
        <v>2</v>
      </c>
      <c r="C5" s="10" t="s">
        <v>177</v>
      </c>
      <c r="D5" s="10" t="s">
        <v>76</v>
      </c>
      <c r="E5" s="10">
        <v>123</v>
      </c>
      <c r="F5" s="10">
        <v>123</v>
      </c>
      <c r="G5" s="10">
        <v>15129</v>
      </c>
      <c r="H5" s="11"/>
    </row>
    <row r="6" customHeight="1" spans="1:8">
      <c r="A6" s="6">
        <v>27</v>
      </c>
      <c r="B6" s="10">
        <v>3</v>
      </c>
      <c r="C6" s="10" t="s">
        <v>178</v>
      </c>
      <c r="D6" s="10" t="s">
        <v>80</v>
      </c>
      <c r="E6" s="10">
        <v>22</v>
      </c>
      <c r="F6" s="10">
        <v>22</v>
      </c>
      <c r="G6" s="10">
        <v>484</v>
      </c>
      <c r="H6" s="11"/>
    </row>
    <row r="7" customHeight="1" spans="2:8">
      <c r="B7" s="10"/>
      <c r="C7" s="10"/>
      <c r="D7" s="10"/>
      <c r="E7" s="10"/>
      <c r="F7" s="10"/>
      <c r="G7" s="10"/>
      <c r="H7" s="11"/>
    </row>
    <row r="8" customHeight="1" spans="2:8">
      <c r="B8" s="10"/>
      <c r="C8" s="10"/>
      <c r="D8" s="10"/>
      <c r="E8" s="10"/>
      <c r="F8" s="10"/>
      <c r="G8" s="10"/>
      <c r="H8" s="11"/>
    </row>
    <row r="9" customHeight="1" spans="2:8">
      <c r="B9" s="10"/>
      <c r="C9" s="10"/>
      <c r="D9" s="10"/>
      <c r="E9" s="10"/>
      <c r="F9" s="10"/>
      <c r="G9" s="10"/>
      <c r="H9" s="11"/>
    </row>
    <row r="10" customHeight="1" spans="2:8">
      <c r="B10" s="10"/>
      <c r="C10" s="10"/>
      <c r="D10" s="10"/>
      <c r="E10" s="10"/>
      <c r="F10" s="10"/>
      <c r="G10" s="10"/>
      <c r="H10" s="11"/>
    </row>
    <row r="11" customHeight="1" spans="2:8">
      <c r="B11" s="10"/>
      <c r="C11" s="10"/>
      <c r="D11" s="10"/>
      <c r="E11" s="10"/>
      <c r="F11" s="10"/>
      <c r="G11" s="10"/>
      <c r="H11" s="11"/>
    </row>
    <row r="12" customHeight="1" spans="2:8">
      <c r="B12" s="10"/>
      <c r="C12" s="10"/>
      <c r="D12" s="10"/>
      <c r="E12" s="10"/>
      <c r="F12" s="10"/>
      <c r="G12" s="10"/>
      <c r="H12" s="11"/>
    </row>
    <row r="13" customHeight="1" spans="2:8">
      <c r="B13" s="10"/>
      <c r="C13" s="10"/>
      <c r="D13" s="10"/>
      <c r="E13" s="10"/>
      <c r="F13" s="10"/>
      <c r="G13" s="10"/>
      <c r="H13" s="11"/>
    </row>
    <row r="14" customHeight="1" spans="2:8">
      <c r="B14" s="10"/>
      <c r="C14" s="10"/>
      <c r="D14" s="10"/>
      <c r="E14" s="10"/>
      <c r="F14" s="10"/>
      <c r="G14" s="10"/>
      <c r="H14" s="11"/>
    </row>
    <row r="15" customHeight="1" spans="2:8">
      <c r="B15" s="10"/>
      <c r="C15" s="10"/>
      <c r="D15" s="10"/>
      <c r="E15" s="10"/>
      <c r="F15" s="10"/>
      <c r="G15" s="10"/>
      <c r="H15" s="11"/>
    </row>
    <row r="16" customHeight="1" spans="2:8">
      <c r="B16" s="10" t="s">
        <v>179</v>
      </c>
      <c r="C16" s="10"/>
      <c r="D16" s="10"/>
      <c r="E16" s="10"/>
      <c r="F16" s="10"/>
      <c r="G16" s="10">
        <v>30742</v>
      </c>
      <c r="H16" s="11"/>
    </row>
  </sheetData>
  <mergeCells count="2">
    <mergeCell ref="B1:G1"/>
    <mergeCell ref="C2:D2"/>
  </mergeCells>
  <pageMargins left="0.75" right="0.75" top="1" bottom="1" header="0.5" footer="0.5"/>
  <headerFooter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C3"/>
  <sheetViews>
    <sheetView showGridLines="0" topLeftCell="B1" workbookViewId="0">
      <selection activeCell="J10" sqref="J10"/>
    </sheetView>
  </sheetViews>
  <sheetFormatPr defaultColWidth="9" defaultRowHeight="20" customHeight="1" outlineLevelRow="2" outlineLevelCol="2"/>
  <cols>
    <col min="1" max="1" width="5.125" style="3" hidden="1" customWidth="1"/>
    <col min="2" max="3" width="24.75" style="3" customWidth="1"/>
    <col min="4" max="16384" width="9" style="3"/>
  </cols>
  <sheetData>
    <row r="1" s="1" customFormat="1" ht="40" customHeight="1" spans="2:2">
      <c r="B1" s="1" t="s">
        <v>180</v>
      </c>
    </row>
    <row r="2" s="2" customFormat="1" ht="30" customHeight="1" spans="1:3">
      <c r="A2" s="2" t="s">
        <v>35</v>
      </c>
      <c r="B2" s="4" t="s">
        <v>181</v>
      </c>
      <c r="C2" s="4" t="s">
        <v>182</v>
      </c>
    </row>
    <row r="3" ht="30" customHeight="1" spans="1:3">
      <c r="A3" s="3">
        <v>54</v>
      </c>
      <c r="B3" s="5" t="s">
        <v>183</v>
      </c>
      <c r="C3" s="5">
        <v>123123</v>
      </c>
    </row>
  </sheetData>
  <mergeCells count="1">
    <mergeCell ref="B1:C1"/>
  </mergeCells>
  <pageMargins left="0.75" right="0.75" top="1" bottom="1" header="0.5" footer="0.5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首页</vt:lpstr>
      <vt:lpstr>说明书</vt:lpstr>
      <vt:lpstr>加密</vt:lpstr>
      <vt:lpstr>项目负责人信息表</vt:lpstr>
      <vt:lpstr>项目信息表</vt:lpstr>
      <vt:lpstr>工种管理</vt:lpstr>
      <vt:lpstr>工程计量人工结算表</vt:lpstr>
      <vt:lpstr>进退场备案表</vt:lpstr>
      <vt:lpstr>花名册</vt:lpstr>
      <vt:lpstr>劳务考勤表</vt:lpstr>
      <vt:lpstr>劳务个人工资结算公示表</vt:lpstr>
      <vt:lpstr>管理员账号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2021-02-01T06:30:00Z</dcterms:created>
  <dcterms:modified xsi:type="dcterms:W3CDTF">2021-05-11T06:38:16Z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2052-11.1.0.10463</vt:lpwstr>
  </property>
  <property fmtid="{D5CDD505-2E9C-101B-9397-08002B2CF9AE}" pid="3" name="ICV">
    <vt:lpwstr>2880E496AE9040DCA7CC04DAC228E7B9</vt:lpwstr>
  </property>
</Properties>
</file>