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9" activeTab="1"/>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商品设置!$B$5:$J$5</definedName>
  </definedNames>
  <calcPr calcId="144525"/>
</workbook>
</file>

<file path=xl/comments1.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<sst xmlns="http://schemas.openxmlformats.org/spreadsheetml/2006/main" count="561" uniqueCount="233">
  <si>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</si>
  <si>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</si>
  <si>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</si>
  <si>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</si>
  <si>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</si>
  <si>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</si>
  <si>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</si>
  <si>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</si>
  <si>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</si>
  <si>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</si>
  <si>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</si>
  <si>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</si>
  <si>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</si>
  <si>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</si>
  <si>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</si>
  <si>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</si>
  <si>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</si>
  <si>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</si>
  <si>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</si>
  <si>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</si>
  <si>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</si>
  <si>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</si>
  <si>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</si>
  <si>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</si>
  <si>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</si>
  <si>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</si>
  <si>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</si>
  <si>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</si>
  <si>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合肥康飞金融有限公司</t>
  </si>
  <si>
    <t>管理员</t>
  </si>
  <si>
    <t>吴签</t>
  </si>
  <si>
    <t>yhltd</t>
  </si>
  <si>
    <t>饮料</t>
  </si>
  <si>
    <t>脉动</t>
  </si>
  <si>
    <t>5,7</t>
  </si>
  <si>
    <t>瓶</t>
  </si>
  <si>
    <t>辣条￥4</t>
  </si>
  <si>
    <t>商家</t>
  </si>
  <si>
    <t>青铜</t>
  </si>
  <si>
    <t>糕点</t>
  </si>
  <si>
    <t>桃李面包</t>
  </si>
  <si>
    <t>袋</t>
  </si>
  <si>
    <t>汉堡￥11</t>
  </si>
  <si>
    <t>白银</t>
  </si>
  <si>
    <t>面包</t>
  </si>
  <si>
    <t>6,8</t>
  </si>
  <si>
    <t>个</t>
  </si>
  <si>
    <t>油炸</t>
  </si>
  <si>
    <t>鸡腿￥5,8</t>
  </si>
  <si>
    <t>黄金</t>
  </si>
  <si>
    <t>辣条</t>
  </si>
  <si>
    <t>白金</t>
  </si>
  <si>
    <t>小洋人</t>
  </si>
  <si>
    <t>汉堡</t>
  </si>
  <si>
    <t>鸡腿</t>
  </si>
  <si>
    <t>5,8</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</si>
  <si>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</si>
  <si>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</si>
  <si>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</si>
  <si>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</si>
  <si>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</si>
  <si>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</si>
  <si>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</si>
  <si>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</si>
  <si>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</si>
  <si>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</si>
  <si>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</si>
  <si>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</si>
  <si>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</si>
  <si>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</si>
  <si>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</si>
  <si>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</si>
  <si>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</si>
  <si>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</si>
  <si>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</si>
  <si>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</si>
  <si>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查看</t>
  </si>
  <si>
    <t>吴琼</t>
  </si>
  <si>
    <t>吴昊</t>
  </si>
  <si>
    <t>建设银行</t>
  </si>
  <si>
    <t>刘长胜</t>
  </si>
  <si>
    <t>李诺薇</t>
  </si>
  <si>
    <t>方正</t>
  </si>
  <si>
    <t>赵建国</t>
  </si>
  <si>
    <t>孙昌陵</t>
  </si>
  <si>
    <t>胡习非</t>
  </si>
  <si>
    <t>中国银行</t>
  </si>
  <si>
    <t>scl</t>
  </si>
  <si>
    <t>李维刚</t>
  </si>
  <si>
    <t>黄琪胜</t>
  </si>
  <si>
    <t>木兮若</t>
  </si>
  <si>
    <t>hqs</t>
  </si>
  <si>
    <t>孙飞扬</t>
  </si>
  <si>
    <t>无念茨</t>
  </si>
  <si>
    <t>sfy</t>
  </si>
  <si>
    <t>赤宏</t>
  </si>
  <si>
    <t>赵爱国</t>
  </si>
  <si>
    <t>ch</t>
  </si>
  <si>
    <t>王珍珍</t>
  </si>
  <si>
    <t>葛忠良</t>
  </si>
  <si>
    <t>wzz</t>
  </si>
  <si>
    <t>王夏瑶</t>
  </si>
  <si>
    <t>张念文</t>
  </si>
  <si>
    <t>wxy</t>
  </si>
  <si>
    <t>张海白</t>
  </si>
  <si>
    <t>语韩蕾</t>
  </si>
  <si>
    <t>曲飞莲</t>
  </si>
  <si>
    <t>yhl</t>
  </si>
  <si>
    <t>合异梦</t>
  </si>
  <si>
    <t>韩若云</t>
  </si>
  <si>
    <t>王晓玲</t>
  </si>
  <si>
    <t>hym</t>
  </si>
  <si>
    <t>钟新儿</t>
  </si>
  <si>
    <t>zxex</t>
  </si>
  <si>
    <t>▌日交易记录</t>
  </si>
  <si>
    <t>已还款</t>
  </si>
  <si>
    <t>日期</t>
  </si>
  <si>
    <t>商户</t>
  </si>
  <si>
    <t>刷卡额</t>
  </si>
  <si>
    <t>费率</t>
  </si>
  <si>
    <t>到账金额</t>
  </si>
  <si>
    <t>基础手续费</t>
  </si>
  <si>
    <t>其他手续费</t>
  </si>
  <si>
    <t>▌月交易记录</t>
  </si>
  <si>
    <t>已刷额</t>
  </si>
  <si>
    <t>未刷金额</t>
  </si>
  <si>
    <t>总手续费</t>
  </si>
  <si>
    <t>应收金额</t>
  </si>
  <si>
    <t>利润</t>
  </si>
  <si>
    <t>▌统计交易总额</t>
  </si>
  <si>
    <t>交易额</t>
  </si>
  <si>
    <t>▌员工信息</t>
  </si>
  <si>
    <t>职位</t>
  </si>
  <si>
    <t>账号</t>
  </si>
  <si>
    <t>yhltd01</t>
  </si>
  <si>
    <t>业务员</t>
  </si>
  <si>
    <t>lcj12042</t>
  </si>
  <si>
    <t>user1</t>
  </si>
  <si>
    <t>user2</t>
  </si>
  <si>
    <t>▌商品设置</t>
  </si>
  <si>
    <t>商品类别</t>
  </si>
  <si>
    <t>商品名称</t>
  </si>
  <si>
    <t>单位</t>
  </si>
  <si>
    <t>单价</t>
  </si>
  <si>
    <t>成本</t>
  </si>
  <si>
    <t>商品规格</t>
  </si>
  <si>
    <t>保存方式</t>
  </si>
  <si>
    <t>是否停用</t>
  </si>
  <si>
    <t>300ml,350ml</t>
  </si>
  <si>
    <t>常温,冰冻,加热</t>
  </si>
  <si>
    <t>否</t>
  </si>
  <si>
    <t>250g</t>
  </si>
  <si>
    <t>50g,75g</t>
  </si>
  <si>
    <t>冰红茶</t>
  </si>
  <si>
    <t>300ml,500ml</t>
  </si>
  <si>
    <t>是</t>
  </si>
  <si>
    <t>15g</t>
  </si>
  <si>
    <t>125ml</t>
  </si>
  <si>
    <t>150g,200g</t>
  </si>
  <si>
    <t>15g,20g</t>
  </si>
  <si>
    <t>cool</t>
  </si>
  <si>
    <t>雀巢咖啡</t>
  </si>
  <si>
    <t>盒</t>
  </si>
  <si>
    <t>常温</t>
  </si>
  <si>
    <t>▌会员管理</t>
  </si>
  <si>
    <t>姓名</t>
  </si>
  <si>
    <t>性别</t>
  </si>
  <si>
    <t>账号状态</t>
  </si>
  <si>
    <t>生日</t>
  </si>
  <si>
    <t>张三11</t>
  </si>
  <si>
    <t>女</t>
  </si>
  <si>
    <t>正常</t>
  </si>
  <si>
    <t>李四</t>
  </si>
  <si>
    <t>男</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</si>
  <si>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</si>
  <si>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</si>
  <si>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</si>
  <si>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</si>
  <si>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</si>
  <si>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</si>
  <si>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</si>
  <si>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</si>
  <si>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</si>
  <si>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</si>
  <si>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</si>
  <si>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</si>
  <si>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</si>
  <si>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</si>
  <si>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</si>
  <si>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</si>
  <si>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</si>
  <si>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</si>
  <si>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收银员</t>
  </si>
  <si>
    <t>202304070001</t>
  </si>
  <si>
    <t>2023020101</t>
  </si>
  <si>
    <t>崔载良</t>
  </si>
  <si>
    <t>202304070004</t>
  </si>
  <si>
    <t>202304070005</t>
  </si>
  <si>
    <t>202304070006</t>
  </si>
  <si>
    <t>202304070007</t>
  </si>
  <si>
    <t>2023020103</t>
  </si>
  <si>
    <t>吴秀</t>
  </si>
  <si>
    <t>202304070008</t>
  </si>
  <si>
    <t>2023020104</t>
  </si>
  <si>
    <t>李响</t>
  </si>
  <si>
    <t>202304070009</t>
  </si>
  <si>
    <t>2023020102</t>
  </si>
  <si>
    <t>姜波</t>
  </si>
  <si>
    <t>202304070010</t>
  </si>
  <si>
    <t>202304130001</t>
  </si>
  <si>
    <t>202304260001</t>
  </si>
  <si>
    <t>202305050001</t>
  </si>
  <si>
    <t>202305060001</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</si>
  <si>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</si>
  <si>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</si>
  <si>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</si>
  <si>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</si>
  <si>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</si>
  <si>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</si>
  <si>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</si>
  <si>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</si>
  <si>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</si>
  <si>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</si>
  <si>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</si>
  <si>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</si>
  <si>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</si>
  <si>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</si>
  <si>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</si>
  <si>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</si>
  <si>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</si>
  <si>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</si>
  <si>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</si>
  <si>
    <t>康师傅</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</si>
</sst>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3" fillId="9" borderId="0" applyNumberFormat="0" applyBorder="0" applyAlignment="0" applyProtection="0">
      <alignment vertical="center"/>
    </xf>
    <xf numFmtId="0" fontId="24" fillId="10" borderId="13"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3" fillId="11" borderId="0" applyNumberFormat="0" applyBorder="0" applyAlignment="0" applyProtection="0">
      <alignment vertical="center"/>
    </xf>
    <xf numFmtId="0" fontId="25" fillId="12" borderId="0" applyNumberFormat="0" applyBorder="0" applyAlignment="0" applyProtection="0">
      <alignment vertical="center"/>
    </xf>
    <xf numFmtId="43" fontId="7" fillId="0" borderId="0" applyFont="0" applyFill="0" applyBorder="0" applyAlignment="0" applyProtection="0">
      <alignment vertical="center"/>
    </xf>
    <xf numFmtId="0" fontId="26" fillId="13" borderId="0" applyNumberFormat="0" applyBorder="0" applyAlignment="0" applyProtection="0">
      <alignment vertical="center"/>
    </xf>
    <xf numFmtId="0" fontId="27" fillId="0" borderId="0" applyNumberFormat="0" applyFill="0" applyBorder="0" applyAlignment="0" applyProtection="0">
      <alignment vertical="center"/>
    </xf>
    <xf numFmtId="9" fontId="7" fillId="0" borderId="0" applyFont="0" applyFill="0" applyBorder="0" applyAlignment="0" applyProtection="0">
      <alignment vertical="center"/>
    </xf>
    <xf numFmtId="0" fontId="28" fillId="0" borderId="0" applyNumberFormat="0" applyFill="0" applyBorder="0" applyAlignment="0" applyProtection="0">
      <alignment vertical="center"/>
    </xf>
    <xf numFmtId="0" fontId="7" fillId="14" borderId="14" applyNumberFormat="0" applyFont="0" applyAlignment="0" applyProtection="0">
      <alignment vertical="center"/>
    </xf>
    <xf numFmtId="0" fontId="26" fillId="15"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5" applyNumberFormat="0" applyFill="0" applyAlignment="0" applyProtection="0">
      <alignment vertical="center"/>
    </xf>
    <xf numFmtId="0" fontId="34" fillId="0" borderId="15" applyNumberFormat="0" applyFill="0" applyAlignment="0" applyProtection="0">
      <alignment vertical="center"/>
    </xf>
    <xf numFmtId="0" fontId="26" fillId="16" borderId="0" applyNumberFormat="0" applyBorder="0" applyAlignment="0" applyProtection="0">
      <alignment vertical="center"/>
    </xf>
    <xf numFmtId="0" fontId="29" fillId="0" borderId="16" applyNumberFormat="0" applyFill="0" applyAlignment="0" applyProtection="0">
      <alignment vertical="center"/>
    </xf>
    <xf numFmtId="0" fontId="26" fillId="17" borderId="0" applyNumberFormat="0" applyBorder="0" applyAlignment="0" applyProtection="0">
      <alignment vertical="center"/>
    </xf>
    <xf numFmtId="0" fontId="35" fillId="18" borderId="17" applyNumberFormat="0" applyAlignment="0" applyProtection="0">
      <alignment vertical="center"/>
    </xf>
    <xf numFmtId="0" fontId="36" fillId="18" borderId="13" applyNumberFormat="0" applyAlignment="0" applyProtection="0">
      <alignment vertical="center"/>
    </xf>
    <xf numFmtId="0" fontId="37" fillId="19" borderId="18" applyNumberFormat="0" applyAlignment="0" applyProtection="0">
      <alignment vertical="center"/>
    </xf>
    <xf numFmtId="0" fontId="23" fillId="20" borderId="0" applyNumberFormat="0" applyBorder="0" applyAlignment="0" applyProtection="0">
      <alignment vertical="center"/>
    </xf>
    <xf numFmtId="0" fontId="26" fillId="21" borderId="0" applyNumberFormat="0" applyBorder="0" applyAlignment="0" applyProtection="0">
      <alignment vertical="center"/>
    </xf>
    <xf numFmtId="0" fontId="38" fillId="0" borderId="19" applyNumberFormat="0" applyFill="0" applyAlignment="0" applyProtection="0">
      <alignment vertical="center"/>
    </xf>
    <xf numFmtId="0" fontId="39" fillId="0" borderId="20" applyNumberFormat="0" applyFill="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23" fillId="24" borderId="0" applyNumberFormat="0" applyBorder="0" applyAlignment="0" applyProtection="0">
      <alignment vertical="center"/>
    </xf>
    <xf numFmtId="0" fontId="26"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6"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6" fillId="34" borderId="0" applyNumberFormat="0" applyBorder="0" applyAlignment="0" applyProtection="0">
      <alignment vertical="center"/>
    </xf>
    <xf numFmtId="0" fontId="23" fillId="35" borderId="0" applyNumberFormat="0" applyBorder="0" applyAlignment="0" applyProtection="0">
      <alignment vertical="center"/>
    </xf>
    <xf numFmtId="0" fontId="26" fillId="36" borderId="0" applyNumberFormat="0" applyBorder="0" applyAlignment="0" applyProtection="0">
      <alignment vertical="center"/>
    </xf>
    <xf numFmtId="0" fontId="26"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cellStyleXfs>
  <cellXfs count="6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0" fontId="0" fillId="0" borderId="2" xfId="0" applyNumberFormat="1" applyBorder="1" applyAlignment="1">
      <alignment horizontal="center" vertical="center"/>
    </xf>
    <xf numFmtId="49" fontId="2" fillId="2" borderId="1" xfId="0" applyNumberFormat="1" applyFont="1" applyFill="1" applyBorder="1" applyAlignment="1">
      <alignment horizontal="center" vertical="center" wrapText="1"/>
    </xf>
    <xf numFmtId="0" fontId="3" fillId="0" borderId="0" xfId="0" applyFont="1">
      <alignment vertical="center"/>
    </xf>
    <xf numFmtId="49" fontId="2" fillId="2" borderId="7" xfId="0" applyNumberFormat="1" applyFont="1"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4" fillId="0" borderId="0" xfId="0" applyFont="1" applyAlignment="1">
      <alignment horizontal="center" vertical="center"/>
    </xf>
    <xf numFmtId="0" fontId="0" fillId="0" borderId="0" xfId="0" applyBorder="1" applyAlignment="1">
      <alignment vertical="center"/>
    </xf>
    <xf numFmtId="0" fontId="1" fillId="0" borderId="0" xfId="0" applyFont="1" applyBorder="1" applyAlignment="1">
      <alignment horizontal="center" vertical="center"/>
    </xf>
    <xf numFmtId="11" fontId="0" fillId="0" borderId="1" xfId="0" applyNumberFormat="1"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6"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287</c:v>
                </c:pt>
                <c:pt idx="1">
                  <c:v>287</c:v>
                </c:pt>
                <c:pt idx="2">
                  <c:v>0</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7.sheet6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700405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60325</xdr:colOff>
      <xdr:row>0</xdr:row>
      <xdr:rowOff>250825</xdr:rowOff>
    </xdr:from>
    <xdr:to>
      <xdr:col>12</xdr:col>
      <xdr:colOff>118745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184150</xdr:colOff>
      <xdr:row>0</xdr:row>
      <xdr:rowOff>250825</xdr:rowOff>
    </xdr:from>
    <xdr:to>
      <xdr:col>13</xdr:col>
      <xdr:colOff>242570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卡管理系统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workbookViewId="0">
      <selection activeCell="S27" sqref="S27"/>
    </sheetView>
  </sheetViews>
  <sheetFormatPr defaultColWidth="3.625" defaultRowHeight="17.1" customHeight="1"/>
  <cols>
    <col min="1" max="1" width="3.625" style="61" customWidth="1"/>
    <col min="2" max="16384" width="3.625" style="61"/>
  </cols>
  <sheetData>
    <row r="4" customHeight="1" spans="1:42">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row>
    <row r="5" customHeight="1" spans="1:42">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row>
    <row r="6" customHeight="1" spans="1:42">
      <c r="A6" s="63"/>
      <c r="B6" s="63"/>
      <c r="C6" s="63"/>
      <c r="D6" s="63"/>
      <c r="E6" s="63"/>
      <c r="F6" s="63"/>
      <c r="G6" s="63"/>
      <c r="H6" s="64"/>
      <c r="I6" s="64"/>
      <c r="J6" s="64"/>
      <c r="K6" s="64"/>
      <c r="L6" s="64"/>
      <c r="M6" s="64"/>
      <c r="N6" s="64"/>
      <c r="O6" s="64"/>
      <c r="P6" s="64"/>
      <c r="Q6" s="64"/>
      <c r="R6" s="63"/>
      <c r="S6" s="63"/>
      <c r="T6" s="63"/>
      <c r="U6" s="63"/>
      <c r="V6" s="63"/>
      <c r="W6" s="63"/>
      <c r="X6" s="63"/>
      <c r="Y6" s="63"/>
      <c r="Z6" s="63"/>
      <c r="AA6" s="63"/>
      <c r="AB6" s="63"/>
      <c r="AC6" s="63"/>
      <c r="AD6" s="63"/>
      <c r="AE6" s="63"/>
      <c r="AF6" s="63"/>
      <c r="AG6" s="63"/>
      <c r="AH6" s="63"/>
      <c r="AI6" s="63"/>
      <c r="AJ6" s="63"/>
      <c r="AK6" s="63"/>
      <c r="AL6" s="63"/>
      <c r="AM6" s="63"/>
      <c r="AN6" s="63"/>
      <c r="AO6" s="63"/>
      <c r="AP6" s="63"/>
    </row>
    <row r="7" customHeight="1" spans="5:23">
      <c r="E7" s="65"/>
      <c r="F7" s="65"/>
      <c r="G7" s="65"/>
      <c r="H7" s="66"/>
      <c r="I7" s="66"/>
      <c r="J7" s="66"/>
      <c r="K7" s="66"/>
      <c r="L7" s="66"/>
      <c r="M7" s="66"/>
      <c r="N7" s="67"/>
      <c r="O7" s="67"/>
      <c r="P7" s="67"/>
      <c r="Q7" s="67"/>
      <c r="T7" s="67"/>
      <c r="U7" s="67"/>
      <c r="V7" s="67"/>
      <c r="W7" s="67"/>
    </row>
    <row r="8" customHeight="1" spans="8:23">
      <c r="H8" s="67"/>
      <c r="I8" s="67"/>
      <c r="J8" s="67"/>
      <c r="K8" s="67"/>
      <c r="L8" s="67"/>
      <c r="M8" s="67"/>
      <c r="N8" s="67"/>
      <c r="O8" s="67"/>
      <c r="P8" s="67"/>
      <c r="Q8" s="67"/>
      <c r="T8" s="67"/>
      <c r="U8" s="67"/>
      <c r="V8" s="67"/>
      <c r="W8" s="67"/>
    </row>
    <row r="9" customHeight="1" spans="8:23">
      <c r="H9" s="67"/>
      <c r="I9" s="67"/>
      <c r="J9" s="67"/>
      <c r="K9" s="67"/>
      <c r="L9" s="67"/>
      <c r="M9" s="67"/>
      <c r="N9" s="67"/>
      <c r="O9" s="67"/>
      <c r="P9" s="67"/>
      <c r="Q9" s="67"/>
      <c r="R9" s="67"/>
      <c r="S9" s="67"/>
      <c r="T9" s="67"/>
      <c r="U9" s="67"/>
      <c r="V9" s="67"/>
      <c r="W9" s="67"/>
    </row>
    <row r="10" customHeight="1" spans="17:23">
      <c r="Q10" s="67"/>
      <c r="R10" s="67"/>
      <c r="S10" s="67"/>
      <c r="T10" s="67"/>
      <c r="U10" s="67"/>
      <c r="V10" s="67"/>
      <c r="W10" s="67"/>
    </row>
    <row r="11" customHeight="1" spans="17:23">
      <c r="Q11" s="67"/>
      <c r="R11" s="67"/>
      <c r="S11" s="67"/>
      <c r="T11" s="67"/>
      <c r="U11" s="67"/>
      <c r="V11" s="67"/>
      <c r="W11" s="67"/>
    </row>
    <row r="12" customHeight="1" spans="17:23">
      <c r="Q12" s="67"/>
      <c r="R12" s="67"/>
      <c r="S12" s="67"/>
      <c r="T12" s="67"/>
      <c r="U12" s="67"/>
      <c r="V12" s="67"/>
      <c r="W12" s="67"/>
    </row>
    <row r="13" customHeight="1" spans="17:23">
      <c r="Q13" s="67"/>
      <c r="R13" s="67"/>
      <c r="S13" s="67"/>
      <c r="T13" s="67"/>
      <c r="U13" s="67"/>
      <c r="V13" s="67"/>
      <c r="W13" s="67"/>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tabSelected="1" zoomScale="93" zoomScaleNormal="93" workbookViewId="0">
      <pane ySplit="2" topLeftCell="A3" activePane="bottomLeft" state="frozen"/>
      <selection/>
      <selection pane="bottomLeft" activeCell="E70" sqref="E70"/>
    </sheetView>
  </sheetViews>
  <sheetFormatPr defaultColWidth="9" defaultRowHeight="21.95" customHeight="1"/>
  <cols>
    <col min="1" max="1" width="1.625" style="43" customWidth="1"/>
    <col min="2" max="2" width="2.625" style="44" customWidth="1"/>
    <col min="3" max="3" width="15.25" style="45" customWidth="1"/>
    <col min="4" max="4" width="19.125" style="46" customWidth="1"/>
    <col min="5" max="5" width="10.5" style="46" customWidth="1"/>
    <col min="6" max="8" width="24.625" style="46" customWidth="1"/>
    <col min="9" max="9" width="2.625" style="44" customWidth="1"/>
    <col min="10" max="10" width="4.25" style="43" customWidth="1"/>
    <col min="11" max="16384" width="9" style="43"/>
  </cols>
  <sheetData>
    <row r="1" s="41" customFormat="1" ht="54.95" customHeight="1" spans="1:10">
      <c r="A1" s="47"/>
      <c r="C1" s="48"/>
      <c r="J1" s="60"/>
    </row>
    <row r="2" ht="15.95" customHeight="1" spans="2:9">
      <c r="B2" s="43"/>
      <c r="C2" s="49"/>
      <c r="D2" s="43"/>
      <c r="E2" s="43"/>
      <c r="F2" s="43"/>
      <c r="G2" s="43"/>
      <c r="H2" s="43"/>
      <c r="I2" s="43"/>
    </row>
    <row r="3" ht="15.95" customHeight="1" spans="3:8">
      <c r="C3" s="50"/>
      <c r="D3" s="44"/>
      <c r="E3" s="44"/>
      <c r="F3" s="44"/>
      <c r="G3" s="44"/>
      <c r="H3" s="44"/>
    </row>
    <row r="4" ht="75.95" customHeight="1" spans="3:8">
      <c r="C4" s="51" t="s">
        <v>0</v>
      </c>
      <c r="D4" s="52"/>
      <c r="E4" s="52"/>
      <c r="F4" s="53">
        <f>D7</f>
        <v>1</v>
      </c>
      <c r="G4" s="54" t="s">
        <v>1</v>
      </c>
      <c r="H4" s="54"/>
    </row>
    <row r="5" ht="6" customHeight="1" spans="3:8">
      <c r="C5" s="55"/>
      <c r="D5" s="52"/>
      <c r="E5" s="52"/>
      <c r="F5" s="56"/>
      <c r="G5" s="56"/>
      <c r="H5" s="56"/>
    </row>
    <row r="6" s="42" customFormat="1" ht="9" customHeight="1" spans="2:9">
      <c r="B6" s="44"/>
      <c r="C6" s="57"/>
      <c r="D6" s="58"/>
      <c r="E6" s="58"/>
      <c r="F6" s="59"/>
      <c r="G6" s="59"/>
      <c r="H6" s="59"/>
      <c r="I6" s="44"/>
    </row>
    <row r="7" hidden="1" customHeight="1" spans="2:4">
      <c r="B7" s="44" t="s">
        <v>2</v>
      </c>
      <c r="D7" s="46">
        <v>1</v>
      </c>
    </row>
    <row r="8" customHeight="1" spans="3:4">
      <c r="C8" s="45" t="s">
        <v>3</v>
      </c>
      <c r="D8" s="46" t="s">
        <v>4</v>
      </c>
    </row>
    <row r="9" customHeight="1" spans="4:4">
      <c r="D9" s="46" t="s">
        <v>5</v>
      </c>
    </row>
    <row r="10" customHeight="1" spans="3:4">
      <c r="C10" s="45" t="s">
        <v>6</v>
      </c>
      <c r="D10" s="46" t="s">
        <v>7</v>
      </c>
    </row>
    <row r="11" customHeight="1" spans="3:4">
      <c r="C11" s="45" t="s">
        <v>8</v>
      </c>
      <c r="D11" s="46" t="s">
        <v>9</v>
      </c>
    </row>
    <row r="12" customHeight="1" spans="3:4">
      <c r="C12" s="45" t="s">
        <v>10</v>
      </c>
      <c r="D12" s="46" t="s">
        <v>11</v>
      </c>
    </row>
    <row r="13" customHeight="1" spans="4:4">
      <c r="D13" s="46" t="s">
        <v>12</v>
      </c>
    </row>
    <row r="14" customHeight="1" spans="3:4">
      <c r="C14" s="45" t="s">
        <v>13</v>
      </c>
      <c r="D14" s="46" t="s">
        <v>14</v>
      </c>
    </row>
    <row r="18" hidden="1" customHeight="1" spans="3:4">
      <c r="C18" s="45" t="s">
        <v>3</v>
      </c>
      <c r="D18" s="46" t="s">
        <v>15</v>
      </c>
    </row>
    <row r="19" hidden="1" customHeight="1" spans="4:4">
      <c r="D19" s="46" t="s">
        <v>5</v>
      </c>
    </row>
    <row r="20" hidden="1" customHeight="1" spans="3:4">
      <c r="C20" s="45" t="s">
        <v>6</v>
      </c>
      <c r="D20" s="46" t="s">
        <v>9</v>
      </c>
    </row>
    <row r="21" hidden="1" customHeight="1" spans="3:4">
      <c r="C21" s="45" t="s">
        <v>8</v>
      </c>
      <c r="D21" s="46" t="s">
        <v>14</v>
      </c>
    </row>
    <row r="22" hidden="1" customHeight="1"/>
    <row r="23" hidden="1" customHeight="1"/>
    <row r="24" hidden="1" customHeight="1"/>
    <row r="25" hidden="1" customHeight="1"/>
    <row r="26" hidden="1" customHeight="1"/>
    <row r="27" hidden="1" customHeight="1"/>
    <row r="28" hidden="1" customHeight="1" spans="3:4">
      <c r="C28" s="45" t="s">
        <v>3</v>
      </c>
      <c r="D28" s="46" t="s">
        <v>16</v>
      </c>
    </row>
    <row r="29" hidden="1" customHeight="1" spans="4:4">
      <c r="D29" s="46" t="s">
        <v>17</v>
      </c>
    </row>
    <row r="30" hidden="1" customHeight="1" spans="3:4">
      <c r="C30" s="45" t="s">
        <v>6</v>
      </c>
      <c r="D30" s="46" t="s">
        <v>7</v>
      </c>
    </row>
    <row r="31" hidden="1" customHeight="1" spans="3:4">
      <c r="C31" s="45" t="s">
        <v>8</v>
      </c>
      <c r="D31" s="46" t="s">
        <v>9</v>
      </c>
    </row>
    <row r="32" hidden="1" customHeight="1" spans="3:4">
      <c r="C32" s="45" t="s">
        <v>10</v>
      </c>
      <c r="D32" s="46" t="s">
        <v>11</v>
      </c>
    </row>
    <row r="33" hidden="1" customHeight="1" spans="4:4">
      <c r="D33" s="46" t="s">
        <v>12</v>
      </c>
    </row>
    <row r="34" hidden="1" customHeight="1" spans="3:4">
      <c r="C34" s="45" t="s">
        <v>13</v>
      </c>
      <c r="D34" s="46" t="s">
        <v>14</v>
      </c>
    </row>
    <row r="35" hidden="1" customHeight="1" spans="3:4">
      <c r="C35" s="45" t="s">
        <v>18</v>
      </c>
      <c r="D35" s="46" t="s">
        <v>19</v>
      </c>
    </row>
    <row r="36" hidden="1" customHeight="1"/>
    <row r="37" hidden="1" customHeight="1"/>
    <row r="38" hidden="1" customHeight="1" spans="3:4">
      <c r="C38" s="45" t="s">
        <v>3</v>
      </c>
      <c r="D38" s="46" t="s">
        <v>20</v>
      </c>
    </row>
    <row r="39" hidden="1" customHeight="1" spans="4:4">
      <c r="D39" s="46" t="s">
        <v>17</v>
      </c>
    </row>
    <row r="40" hidden="1" customHeight="1" spans="3:4">
      <c r="C40" s="45" t="s">
        <v>6</v>
      </c>
      <c r="D40" s="46" t="s">
        <v>7</v>
      </c>
    </row>
    <row r="41" hidden="1" customHeight="1" spans="3:4">
      <c r="C41" s="45" t="s">
        <v>8</v>
      </c>
      <c r="D41" s="46" t="s">
        <v>9</v>
      </c>
    </row>
    <row r="42" hidden="1" customHeight="1" spans="3:4">
      <c r="C42" s="45" t="s">
        <v>10</v>
      </c>
      <c r="D42" s="46" t="s">
        <v>11</v>
      </c>
    </row>
    <row r="43" hidden="1" customHeight="1" spans="4:4">
      <c r="D43" s="46" t="s">
        <v>12</v>
      </c>
    </row>
    <row r="44" hidden="1" customHeight="1"/>
    <row r="45" hidden="1" customHeight="1"/>
    <row r="46" hidden="1" customHeight="1"/>
    <row r="47" hidden="1" customHeight="1"/>
    <row r="48" hidden="1" customHeight="1" spans="3:4">
      <c r="C48" s="45" t="s">
        <v>3</v>
      </c>
      <c r="D48" s="46" t="s">
        <v>21</v>
      </c>
    </row>
    <row r="49" hidden="1" customHeight="1" spans="4:4">
      <c r="D49" s="46" t="s">
        <v>22</v>
      </c>
    </row>
    <row r="50" hidden="1" customHeight="1" spans="3:4">
      <c r="C50" s="45" t="s">
        <v>6</v>
      </c>
      <c r="D50" s="46" t="s">
        <v>7</v>
      </c>
    </row>
    <row r="51" hidden="1" customHeight="1" spans="3:4">
      <c r="C51" s="45" t="s">
        <v>8</v>
      </c>
      <c r="D51" s="46" t="s">
        <v>9</v>
      </c>
    </row>
    <row r="52" hidden="1" customHeight="1" spans="3:4">
      <c r="C52" s="45" t="s">
        <v>10</v>
      </c>
      <c r="D52" s="46" t="s">
        <v>11</v>
      </c>
    </row>
    <row r="53" hidden="1" customHeight="1" spans="4:4">
      <c r="D53" s="46" t="s">
        <v>12</v>
      </c>
    </row>
    <row r="54" hidden="1" customHeight="1" spans="3:4">
      <c r="C54" s="45" t="s">
        <v>13</v>
      </c>
      <c r="D54" s="46" t="s">
        <v>23</v>
      </c>
    </row>
    <row r="55" hidden="1" customHeight="1"/>
    <row r="56" hidden="1" customHeight="1"/>
    <row r="57" hidden="1" customHeight="1"/>
    <row r="58" hidden="1" customHeight="1" spans="3:4">
      <c r="C58" s="45" t="s">
        <v>3</v>
      </c>
      <c r="D58" s="46" t="s">
        <v>24</v>
      </c>
    </row>
    <row r="59" hidden="1" customHeight="1" spans="4:4">
      <c r="D59" s="46" t="s">
        <v>25</v>
      </c>
    </row>
    <row r="60" hidden="1" customHeight="1" spans="3:4">
      <c r="C60" s="45" t="s">
        <v>6</v>
      </c>
      <c r="D60" s="46" t="s">
        <v>7</v>
      </c>
    </row>
    <row r="61" hidden="1" customHeight="1" spans="3:4">
      <c r="C61" s="45" t="s">
        <v>8</v>
      </c>
      <c r="D61" s="46" t="s">
        <v>9</v>
      </c>
    </row>
    <row r="62" hidden="1" customHeight="1" spans="3:4">
      <c r="C62" s="45" t="s">
        <v>10</v>
      </c>
      <c r="D62" s="46" t="s">
        <v>11</v>
      </c>
    </row>
    <row r="63" hidden="1" customHeight="1" spans="4:4">
      <c r="D63" s="46" t="s">
        <v>12</v>
      </c>
    </row>
    <row r="64" hidden="1" customHeight="1" spans="3:4">
      <c r="C64" s="45" t="s">
        <v>13</v>
      </c>
      <c r="D64" s="46" t="s">
        <v>26</v>
      </c>
    </row>
    <row r="65" hidden="1" customHeight="1"/>
    <row r="66" hidden="1" customHeight="1"/>
    <row r="67" hidden="1" customHeight="1"/>
    <row r="68" hidden="1" customHeight="1" spans="3:4">
      <c r="C68" s="45" t="s">
        <v>3</v>
      </c>
      <c r="D68" s="46"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45">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C18" sqref="C18"/>
    </sheetView>
  </sheetViews>
  <sheetFormatPr defaultColWidth="9" defaultRowHeight="14.25"/>
  <cols>
    <col min="2" max="2" width="12" customWidth="1"/>
    <col min="4" max="4" width="15.125" customWidth="1"/>
    <col min="6" max="6" width="14.75" customWidth="1"/>
  </cols>
  <sheetData>
    <row r="3" spans="1:2">
      <c r="A3">
        <v>1</v>
      </c>
      <c r="B3" t="s">
        <v>28</v>
      </c>
    </row>
    <row r="5" spans="1:11">
      <c r="A5">
        <v>1</v>
      </c>
      <c r="B5" t="s">
        <v>28</v>
      </c>
      <c r="C5" t="s">
        <v>29</v>
      </c>
      <c r="D5" t="s">
        <v>30</v>
      </c>
      <c r="E5" t="s">
        <v>31</v>
      </c>
      <c r="F5" t="s">
        <v>31</v>
      </c>
      <c r="G5">
        <v>1</v>
      </c>
      <c r="H5">
        <v>1</v>
      </c>
      <c r="I5">
        <v>1</v>
      </c>
      <c r="J5">
        <v>1</v>
      </c>
      <c r="K5">
        <v>1</v>
      </c>
    </row>
    <row r="6" spans="1:11">
      <c r="A6">
        <v>1</v>
      </c>
      <c r="B6" t="s">
        <v>28</v>
      </c>
      <c r="C6" t="s">
        <v>29</v>
      </c>
      <c r="D6" t="s">
        <v>30</v>
      </c>
      <c r="E6" t="s">
        <v>31</v>
      </c>
      <c r="F6" t="s">
        <v>31</v>
      </c>
      <c r="G6">
        <v>1</v>
      </c>
      <c r="H6">
        <v>1</v>
      </c>
      <c r="I6">
        <v>1</v>
      </c>
      <c r="J6">
        <v>1</v>
      </c>
      <c r="K6">
        <v>2</v>
      </c>
    </row>
    <row r="7" spans="1:11">
      <c r="A7">
        <v>1</v>
      </c>
      <c r="B7" t="s">
        <v>28</v>
      </c>
      <c r="C7" t="s">
        <v>29</v>
      </c>
      <c r="D7" t="s">
        <v>30</v>
      </c>
      <c r="E7" t="s">
        <v>31</v>
      </c>
      <c r="F7" t="s">
        <v>31</v>
      </c>
      <c r="G7">
        <v>1</v>
      </c>
      <c r="H7">
        <v>1</v>
      </c>
      <c r="I7">
        <v>1</v>
      </c>
      <c r="J7">
        <v>1</v>
      </c>
      <c r="K7">
        <v>3</v>
      </c>
    </row>
    <row r="8" spans="1:11">
      <c r="A8">
        <v>1</v>
      </c>
      <c r="B8" t="s">
        <v>28</v>
      </c>
      <c r="C8" t="s">
        <v>29</v>
      </c>
      <c r="D8" t="s">
        <v>30</v>
      </c>
      <c r="E8" t="s">
        <v>31</v>
      </c>
      <c r="F8" t="s">
        <v>31</v>
      </c>
      <c r="G8">
        <v>1</v>
      </c>
      <c r="H8">
        <v>1</v>
      </c>
      <c r="I8">
        <v>1</v>
      </c>
      <c r="J8">
        <v>1</v>
      </c>
      <c r="K8">
        <v>4</v>
      </c>
    </row>
    <row r="9" spans="1:11">
      <c r="A9">
        <v>1</v>
      </c>
      <c r="B9" t="s">
        <v>28</v>
      </c>
      <c r="C9" t="s">
        <v>29</v>
      </c>
      <c r="D9" t="s">
        <v>30</v>
      </c>
      <c r="E9" t="s">
        <v>31</v>
      </c>
      <c r="F9" t="s">
        <v>31</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7"/>
  <sheetViews>
    <sheetView workbookViewId="0">
      <selection activeCell="H22" sqref="H22"/>
    </sheetView>
  </sheetViews>
  <sheetFormatPr defaultColWidth="9" defaultRowHeight="14.25" outlineLevelRow="6"/>
  <cols>
    <col min="9" max="9" width="11.5"/>
    <col min="18" max="19" width="12.75" customWidth="1"/>
    <col min="24" max="24" width="11.75" customWidth="1"/>
  </cols>
  <sheetData>
    <row r="1" spans="1:30">
      <c r="A1" t="s">
        <v>32</v>
      </c>
      <c r="B1" t="s">
        <v>33</v>
      </c>
      <c r="C1" t="s">
        <v>34</v>
      </c>
      <c r="D1" t="s">
        <v>35</v>
      </c>
      <c r="F1" t="s">
        <v>32</v>
      </c>
      <c r="G1">
        <v>2</v>
      </c>
      <c r="I1" s="23">
        <f ca="1">TODAY()</f>
        <v>45180</v>
      </c>
      <c r="K1" t="s">
        <v>36</v>
      </c>
      <c r="O1" t="s">
        <v>37</v>
      </c>
      <c r="P1">
        <v>2150.8</v>
      </c>
      <c r="Q1">
        <v>1</v>
      </c>
      <c r="R1" t="s">
        <v>28</v>
      </c>
      <c r="S1" t="s">
        <v>29</v>
      </c>
      <c r="T1" t="s">
        <v>30</v>
      </c>
      <c r="U1" t="s">
        <v>31</v>
      </c>
      <c r="V1" t="s">
        <v>31</v>
      </c>
      <c r="X1" s="23"/>
      <c r="AA1">
        <v>6</v>
      </c>
      <c r="AB1" t="s">
        <v>38</v>
      </c>
      <c r="AC1">
        <v>10</v>
      </c>
      <c r="AD1">
        <v>0.9</v>
      </c>
    </row>
    <row r="2" spans="1:30">
      <c r="A2" t="s">
        <v>39</v>
      </c>
      <c r="B2" t="s">
        <v>40</v>
      </c>
      <c r="C2">
        <v>51</v>
      </c>
      <c r="D2" t="s">
        <v>41</v>
      </c>
      <c r="F2" t="s">
        <v>39</v>
      </c>
      <c r="G2">
        <v>2</v>
      </c>
      <c r="K2" t="s">
        <v>42</v>
      </c>
      <c r="AA2">
        <v>7</v>
      </c>
      <c r="AB2" t="s">
        <v>43</v>
      </c>
      <c r="AC2">
        <v>2000</v>
      </c>
      <c r="AD2">
        <v>0.89</v>
      </c>
    </row>
    <row r="3" spans="1:30">
      <c r="A3" t="s">
        <v>39</v>
      </c>
      <c r="B3" t="s">
        <v>44</v>
      </c>
      <c r="C3" t="s">
        <v>45</v>
      </c>
      <c r="D3" t="s">
        <v>46</v>
      </c>
      <c r="F3" t="s">
        <v>47</v>
      </c>
      <c r="K3" t="s">
        <v>48</v>
      </c>
      <c r="AA3">
        <v>24</v>
      </c>
      <c r="AB3" t="s">
        <v>49</v>
      </c>
      <c r="AC3">
        <v>5000</v>
      </c>
      <c r="AD3">
        <v>0.87</v>
      </c>
    </row>
    <row r="4" spans="1:30">
      <c r="A4" t="s">
        <v>47</v>
      </c>
      <c r="B4" t="s">
        <v>50</v>
      </c>
      <c r="C4">
        <v>4</v>
      </c>
      <c r="D4" t="s">
        <v>41</v>
      </c>
      <c r="AA4">
        <v>25</v>
      </c>
      <c r="AB4" t="s">
        <v>51</v>
      </c>
      <c r="AC4">
        <v>15001</v>
      </c>
      <c r="AD4">
        <v>0.85</v>
      </c>
    </row>
    <row r="5" spans="1:4">
      <c r="A5" t="s">
        <v>32</v>
      </c>
      <c r="B5" t="s">
        <v>52</v>
      </c>
      <c r="C5">
        <v>5</v>
      </c>
      <c r="D5" t="s">
        <v>35</v>
      </c>
    </row>
    <row r="6" spans="1:4">
      <c r="A6" t="s">
        <v>47</v>
      </c>
      <c r="B6" t="s">
        <v>53</v>
      </c>
      <c r="C6">
        <v>11</v>
      </c>
      <c r="D6" t="s">
        <v>46</v>
      </c>
    </row>
    <row r="7" spans="1:4">
      <c r="A7" t="s">
        <v>47</v>
      </c>
      <c r="B7" t="s">
        <v>54</v>
      </c>
      <c r="C7" t="s">
        <v>55</v>
      </c>
      <c r="D7" t="s">
        <v>46</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A3" sqref="A3"/>
    </sheetView>
  </sheetViews>
  <sheetFormatPr defaultColWidth="9" defaultRowHeight="14.25" outlineLevelRow="2" outlineLevelCol="4"/>
  <cols>
    <col min="1" max="1" width="9.375"/>
  </cols>
  <sheetData>
    <row r="1" spans="1:5">
      <c r="A1" s="23">
        <v>58441</v>
      </c>
      <c r="C1" s="23">
        <v>47848</v>
      </c>
      <c r="D1">
        <v>1048576</v>
      </c>
      <c r="E1">
        <v>10</v>
      </c>
    </row>
    <row r="3" spans="1:1">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0" zoomScaleNormal="70" workbookViewId="0">
      <pane ySplit="5" topLeftCell="A6" activePane="bottomLeft" state="frozen"/>
      <selection/>
      <selection pane="bottomLeft" activeCell="M19" sqref="M19"/>
    </sheetView>
  </sheetViews>
  <sheetFormatPr defaultColWidth="10.625" defaultRowHeight="30" customHeight="1"/>
  <cols>
    <col min="1" max="1" width="4.625" customWidth="1"/>
    <col min="2" max="17" width="15.625" style="2" customWidth="1"/>
    <col min="18" max="16384" width="10.625" customWidth="1"/>
  </cols>
  <sheetData>
    <row r="1" ht="55" customHeight="1" spans="2:17">
      <c r="B1"/>
      <c r="C1"/>
      <c r="D1"/>
      <c r="E1"/>
      <c r="F1"/>
      <c r="G1"/>
      <c r="H1"/>
      <c r="I1"/>
      <c r="J1"/>
      <c r="K1"/>
      <c r="L1"/>
      <c r="M1"/>
      <c r="N1"/>
      <c r="O1"/>
      <c r="P1"/>
      <c r="Q1"/>
    </row>
    <row r="2" customHeight="1" spans="2:17">
      <c r="B2" s="6" t="s">
        <v>56</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57</v>
      </c>
      <c r="C5" s="7" t="s">
        <v>58</v>
      </c>
      <c r="D5" s="7" t="s">
        <v>59</v>
      </c>
      <c r="E5" s="7" t="s">
        <v>60</v>
      </c>
      <c r="F5" s="7" t="s">
        <v>61</v>
      </c>
      <c r="G5" s="7" t="s">
        <v>62</v>
      </c>
      <c r="H5" s="7" t="s">
        <v>63</v>
      </c>
      <c r="I5" s="7" t="s">
        <v>64</v>
      </c>
      <c r="J5" s="7" t="s">
        <v>65</v>
      </c>
      <c r="K5" s="7" t="s">
        <v>66</v>
      </c>
      <c r="L5" s="7" t="s">
        <v>67</v>
      </c>
      <c r="M5" s="7" t="s">
        <v>68</v>
      </c>
      <c r="N5" s="7" t="s">
        <v>69</v>
      </c>
      <c r="O5" s="7" t="s">
        <v>70</v>
      </c>
      <c r="P5" s="7" t="s">
        <v>71</v>
      </c>
      <c r="Q5" s="7" t="s">
        <v>72</v>
      </c>
    </row>
    <row r="6" customHeight="1" spans="2:17">
      <c r="B6" s="8">
        <v>165</v>
      </c>
      <c r="C6" s="8" t="s">
        <v>73</v>
      </c>
      <c r="D6" s="8" t="s">
        <v>74</v>
      </c>
      <c r="E6" s="8" t="s">
        <v>73</v>
      </c>
      <c r="F6" s="8" t="s">
        <v>75</v>
      </c>
      <c r="G6" s="9">
        <v>44958</v>
      </c>
      <c r="H6" s="9">
        <v>44977</v>
      </c>
      <c r="I6" s="8">
        <v>10000</v>
      </c>
      <c r="J6" s="8">
        <v>11400</v>
      </c>
      <c r="K6" s="8">
        <v>8000</v>
      </c>
      <c r="L6" s="8">
        <v>8000</v>
      </c>
      <c r="M6" s="8">
        <v>0.14</v>
      </c>
      <c r="N6" s="8">
        <v>15298704835</v>
      </c>
      <c r="O6" s="8">
        <v>20210720</v>
      </c>
      <c r="P6" s="8" t="s">
        <v>30</v>
      </c>
      <c r="Q6" s="15" t="s">
        <v>76</v>
      </c>
    </row>
    <row r="7" customHeight="1" spans="2:17">
      <c r="B7" s="2">
        <v>166</v>
      </c>
      <c r="C7" s="2" t="s">
        <v>77</v>
      </c>
      <c r="D7" s="2" t="s">
        <v>78</v>
      </c>
      <c r="E7" s="2" t="s">
        <v>78</v>
      </c>
      <c r="F7" s="2" t="s">
        <v>79</v>
      </c>
      <c r="G7" s="10">
        <v>44927</v>
      </c>
      <c r="H7" s="10">
        <v>44957</v>
      </c>
      <c r="I7" s="2">
        <v>20000</v>
      </c>
      <c r="J7" s="2">
        <v>22000</v>
      </c>
      <c r="K7" s="2">
        <v>9500</v>
      </c>
      <c r="L7" s="2">
        <v>8000</v>
      </c>
      <c r="M7" s="2">
        <v>0.2</v>
      </c>
      <c r="N7" s="2">
        <v>15568749749</v>
      </c>
      <c r="O7" s="2">
        <v>20210625</v>
      </c>
      <c r="P7" s="2" t="s">
        <v>80</v>
      </c>
      <c r="Q7" s="11" t="s">
        <v>76</v>
      </c>
    </row>
    <row r="8" customHeight="1" spans="2:17">
      <c r="B8" s="2">
        <v>167</v>
      </c>
      <c r="C8" s="2" t="s">
        <v>81</v>
      </c>
      <c r="D8" s="2" t="s">
        <v>82</v>
      </c>
      <c r="E8" s="2" t="s">
        <v>81</v>
      </c>
      <c r="F8" s="2" t="s">
        <v>75</v>
      </c>
      <c r="G8" s="10">
        <v>44896</v>
      </c>
      <c r="H8" s="10">
        <v>44926</v>
      </c>
      <c r="I8" s="2">
        <v>2000</v>
      </c>
      <c r="J8" s="2">
        <v>2020</v>
      </c>
      <c r="K8" s="2">
        <v>1000</v>
      </c>
      <c r="L8" s="2">
        <v>2000</v>
      </c>
      <c r="M8" s="2">
        <v>20</v>
      </c>
      <c r="N8" s="2">
        <v>15249824759</v>
      </c>
      <c r="O8" s="2">
        <v>567483</v>
      </c>
      <c r="P8" s="2" t="s">
        <v>83</v>
      </c>
      <c r="Q8" s="11" t="s">
        <v>76</v>
      </c>
    </row>
    <row r="9" customHeight="1" spans="2:17">
      <c r="B9" s="2">
        <v>216</v>
      </c>
      <c r="C9" s="2" t="s">
        <v>84</v>
      </c>
      <c r="D9" s="2" t="s">
        <v>85</v>
      </c>
      <c r="E9" s="2" t="s">
        <v>84</v>
      </c>
      <c r="F9" s="2" t="s">
        <v>86</v>
      </c>
      <c r="G9" s="10">
        <v>45017</v>
      </c>
      <c r="H9" s="10">
        <v>45046</v>
      </c>
      <c r="I9" s="2">
        <v>1000</v>
      </c>
      <c r="J9" s="2">
        <v>1000</v>
      </c>
      <c r="K9" s="2">
        <v>10</v>
      </c>
      <c r="L9" s="2">
        <v>500</v>
      </c>
      <c r="M9" s="2">
        <v>20</v>
      </c>
      <c r="N9" s="2">
        <v>15278659406</v>
      </c>
      <c r="O9" s="2" t="s">
        <v>87</v>
      </c>
      <c r="P9" s="2" t="s">
        <v>88</v>
      </c>
      <c r="Q9" s="11" t="s">
        <v>76</v>
      </c>
    </row>
    <row r="10" customHeight="1" spans="2:17">
      <c r="B10" s="2">
        <v>217</v>
      </c>
      <c r="C10" s="2" t="s">
        <v>89</v>
      </c>
      <c r="D10" s="2" t="s">
        <v>90</v>
      </c>
      <c r="E10" s="2" t="s">
        <v>90</v>
      </c>
      <c r="F10" s="2" t="s">
        <v>79</v>
      </c>
      <c r="G10" s="10">
        <v>44988</v>
      </c>
      <c r="H10" s="10">
        <v>45036</v>
      </c>
      <c r="I10" s="2">
        <v>2000</v>
      </c>
      <c r="J10" s="2">
        <v>2000</v>
      </c>
      <c r="K10" s="2">
        <v>500</v>
      </c>
      <c r="L10" s="2">
        <v>1500</v>
      </c>
      <c r="M10" s="2">
        <v>40</v>
      </c>
      <c r="N10" s="2">
        <v>158739658495</v>
      </c>
      <c r="O10" s="2" t="s">
        <v>91</v>
      </c>
      <c r="P10" s="2" t="s">
        <v>88</v>
      </c>
      <c r="Q10" s="11" t="s">
        <v>76</v>
      </c>
    </row>
    <row r="11" customHeight="1" spans="2:17">
      <c r="B11" s="2">
        <v>218</v>
      </c>
      <c r="C11" s="2" t="s">
        <v>92</v>
      </c>
      <c r="D11" s="2" t="s">
        <v>93</v>
      </c>
      <c r="E11" s="2" t="s">
        <v>92</v>
      </c>
      <c r="F11" s="2" t="s">
        <v>75</v>
      </c>
      <c r="G11" s="10">
        <v>44958</v>
      </c>
      <c r="H11" s="10">
        <v>44986</v>
      </c>
      <c r="I11" s="2">
        <v>10000</v>
      </c>
      <c r="J11" s="2">
        <v>10050</v>
      </c>
      <c r="K11" s="2">
        <v>20</v>
      </c>
      <c r="L11" s="2">
        <v>5000</v>
      </c>
      <c r="M11" s="2">
        <v>50</v>
      </c>
      <c r="N11" s="2">
        <v>15286753928</v>
      </c>
      <c r="O11" s="2" t="s">
        <v>94</v>
      </c>
      <c r="P11" s="2" t="s">
        <v>30</v>
      </c>
      <c r="Q11" s="11" t="s">
        <v>76</v>
      </c>
    </row>
    <row r="12" customHeight="1" spans="2:17">
      <c r="B12" s="2">
        <v>219</v>
      </c>
      <c r="C12" s="2" t="s">
        <v>95</v>
      </c>
      <c r="D12" s="2" t="s">
        <v>96</v>
      </c>
      <c r="E12" s="2" t="s">
        <v>95</v>
      </c>
      <c r="F12" s="2" t="s">
        <v>75</v>
      </c>
      <c r="G12" s="10">
        <v>44927</v>
      </c>
      <c r="H12" s="10">
        <v>44985</v>
      </c>
      <c r="I12" s="2">
        <v>5000</v>
      </c>
      <c r="J12" s="2">
        <v>5000</v>
      </c>
      <c r="K12" s="2">
        <v>1000</v>
      </c>
      <c r="L12" s="2">
        <v>4000</v>
      </c>
      <c r="M12" s="2">
        <v>0</v>
      </c>
      <c r="N12" s="2">
        <v>15893639958</v>
      </c>
      <c r="O12" s="2" t="s">
        <v>97</v>
      </c>
      <c r="P12" s="2" t="s">
        <v>80</v>
      </c>
      <c r="Q12" s="11" t="s">
        <v>76</v>
      </c>
    </row>
    <row r="13" customHeight="1" spans="2:17">
      <c r="B13" s="2">
        <v>220</v>
      </c>
      <c r="C13" s="2" t="s">
        <v>98</v>
      </c>
      <c r="D13" s="2" t="s">
        <v>99</v>
      </c>
      <c r="E13" s="2" t="s">
        <v>98</v>
      </c>
      <c r="F13" s="2" t="s">
        <v>86</v>
      </c>
      <c r="G13" s="10">
        <v>45017</v>
      </c>
      <c r="H13" s="10">
        <v>45046</v>
      </c>
      <c r="I13" s="2">
        <v>5000</v>
      </c>
      <c r="J13" s="2">
        <v>5060</v>
      </c>
      <c r="K13" s="2">
        <v>0</v>
      </c>
      <c r="L13" s="2">
        <v>5000</v>
      </c>
      <c r="M13" s="2">
        <v>60</v>
      </c>
      <c r="N13" s="40">
        <v>15239485483</v>
      </c>
      <c r="O13" s="2" t="s">
        <v>100</v>
      </c>
      <c r="P13" s="2" t="s">
        <v>30</v>
      </c>
      <c r="Q13" s="11" t="s">
        <v>76</v>
      </c>
    </row>
    <row r="14" customHeight="1" spans="2:17">
      <c r="B14" s="2">
        <v>221</v>
      </c>
      <c r="C14" s="2" t="s">
        <v>101</v>
      </c>
      <c r="D14" s="2" t="s">
        <v>102</v>
      </c>
      <c r="E14" s="2" t="s">
        <v>101</v>
      </c>
      <c r="F14" s="2" t="s">
        <v>86</v>
      </c>
      <c r="G14" s="10">
        <v>44835</v>
      </c>
      <c r="H14" s="10">
        <v>44926</v>
      </c>
      <c r="I14" s="2">
        <v>10000</v>
      </c>
      <c r="J14" s="2">
        <v>10100</v>
      </c>
      <c r="K14" s="2">
        <v>100</v>
      </c>
      <c r="L14" s="2">
        <v>10000</v>
      </c>
      <c r="M14" s="2">
        <v>100</v>
      </c>
      <c r="N14" s="2">
        <v>15825369899</v>
      </c>
      <c r="O14" s="2" t="s">
        <v>103</v>
      </c>
      <c r="P14" s="2" t="s">
        <v>104</v>
      </c>
      <c r="Q14" s="11" t="s">
        <v>76</v>
      </c>
    </row>
    <row r="15" customHeight="1" spans="2:17">
      <c r="B15" s="2">
        <v>222</v>
      </c>
      <c r="C15" s="2" t="s">
        <v>105</v>
      </c>
      <c r="D15" s="2" t="s">
        <v>106</v>
      </c>
      <c r="E15" s="2" t="s">
        <v>105</v>
      </c>
      <c r="F15" s="2" t="s">
        <v>79</v>
      </c>
      <c r="G15" s="10">
        <v>44774</v>
      </c>
      <c r="H15" s="10">
        <v>44865</v>
      </c>
      <c r="I15" s="2">
        <v>5000</v>
      </c>
      <c r="J15" s="2">
        <v>5100</v>
      </c>
      <c r="K15" s="2">
        <v>50</v>
      </c>
      <c r="L15" s="2">
        <v>5500</v>
      </c>
      <c r="M15" s="2">
        <v>50</v>
      </c>
      <c r="N15" s="2">
        <v>15298488356</v>
      </c>
      <c r="O15" s="2" t="s">
        <v>107</v>
      </c>
      <c r="P15" s="2" t="s">
        <v>104</v>
      </c>
      <c r="Q15" s="11" t="s">
        <v>76</v>
      </c>
    </row>
    <row r="16" customHeight="1" spans="2:17">
      <c r="B16" s="2">
        <v>223</v>
      </c>
      <c r="C16" s="2" t="s">
        <v>108</v>
      </c>
      <c r="D16" s="2" t="s">
        <v>109</v>
      </c>
      <c r="E16" s="2" t="s">
        <v>110</v>
      </c>
      <c r="F16" s="2" t="s">
        <v>79</v>
      </c>
      <c r="G16" s="10">
        <v>44958</v>
      </c>
      <c r="H16" s="10">
        <v>45016</v>
      </c>
      <c r="I16" s="2">
        <v>3000</v>
      </c>
      <c r="J16" s="2">
        <v>3100</v>
      </c>
      <c r="K16" s="2">
        <v>60</v>
      </c>
      <c r="L16" s="2">
        <v>3040</v>
      </c>
      <c r="M16" s="2">
        <v>40</v>
      </c>
      <c r="N16" s="40">
        <v>15837582468</v>
      </c>
      <c r="O16" s="2" t="s">
        <v>111</v>
      </c>
      <c r="P16" s="2" t="s">
        <v>30</v>
      </c>
      <c r="Q16" s="11" t="s">
        <v>76</v>
      </c>
    </row>
    <row r="17" customHeight="1" spans="2:17">
      <c r="B17" s="2">
        <v>224</v>
      </c>
      <c r="C17" s="2" t="s">
        <v>112</v>
      </c>
      <c r="D17" s="2" t="s">
        <v>112</v>
      </c>
      <c r="E17" s="2" t="s">
        <v>112</v>
      </c>
      <c r="F17" s="2" t="s">
        <v>79</v>
      </c>
      <c r="G17" s="10">
        <v>45017</v>
      </c>
      <c r="H17" s="10">
        <v>45039</v>
      </c>
      <c r="I17" s="2">
        <v>4000</v>
      </c>
      <c r="J17" s="2">
        <v>4050</v>
      </c>
      <c r="K17" s="2">
        <v>0</v>
      </c>
      <c r="L17" s="2">
        <v>4000</v>
      </c>
      <c r="M17" s="2">
        <v>50</v>
      </c>
      <c r="N17" s="2">
        <v>16835937495</v>
      </c>
      <c r="O17" s="2" t="s">
        <v>113</v>
      </c>
      <c r="P17" s="2" t="s">
        <v>30</v>
      </c>
      <c r="Q17" s="11" t="s">
        <v>76</v>
      </c>
    </row>
    <row r="18" customHeight="1" spans="7:17">
      <c r="G18" s="10"/>
      <c r="H18" s="10"/>
      <c r="Q18" s="11"/>
    </row>
    <row r="19" customHeight="1" spans="7:17">
      <c r="G19" s="10"/>
      <c r="H19" s="10"/>
      <c r="Q19" s="11"/>
    </row>
    <row r="20" customHeight="1" spans="7:17">
      <c r="G20" s="10"/>
      <c r="H20" s="10"/>
      <c r="Q20" s="11"/>
    </row>
    <row r="21" customHeight="1" spans="7:17">
      <c r="G21" s="10"/>
      <c r="H21" s="10"/>
      <c r="Q21" s="11"/>
    </row>
    <row r="22" customHeight="1" spans="7:17">
      <c r="G22" s="10"/>
      <c r="H22" s="10"/>
      <c r="Q22" s="11"/>
    </row>
    <row r="23" customHeight="1" spans="7:17">
      <c r="G23" s="10"/>
      <c r="H23" s="10"/>
      <c r="Q23" s="11"/>
    </row>
    <row r="24" customHeight="1" spans="7:17">
      <c r="G24" s="10"/>
      <c r="H24" s="10"/>
      <c r="Q24" s="11"/>
    </row>
    <row r="25" customHeight="1" spans="7:17">
      <c r="G25" s="10"/>
      <c r="H25" s="10"/>
      <c r="Q25" s="11"/>
    </row>
    <row r="26" customHeight="1" spans="7:17">
      <c r="G26" s="10"/>
      <c r="H26" s="10"/>
      <c r="Q26" s="11"/>
    </row>
    <row r="27" customHeight="1" spans="7:17">
      <c r="G27" s="10"/>
      <c r="H27" s="10"/>
      <c r="Q27" s="11"/>
    </row>
    <row r="28" customHeight="1" spans="7:17">
      <c r="G28" s="10"/>
      <c r="H28" s="10"/>
      <c r="Q28" s="11"/>
    </row>
    <row r="29" customHeight="1" spans="7:17">
      <c r="G29" s="10"/>
      <c r="H29" s="10"/>
      <c r="Q29" s="11"/>
    </row>
    <row r="30" customHeight="1" spans="7:17">
      <c r="G30" s="10"/>
      <c r="H30" s="10"/>
      <c r="Q30" s="11"/>
    </row>
    <row r="31" customHeight="1" spans="7:17">
      <c r="G31" s="10"/>
      <c r="H31" s="10"/>
      <c r="Q31" s="11"/>
    </row>
    <row r="32" customHeight="1" spans="7: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4"/>
  <sheetViews>
    <sheetView showGridLines="0" zoomScale="70" zoomScaleNormal="70" workbookViewId="0">
      <pane ySplit="5" topLeftCell="A6" activePane="bottomLeft" state="frozen"/>
      <selection/>
      <selection pane="bottomLeft" activeCell="A1" sqref="A1"/>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114</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57</v>
      </c>
      <c r="C5" s="7" t="s">
        <v>58</v>
      </c>
      <c r="D5" s="7" t="s">
        <v>59</v>
      </c>
      <c r="E5" s="7" t="s">
        <v>60</v>
      </c>
      <c r="F5" s="7" t="s">
        <v>61</v>
      </c>
      <c r="G5" s="7" t="s">
        <v>62</v>
      </c>
      <c r="H5" s="7" t="s">
        <v>63</v>
      </c>
      <c r="I5" s="7" t="s">
        <v>64</v>
      </c>
      <c r="J5" s="7" t="s">
        <v>65</v>
      </c>
      <c r="K5" s="7" t="s">
        <v>66</v>
      </c>
      <c r="L5" s="7" t="s">
        <v>67</v>
      </c>
      <c r="M5" s="7" t="s">
        <v>115</v>
      </c>
      <c r="N5" s="7" t="s">
        <v>116</v>
      </c>
      <c r="O5" s="7" t="s">
        <v>117</v>
      </c>
      <c r="P5" s="7" t="s">
        <v>118</v>
      </c>
      <c r="Q5" s="7" t="s">
        <v>119</v>
      </c>
      <c r="R5" s="7" t="s">
        <v>120</v>
      </c>
      <c r="S5" s="7" t="s">
        <v>121</v>
      </c>
      <c r="T5" s="24" t="s">
        <v>122</v>
      </c>
    </row>
    <row r="6" customHeight="1" spans="2:20">
      <c r="B6" s="2">
        <v>102</v>
      </c>
      <c r="C6" s="9">
        <v>999</v>
      </c>
      <c r="D6" s="8">
        <v>9999</v>
      </c>
      <c r="E6" s="8">
        <v>999</v>
      </c>
      <c r="F6" s="8">
        <v>999</v>
      </c>
      <c r="G6" s="9">
        <v>2003</v>
      </c>
      <c r="H6" s="9">
        <v>2003</v>
      </c>
      <c r="I6" s="8">
        <v>999</v>
      </c>
      <c r="J6" s="8">
        <v>999</v>
      </c>
      <c r="K6" s="8">
        <v>999</v>
      </c>
      <c r="L6" s="8">
        <v>999</v>
      </c>
      <c r="M6" s="8">
        <v>9991</v>
      </c>
      <c r="N6" s="9">
        <v>44329</v>
      </c>
      <c r="O6" s="8">
        <v>999</v>
      </c>
      <c r="P6" s="8">
        <v>999</v>
      </c>
      <c r="Q6" s="8">
        <v>999</v>
      </c>
      <c r="R6" s="8">
        <v>999</v>
      </c>
      <c r="S6" s="8">
        <v>998</v>
      </c>
      <c r="T6" s="25">
        <v>9991</v>
      </c>
    </row>
    <row r="7" customHeight="1" spans="2:20">
      <c r="B7" s="2">
        <v>162</v>
      </c>
      <c r="C7" s="10">
        <v>999</v>
      </c>
      <c r="D7" s="2">
        <v>9999</v>
      </c>
      <c r="E7" s="2">
        <v>999</v>
      </c>
      <c r="F7" s="2">
        <v>999</v>
      </c>
      <c r="G7" s="10">
        <v>2003</v>
      </c>
      <c r="H7" s="10">
        <v>2003</v>
      </c>
      <c r="I7" s="2">
        <v>999</v>
      </c>
      <c r="J7" s="2">
        <v>999</v>
      </c>
      <c r="K7" s="2">
        <v>999</v>
      </c>
      <c r="L7" s="2">
        <v>999</v>
      </c>
      <c r="M7" s="2">
        <v>1001</v>
      </c>
      <c r="N7" s="10">
        <v>44882</v>
      </c>
      <c r="O7" s="2">
        <v>100</v>
      </c>
      <c r="P7" s="2">
        <v>100</v>
      </c>
      <c r="Q7" s="2">
        <v>100</v>
      </c>
      <c r="R7" s="2">
        <v>100</v>
      </c>
      <c r="S7" s="2">
        <v>100</v>
      </c>
      <c r="T7" s="3">
        <v>100</v>
      </c>
    </row>
    <row r="8" customHeight="1" spans="2:20">
      <c r="B8" s="2">
        <v>167</v>
      </c>
      <c r="C8" s="10">
        <v>999</v>
      </c>
      <c r="D8" s="2">
        <v>9999</v>
      </c>
      <c r="E8" s="8">
        <v>999</v>
      </c>
      <c r="F8" s="2">
        <v>999</v>
      </c>
      <c r="G8" s="10">
        <v>2003</v>
      </c>
      <c r="H8" s="10">
        <v>2003</v>
      </c>
      <c r="I8" s="2">
        <v>999</v>
      </c>
      <c r="J8" s="2">
        <v>999</v>
      </c>
      <c r="K8" s="2">
        <v>999</v>
      </c>
      <c r="L8" s="2">
        <v>999</v>
      </c>
      <c r="M8" s="2">
        <v>123</v>
      </c>
      <c r="N8" s="10">
        <v>44882</v>
      </c>
      <c r="O8" s="2">
        <v>123</v>
      </c>
      <c r="P8" s="2">
        <v>123</v>
      </c>
      <c r="Q8" s="2">
        <v>123</v>
      </c>
      <c r="R8" s="2">
        <v>123</v>
      </c>
      <c r="S8" s="2">
        <v>123</v>
      </c>
      <c r="T8" s="3">
        <v>321</v>
      </c>
    </row>
    <row r="9" customHeight="1" spans="3:14">
      <c r="C9" s="10"/>
      <c r="G9" s="10"/>
      <c r="H9" s="10"/>
      <c r="N9" s="10"/>
    </row>
    <row r="10" customHeight="1" spans="7:14">
      <c r="G10" s="10"/>
      <c r="H10" s="10"/>
      <c r="N10" s="10"/>
    </row>
    <row r="11" customHeight="1" spans="7:14">
      <c r="G11" s="10"/>
      <c r="H11" s="10"/>
      <c r="N11" s="10"/>
    </row>
    <row r="12" customHeight="1" spans="7:14">
      <c r="G12" s="10"/>
      <c r="H12" s="10"/>
      <c r="N12" s="10"/>
    </row>
    <row r="13" customHeight="1" spans="7:14">
      <c r="G13" s="10"/>
      <c r="H13" s="10"/>
      <c r="N13" s="10"/>
    </row>
    <row r="14" customHeight="1" spans="7:14">
      <c r="G14" s="10"/>
      <c r="H14" s="10"/>
      <c r="N14" s="10"/>
    </row>
    <row r="15" customHeight="1" spans="7:14">
      <c r="G15" s="10"/>
      <c r="H15" s="10"/>
      <c r="N15" s="10"/>
    </row>
    <row r="16" customHeight="1" spans="7:14">
      <c r="G16" s="10"/>
      <c r="H16" s="10"/>
      <c r="N16" s="10"/>
    </row>
    <row r="17" customHeight="1" spans="14:14">
      <c r="N17" s="10"/>
    </row>
    <row r="18" customHeight="1" spans="7:14">
      <c r="G18" s="10"/>
      <c r="H18" s="10"/>
      <c r="N18" s="10"/>
    </row>
    <row r="19" customHeight="1" spans="7:14">
      <c r="G19" s="10"/>
      <c r="H19" s="10"/>
      <c r="N19" s="10"/>
    </row>
    <row r="20" customHeight="1" spans="7:14">
      <c r="G20" s="10"/>
      <c r="H20" s="10"/>
      <c r="N20" s="10"/>
    </row>
    <row r="21" customHeight="1" spans="7:14">
      <c r="G21" s="10"/>
      <c r="H21" s="10"/>
      <c r="N21" s="10"/>
    </row>
    <row r="22" customHeight="1" spans="7:14">
      <c r="G22" s="10"/>
      <c r="H22" s="10"/>
      <c r="N22" s="10"/>
    </row>
    <row r="23" customHeight="1" spans="7:14">
      <c r="G23" s="10"/>
      <c r="H23" s="10"/>
      <c r="N23" s="10"/>
    </row>
    <row r="24" customHeight="1" spans="7:14">
      <c r="G24" s="10"/>
      <c r="H24" s="10"/>
      <c r="N24" s="10"/>
    </row>
  </sheetData>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6"/>
  <sheetViews>
    <sheetView showGridLines="0" workbookViewId="0">
      <pane ySplit="5" topLeftCell="A6" activePane="bottomLeft" state="frozen"/>
      <selection/>
      <selection pane="bottomLeft" activeCell="A1" sqref="A1"/>
    </sheetView>
  </sheetViews>
  <sheetFormatPr defaultColWidth="10.625" defaultRowHeight="30" customHeight="1" outlineLevelRow="5"/>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123</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57</v>
      </c>
      <c r="C5" s="7" t="s">
        <v>58</v>
      </c>
      <c r="D5" s="7" t="s">
        <v>59</v>
      </c>
      <c r="E5" s="7" t="s">
        <v>60</v>
      </c>
      <c r="F5" s="7" t="s">
        <v>61</v>
      </c>
      <c r="G5" s="7" t="s">
        <v>62</v>
      </c>
      <c r="H5" s="7" t="s">
        <v>63</v>
      </c>
      <c r="I5" s="7" t="s">
        <v>64</v>
      </c>
      <c r="J5" s="7" t="s">
        <v>65</v>
      </c>
      <c r="K5" s="7" t="s">
        <v>66</v>
      </c>
      <c r="L5" s="7" t="s">
        <v>67</v>
      </c>
      <c r="M5" s="7" t="s">
        <v>115</v>
      </c>
      <c r="N5" s="7" t="s">
        <v>124</v>
      </c>
      <c r="O5" s="7" t="s">
        <v>125</v>
      </c>
      <c r="P5" s="7" t="s">
        <v>126</v>
      </c>
      <c r="Q5" s="7" t="s">
        <v>127</v>
      </c>
      <c r="R5" s="7" t="s">
        <v>128</v>
      </c>
    </row>
    <row r="6" customHeight="1" spans="2:18">
      <c r="B6" s="2">
        <v>122</v>
      </c>
      <c r="C6" s="8">
        <v>999</v>
      </c>
      <c r="D6" s="8">
        <v>9999</v>
      </c>
      <c r="E6" s="8">
        <v>999</v>
      </c>
      <c r="F6" s="8">
        <v>999</v>
      </c>
      <c r="G6" s="9">
        <v>2003</v>
      </c>
      <c r="H6" s="9">
        <v>2003</v>
      </c>
      <c r="I6" s="8">
        <v>999</v>
      </c>
      <c r="J6" s="8">
        <v>999</v>
      </c>
      <c r="K6" s="8">
        <v>999</v>
      </c>
      <c r="L6" s="8">
        <v>999</v>
      </c>
      <c r="M6" s="8">
        <v>11115</v>
      </c>
      <c r="N6" s="8">
        <v>1222</v>
      </c>
      <c r="O6" s="8">
        <v>9893</v>
      </c>
      <c r="P6" s="8">
        <v>11633</v>
      </c>
      <c r="Q6" s="8">
        <v>1230671</v>
      </c>
      <c r="R6" s="8">
        <v>1229969</v>
      </c>
    </row>
  </sheetData>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7"/>
  <sheetViews>
    <sheetView showGridLines="0" workbookViewId="0">
      <pane ySplit="5" topLeftCell="A6" activePane="bottomLeft" state="frozen"/>
      <selection/>
      <selection pane="bottomLeft" activeCell="A1" sqref="A1"/>
    </sheetView>
  </sheetViews>
  <sheetFormatPr defaultColWidth="10.625" defaultRowHeight="30" customHeight="1" outlineLevelRow="6" outlineLevelCol="5"/>
  <cols>
    <col min="1" max="1" width="4.625" customWidth="1"/>
    <col min="2" max="6" width="15.625" style="2" customWidth="1"/>
    <col min="7" max="16384" width="10.625" customWidth="1"/>
  </cols>
  <sheetData>
    <row r="1" ht="55" customHeight="1" spans="2:6">
      <c r="B1"/>
      <c r="C1"/>
      <c r="D1"/>
      <c r="E1"/>
      <c r="F1"/>
    </row>
    <row r="2" customHeight="1" spans="2:6">
      <c r="B2" s="6" t="s">
        <v>129</v>
      </c>
      <c r="C2"/>
      <c r="D2"/>
      <c r="E2"/>
      <c r="F2"/>
    </row>
    <row r="3" customHeight="1" spans="2:6">
      <c r="B3"/>
      <c r="C3"/>
      <c r="D3"/>
      <c r="E3"/>
      <c r="F3"/>
    </row>
    <row r="4" hidden="1" customHeight="1" spans="2:6">
      <c r="B4"/>
      <c r="C4"/>
      <c r="D4"/>
      <c r="E4"/>
      <c r="F4"/>
    </row>
    <row r="5" customHeight="1" spans="2:6">
      <c r="B5" s="7" t="s">
        <v>116</v>
      </c>
      <c r="C5" s="7" t="s">
        <v>130</v>
      </c>
      <c r="D5" s="7" t="s">
        <v>124</v>
      </c>
      <c r="E5" s="7" t="s">
        <v>68</v>
      </c>
      <c r="F5" s="7" t="s">
        <v>128</v>
      </c>
    </row>
    <row r="6" customHeight="1" spans="2:6">
      <c r="B6" s="9">
        <v>44329</v>
      </c>
      <c r="C6" s="8">
        <v>11115</v>
      </c>
      <c r="D6" s="8">
        <v>1222</v>
      </c>
      <c r="E6" s="8">
        <v>11633</v>
      </c>
      <c r="F6" s="8">
        <v>3671525</v>
      </c>
    </row>
    <row r="7" customHeight="1" spans="2:2">
      <c r="B7" s="10"/>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9"/>
  <sheetViews>
    <sheetView showGridLines="0" workbookViewId="0">
      <pane ySplit="5" topLeftCell="A6" activePane="bottomLeft" state="frozen"/>
      <selection/>
      <selection pane="bottomLeft" activeCell="D11" sqref="D11"/>
    </sheetView>
  </sheetViews>
  <sheetFormatPr defaultColWidth="10.625" defaultRowHeight="30" customHeight="1"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131</v>
      </c>
      <c r="C2" s="1"/>
      <c r="D2" s="1"/>
      <c r="E2" s="1"/>
      <c r="F2" s="1"/>
    </row>
    <row r="3" customHeight="1" spans="2:6">
      <c r="B3" s="1"/>
      <c r="C3" s="1"/>
      <c r="D3" s="1"/>
      <c r="E3" s="1"/>
      <c r="F3" s="1"/>
    </row>
    <row r="4" hidden="1" customHeight="1" spans="2:6">
      <c r="B4" s="1"/>
      <c r="C4" s="1"/>
      <c r="D4" s="1"/>
      <c r="E4" s="1"/>
      <c r="F4" s="1"/>
    </row>
    <row r="5" customHeight="1" spans="2:6">
      <c r="B5" s="7" t="s">
        <v>57</v>
      </c>
      <c r="C5" s="7" t="s">
        <v>132</v>
      </c>
      <c r="D5" s="7" t="s">
        <v>71</v>
      </c>
      <c r="E5" s="7" t="s">
        <v>133</v>
      </c>
      <c r="F5" s="7" t="s">
        <v>70</v>
      </c>
    </row>
    <row r="6" customHeight="1" spans="2:6">
      <c r="B6" s="8">
        <v>1</v>
      </c>
      <c r="C6" s="8" t="s">
        <v>29</v>
      </c>
      <c r="D6" s="8" t="s">
        <v>30</v>
      </c>
      <c r="E6" s="8" t="s">
        <v>31</v>
      </c>
      <c r="F6" s="8" t="s">
        <v>31</v>
      </c>
    </row>
    <row r="7" customHeight="1" spans="2:6">
      <c r="B7" s="2">
        <v>57</v>
      </c>
      <c r="C7" s="2" t="s">
        <v>29</v>
      </c>
      <c r="D7" s="2" t="s">
        <v>80</v>
      </c>
      <c r="E7" s="2" t="s">
        <v>134</v>
      </c>
      <c r="F7" s="2">
        <v>123</v>
      </c>
    </row>
    <row r="8" customHeight="1" spans="2:6">
      <c r="B8" s="2">
        <v>59</v>
      </c>
      <c r="C8" s="2" t="s">
        <v>135</v>
      </c>
      <c r="D8" s="2" t="s">
        <v>83</v>
      </c>
      <c r="E8" s="2" t="s">
        <v>136</v>
      </c>
      <c r="F8" s="2">
        <v>3333</v>
      </c>
    </row>
    <row r="9" customHeight="1" spans="2:6">
      <c r="B9" s="2">
        <v>64</v>
      </c>
      <c r="C9" s="2" t="s">
        <v>135</v>
      </c>
      <c r="D9" s="2" t="s">
        <v>88</v>
      </c>
      <c r="E9" s="2" t="s">
        <v>137</v>
      </c>
      <c r="F9" s="2" t="s">
        <v>138</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4"/>
  <sheetViews>
    <sheetView showGridLines="0" workbookViewId="0">
      <pane ySplit="5" topLeftCell="A6" activePane="bottomLeft" state="frozen"/>
      <selection/>
      <selection pane="bottomLeft" activeCell="F9" sqref="F9"/>
    </sheetView>
  </sheetViews>
  <sheetFormatPr defaultColWidth="10.625" defaultRowHeight="30" customHeight="1"/>
  <cols>
    <col min="1" max="1" width="4.625" customWidth="1"/>
    <col min="2" max="10" width="15.625" style="2" customWidth="1"/>
    <col min="11" max="16384" width="10.625" customWidth="1"/>
  </cols>
  <sheetData>
    <row r="1" ht="55" customHeight="1" spans="2:10">
      <c r="B1"/>
      <c r="C1"/>
      <c r="D1"/>
      <c r="E1"/>
      <c r="F1"/>
      <c r="G1"/>
      <c r="H1"/>
      <c r="I1"/>
      <c r="J1"/>
    </row>
    <row r="2" customHeight="1" spans="2:10">
      <c r="B2" s="6" t="s">
        <v>139</v>
      </c>
      <c r="C2"/>
      <c r="D2"/>
      <c r="E2"/>
      <c r="F2"/>
      <c r="G2"/>
      <c r="H2"/>
      <c r="I2"/>
      <c r="J2"/>
    </row>
    <row r="3" customHeight="1" spans="2:10">
      <c r="B3"/>
      <c r="C3"/>
      <c r="D3"/>
      <c r="E3"/>
      <c r="F3"/>
      <c r="G3"/>
      <c r="H3"/>
      <c r="I3"/>
      <c r="J3"/>
    </row>
    <row r="4" hidden="1" customHeight="1" spans="2:10">
      <c r="B4"/>
      <c r="C4"/>
      <c r="D4"/>
      <c r="E4"/>
      <c r="F4"/>
      <c r="G4"/>
      <c r="H4"/>
      <c r="I4"/>
      <c r="J4"/>
    </row>
    <row r="5" customHeight="1" spans="2:10">
      <c r="B5" s="7" t="s">
        <v>57</v>
      </c>
      <c r="C5" s="7" t="s">
        <v>140</v>
      </c>
      <c r="D5" s="7" t="s">
        <v>141</v>
      </c>
      <c r="E5" s="7" t="s">
        <v>142</v>
      </c>
      <c r="F5" s="7" t="s">
        <v>143</v>
      </c>
      <c r="G5" s="7" t="s">
        <v>144</v>
      </c>
      <c r="H5" s="7" t="s">
        <v>145</v>
      </c>
      <c r="I5" s="7" t="s">
        <v>146</v>
      </c>
      <c r="J5" s="7" t="s">
        <v>147</v>
      </c>
    </row>
    <row r="6" customHeight="1" spans="2:10">
      <c r="B6" s="8">
        <v>3</v>
      </c>
      <c r="C6" s="8" t="s">
        <v>32</v>
      </c>
      <c r="D6" s="8" t="s">
        <v>33</v>
      </c>
      <c r="E6" s="8" t="s">
        <v>35</v>
      </c>
      <c r="F6" s="8" t="s">
        <v>34</v>
      </c>
      <c r="G6" s="8">
        <v>4</v>
      </c>
      <c r="H6" s="8" t="s">
        <v>148</v>
      </c>
      <c r="I6" s="8" t="s">
        <v>149</v>
      </c>
      <c r="J6" s="8" t="s">
        <v>150</v>
      </c>
    </row>
    <row r="7" customHeight="1" spans="2:10">
      <c r="B7" s="2">
        <v>4</v>
      </c>
      <c r="C7" s="2" t="s">
        <v>39</v>
      </c>
      <c r="D7" s="2" t="s">
        <v>40</v>
      </c>
      <c r="E7" s="2" t="s">
        <v>41</v>
      </c>
      <c r="F7" s="2">
        <v>51</v>
      </c>
      <c r="G7" s="2">
        <v>4</v>
      </c>
      <c r="H7" s="2" t="s">
        <v>151</v>
      </c>
      <c r="I7" s="2" t="s">
        <v>149</v>
      </c>
      <c r="J7" s="2" t="s">
        <v>150</v>
      </c>
    </row>
    <row r="8" customHeight="1" spans="2:10">
      <c r="B8" s="2">
        <v>5</v>
      </c>
      <c r="C8" s="2" t="s">
        <v>39</v>
      </c>
      <c r="D8" s="2" t="s">
        <v>44</v>
      </c>
      <c r="E8" s="2" t="s">
        <v>46</v>
      </c>
      <c r="F8" s="2" t="s">
        <v>45</v>
      </c>
      <c r="G8" s="2">
        <v>4</v>
      </c>
      <c r="H8" s="2" t="s">
        <v>152</v>
      </c>
      <c r="I8" s="2" t="s">
        <v>149</v>
      </c>
      <c r="J8" s="2" t="s">
        <v>150</v>
      </c>
    </row>
    <row r="9" customHeight="1" spans="2:10">
      <c r="B9" s="2">
        <v>9</v>
      </c>
      <c r="C9" s="2" t="s">
        <v>32</v>
      </c>
      <c r="D9" s="2" t="s">
        <v>153</v>
      </c>
      <c r="E9" s="2" t="s">
        <v>35</v>
      </c>
      <c r="F9" s="2">
        <v>3.5</v>
      </c>
      <c r="G9" s="2">
        <v>3</v>
      </c>
      <c r="H9" s="2" t="s">
        <v>154</v>
      </c>
      <c r="I9" s="2" t="s">
        <v>149</v>
      </c>
      <c r="J9" s="2" t="s">
        <v>155</v>
      </c>
    </row>
    <row r="10" customHeight="1" spans="2:10">
      <c r="B10" s="2">
        <v>14</v>
      </c>
      <c r="C10" s="2" t="s">
        <v>47</v>
      </c>
      <c r="D10" s="2" t="s">
        <v>50</v>
      </c>
      <c r="E10" s="2" t="s">
        <v>41</v>
      </c>
      <c r="F10" s="2">
        <v>4</v>
      </c>
      <c r="G10" s="2">
        <v>2</v>
      </c>
      <c r="H10" s="2" t="s">
        <v>156</v>
      </c>
      <c r="I10" s="2" t="s">
        <v>149</v>
      </c>
      <c r="J10" s="2" t="s">
        <v>150</v>
      </c>
    </row>
    <row r="11" customHeight="1" spans="2:10">
      <c r="B11" s="2">
        <v>25</v>
      </c>
      <c r="C11" s="2" t="s">
        <v>32</v>
      </c>
      <c r="D11" s="2" t="s">
        <v>52</v>
      </c>
      <c r="E11" s="2" t="s">
        <v>35</v>
      </c>
      <c r="F11" s="2">
        <v>5</v>
      </c>
      <c r="G11" s="2">
        <v>1</v>
      </c>
      <c r="H11" s="2" t="s">
        <v>157</v>
      </c>
      <c r="I11" s="2" t="s">
        <v>149</v>
      </c>
      <c r="J11" s="2" t="s">
        <v>150</v>
      </c>
    </row>
    <row r="12" customHeight="1" spans="2:10">
      <c r="B12" s="2">
        <v>28</v>
      </c>
      <c r="C12" s="2" t="s">
        <v>47</v>
      </c>
      <c r="D12" s="2" t="s">
        <v>53</v>
      </c>
      <c r="E12" s="2" t="s">
        <v>46</v>
      </c>
      <c r="F12" s="2">
        <v>11</v>
      </c>
      <c r="G12" s="2">
        <v>4</v>
      </c>
      <c r="H12" s="2" t="s">
        <v>158</v>
      </c>
      <c r="I12" s="2" t="s">
        <v>149</v>
      </c>
      <c r="J12" s="2" t="s">
        <v>150</v>
      </c>
    </row>
    <row r="13" customHeight="1" spans="2:10">
      <c r="B13" s="2">
        <v>29</v>
      </c>
      <c r="C13" s="2" t="s">
        <v>47</v>
      </c>
      <c r="D13" s="2" t="s">
        <v>54</v>
      </c>
      <c r="E13" s="2" t="s">
        <v>46</v>
      </c>
      <c r="F13" s="2" t="s">
        <v>55</v>
      </c>
      <c r="G13" s="2">
        <v>2</v>
      </c>
      <c r="H13" s="2" t="s">
        <v>159</v>
      </c>
      <c r="I13" s="2" t="s">
        <v>160</v>
      </c>
      <c r="J13" s="2" t="s">
        <v>150</v>
      </c>
    </row>
    <row r="14" customHeight="1" spans="2:10">
      <c r="B14" s="2">
        <v>31</v>
      </c>
      <c r="C14" s="2" t="s">
        <v>32</v>
      </c>
      <c r="D14" s="2" t="s">
        <v>161</v>
      </c>
      <c r="E14" s="2" t="s">
        <v>162</v>
      </c>
      <c r="F14" s="2">
        <v>10</v>
      </c>
      <c r="G14" s="2">
        <v>8</v>
      </c>
      <c r="H14" s="2" t="s">
        <v>46</v>
      </c>
      <c r="I14" s="2" t="s">
        <v>163</v>
      </c>
      <c r="J14" s="2" t="s">
        <v>155</v>
      </c>
    </row>
  </sheetData>
  <dataValidations count="1">
    <dataValidation type="list" allowBlank="1" showInputMessage="1" sqref="J6:J1048576">
      <formula1>"否,是"</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8"/>
  <sheetViews>
    <sheetView showGridLines="0" workbookViewId="0">
      <pane ySplit="5" topLeftCell="A6" activePane="bottomLeft" state="frozen"/>
      <selection/>
      <selection pane="bottomLeft" activeCell="A1" sqref="A1"/>
    </sheetView>
  </sheetViews>
  <sheetFormatPr defaultColWidth="10.625" defaultRowHeight="30" customHeight="1" outlineLevelRow="7"/>
  <cols>
    <col min="1" max="1" width="4.625" style="1" customWidth="1"/>
    <col min="2" max="9" width="15.625" style="2" customWidth="1"/>
    <col min="10" max="16384" width="10.625" style="1" customWidth="1"/>
  </cols>
  <sheetData>
    <row r="1" ht="55" customHeight="1" spans="2:9">
      <c r="B1" s="1"/>
      <c r="C1" s="1"/>
      <c r="D1" s="1"/>
      <c r="E1" s="1"/>
      <c r="F1" s="1"/>
      <c r="G1" s="1"/>
      <c r="H1" s="1"/>
      <c r="I1" s="1"/>
    </row>
    <row r="2" customHeight="1" spans="2:9">
      <c r="B2" s="6" t="s">
        <v>164</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57</v>
      </c>
      <c r="C5" s="7" t="s">
        <v>133</v>
      </c>
      <c r="D5" s="7" t="s">
        <v>70</v>
      </c>
      <c r="E5" s="7" t="s">
        <v>165</v>
      </c>
      <c r="F5" s="7" t="s">
        <v>166</v>
      </c>
      <c r="G5" s="7" t="s">
        <v>167</v>
      </c>
      <c r="H5" s="7" t="s">
        <v>69</v>
      </c>
      <c r="I5" s="7" t="s">
        <v>168</v>
      </c>
    </row>
    <row r="6" customHeight="1" spans="2:9">
      <c r="B6" s="8">
        <v>1</v>
      </c>
      <c r="C6" s="8">
        <v>305004215</v>
      </c>
      <c r="D6" s="8">
        <v>123123</v>
      </c>
      <c r="E6" s="8" t="s">
        <v>169</v>
      </c>
      <c r="F6" s="8" t="s">
        <v>170</v>
      </c>
      <c r="G6" s="8" t="s">
        <v>171</v>
      </c>
      <c r="H6" s="8">
        <v>13888888888</v>
      </c>
      <c r="I6" s="9">
        <v>36633</v>
      </c>
    </row>
    <row r="7" customHeight="1" spans="2:9">
      <c r="B7" s="2">
        <v>7</v>
      </c>
      <c r="C7" s="8">
        <v>321321</v>
      </c>
      <c r="D7" s="8">
        <v>321321</v>
      </c>
      <c r="E7" s="8" t="s">
        <v>172</v>
      </c>
      <c r="F7" s="8" t="s">
        <v>173</v>
      </c>
      <c r="G7" s="8" t="s">
        <v>171</v>
      </c>
      <c r="H7" s="8" t="s">
        <v>171</v>
      </c>
      <c r="I7" s="9">
        <v>44882</v>
      </c>
    </row>
    <row r="8" customHeight="1" spans="9:9">
      <c r="I8" s="10"/>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7"/>
  <sheetViews>
    <sheetView showGridLines="0" workbookViewId="0">
      <pane ySplit="5" topLeftCell="A6" activePane="bottomLeft" state="frozen"/>
      <selection/>
      <selection pane="bottomLeft" activeCell="A1" sqref="A1"/>
    </sheetView>
  </sheetViews>
  <sheetFormatPr defaultColWidth="10.625" defaultRowHeight="30" customHeight="1" outlineLevelRow="6"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39" t="s">
        <v>174</v>
      </c>
      <c r="C2" s="1"/>
      <c r="D2" s="1"/>
      <c r="E2" s="1"/>
    </row>
    <row r="3" customHeight="1" spans="2:5">
      <c r="B3" s="1"/>
      <c r="C3" s="1"/>
      <c r="D3" s="1"/>
      <c r="E3" s="1"/>
    </row>
    <row r="4" hidden="1" customHeight="1" spans="2:5">
      <c r="B4" s="1"/>
      <c r="C4" s="1"/>
      <c r="D4" s="1"/>
      <c r="E4" s="1"/>
    </row>
    <row r="5" customHeight="1" spans="2:5">
      <c r="B5" s="7" t="s">
        <v>57</v>
      </c>
      <c r="C5" s="7" t="s">
        <v>175</v>
      </c>
      <c r="D5" s="7" t="s">
        <v>176</v>
      </c>
      <c r="E5" s="7" t="s">
        <v>177</v>
      </c>
    </row>
    <row r="6" customHeight="1" spans="2:5">
      <c r="B6" s="8">
        <v>6</v>
      </c>
      <c r="C6" s="8" t="s">
        <v>38</v>
      </c>
      <c r="D6" s="8">
        <v>1</v>
      </c>
      <c r="E6" s="8">
        <v>0.9</v>
      </c>
    </row>
    <row r="7" customHeight="1" spans="2:5">
      <c r="B7" s="2">
        <v>7</v>
      </c>
      <c r="C7" s="2" t="s">
        <v>43</v>
      </c>
      <c r="D7" s="2">
        <v>2000</v>
      </c>
      <c r="E7" s="2">
        <v>0.89</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E12" sqref="E12"/>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2">
      <c r="B2" s="6" t="s">
        <v>178</v>
      </c>
    </row>
    <row r="4" hidden="1" customHeight="1"/>
    <row r="5" customHeight="1" spans="2:10">
      <c r="B5" s="28" t="s">
        <v>179</v>
      </c>
      <c r="C5" s="29"/>
      <c r="D5" s="30"/>
      <c r="H5" s="28" t="s">
        <v>47</v>
      </c>
      <c r="I5" s="37"/>
      <c r="J5" s="37"/>
    </row>
    <row r="6" customHeight="1" spans="2:15">
      <c r="B6" s="28" t="s">
        <v>141</v>
      </c>
      <c r="C6" s="31" t="s">
        <v>180</v>
      </c>
      <c r="D6" s="31" t="s">
        <v>181</v>
      </c>
      <c r="E6" s="32" t="s">
        <v>72</v>
      </c>
      <c r="F6" s="33"/>
      <c r="H6" s="34" t="s">
        <v>36</v>
      </c>
      <c r="I6" s="34" t="s">
        <v>42</v>
      </c>
      <c r="J6" s="34" t="s">
        <v>48</v>
      </c>
      <c r="K6" s="34"/>
      <c r="L6" s="38"/>
      <c r="M6" s="38"/>
      <c r="N6" s="38"/>
      <c r="O6" s="38"/>
    </row>
    <row r="7" customHeight="1" spans="2:15">
      <c r="B7" s="34"/>
      <c r="C7" s="34"/>
      <c r="D7" s="34"/>
      <c r="E7" s="34"/>
      <c r="F7" s="30"/>
      <c r="H7" s="34"/>
      <c r="I7" s="34"/>
      <c r="J7" s="34"/>
      <c r="K7" s="34"/>
      <c r="L7" s="38"/>
      <c r="M7" s="38"/>
      <c r="N7" s="38"/>
      <c r="O7" s="38"/>
    </row>
    <row r="8" customHeight="1" spans="2:15">
      <c r="B8" s="34" t="s">
        <v>182</v>
      </c>
      <c r="C8" s="2">
        <f>SUM(C7:C7)</f>
        <v>0</v>
      </c>
      <c r="D8" s="34" t="s">
        <v>183</v>
      </c>
      <c r="E8" s="2">
        <f>SUM(D7:D7)</f>
        <v>0</v>
      </c>
      <c r="F8" s="35"/>
      <c r="H8" s="34"/>
      <c r="I8" s="34"/>
      <c r="J8" s="34"/>
      <c r="K8" s="34"/>
      <c r="L8" s="38"/>
      <c r="M8" s="38"/>
      <c r="N8" s="38"/>
      <c r="O8" s="38"/>
    </row>
    <row r="9" customHeight="1" spans="8:15">
      <c r="H9" s="34"/>
      <c r="I9" s="34"/>
      <c r="J9" s="34"/>
      <c r="K9" s="34"/>
      <c r="L9" s="38"/>
      <c r="M9" s="38"/>
      <c r="N9" s="38"/>
      <c r="O9" s="38"/>
    </row>
    <row r="10" customHeight="1" spans="8:15">
      <c r="H10" s="34"/>
      <c r="I10" s="34"/>
      <c r="J10" s="34"/>
      <c r="K10" s="34"/>
      <c r="L10" s="38"/>
      <c r="M10" s="38"/>
      <c r="N10" s="38"/>
      <c r="O10" s="38"/>
    </row>
    <row r="11" customHeight="1" spans="8:15">
      <c r="H11" s="36"/>
      <c r="I11" s="36"/>
      <c r="J11" s="36"/>
      <c r="K11" s="36"/>
      <c r="L11" s="38"/>
      <c r="M11" s="38"/>
      <c r="N11" s="38"/>
      <c r="O11" s="38"/>
    </row>
    <row r="12" customHeight="1" spans="8:15">
      <c r="H12" s="36"/>
      <c r="I12" s="36"/>
      <c r="J12" s="36"/>
      <c r="K12" s="36"/>
      <c r="L12" s="38"/>
      <c r="M12" s="38"/>
      <c r="N12" s="38"/>
      <c r="O12" s="38"/>
    </row>
    <row r="13" customHeight="1" spans="8:15">
      <c r="H13" s="36"/>
      <c r="I13" s="36"/>
      <c r="J13" s="36"/>
      <c r="K13" s="36"/>
      <c r="L13" s="38"/>
      <c r="M13" s="38"/>
      <c r="N13" s="38"/>
      <c r="O13" s="38"/>
    </row>
    <row r="14" customHeight="1" spans="8:15">
      <c r="H14" s="36"/>
      <c r="I14" s="36"/>
      <c r="J14" s="36"/>
      <c r="K14" s="36"/>
      <c r="L14" s="38"/>
      <c r="M14" s="38"/>
      <c r="N14" s="38"/>
      <c r="O14" s="38"/>
    </row>
    <row r="15" customHeight="1" spans="8:15">
      <c r="H15" s="36"/>
      <c r="I15" s="36"/>
      <c r="J15" s="36"/>
      <c r="K15" s="36"/>
      <c r="L15" s="38"/>
      <c r="M15" s="38"/>
      <c r="N15" s="38"/>
      <c r="O15" s="38"/>
    </row>
    <row r="16" customHeight="1" spans="8:15">
      <c r="H16" s="36"/>
      <c r="I16" s="36"/>
      <c r="J16" s="36"/>
      <c r="K16" s="36"/>
      <c r="L16" s="38"/>
      <c r="M16" s="38"/>
      <c r="N16" s="38"/>
      <c r="O16" s="38"/>
    </row>
    <row r="17" customHeight="1" spans="8:15">
      <c r="H17" s="36"/>
      <c r="I17" s="36"/>
      <c r="J17" s="36"/>
      <c r="K17" s="36"/>
      <c r="L17" s="38"/>
      <c r="M17" s="38"/>
      <c r="N17" s="38"/>
      <c r="O17" s="38"/>
    </row>
    <row r="18" customHeight="1" spans="8:15">
      <c r="H18" s="36"/>
      <c r="I18" s="36"/>
      <c r="J18" s="36"/>
      <c r="K18" s="36"/>
      <c r="L18" s="38"/>
      <c r="M18" s="38"/>
      <c r="N18" s="38"/>
      <c r="O18" s="38"/>
    </row>
    <row r="19" customHeight="1" spans="8:15">
      <c r="H19" s="36"/>
      <c r="I19" s="36"/>
      <c r="J19" s="36"/>
      <c r="K19" s="36"/>
      <c r="L19" s="38"/>
      <c r="M19" s="38"/>
      <c r="N19" s="38"/>
      <c r="O19" s="38"/>
    </row>
    <row r="20" customHeight="1" spans="8:15">
      <c r="H20" s="36"/>
      <c r="I20" s="36"/>
      <c r="J20" s="36"/>
      <c r="K20" s="36"/>
      <c r="L20" s="38"/>
      <c r="M20" s="38"/>
      <c r="N20" s="38"/>
      <c r="O20" s="38"/>
    </row>
    <row r="21" customHeight="1" spans="8:15">
      <c r="H21" s="36"/>
      <c r="I21" s="36"/>
      <c r="J21" s="36"/>
      <c r="K21" s="36"/>
      <c r="L21" s="38"/>
      <c r="M21" s="38"/>
      <c r="N21" s="38"/>
      <c r="O21" s="38"/>
    </row>
    <row r="22" customHeight="1" spans="8:15">
      <c r="H22" s="36"/>
      <c r="I22" s="36"/>
      <c r="J22" s="36"/>
      <c r="K22" s="36"/>
      <c r="L22" s="38"/>
      <c r="M22" s="38"/>
      <c r="N22" s="38"/>
      <c r="O22" s="38"/>
    </row>
    <row r="23" customHeight="1" spans="8:15">
      <c r="H23" s="36"/>
      <c r="I23" s="36"/>
      <c r="J23" s="36"/>
      <c r="K23" s="36"/>
      <c r="L23" s="38"/>
      <c r="M23" s="38"/>
      <c r="N23" s="38"/>
      <c r="O23" s="38"/>
    </row>
    <row r="24" customHeight="1" spans="8:15">
      <c r="H24" s="36"/>
      <c r="I24" s="36"/>
      <c r="J24" s="36"/>
      <c r="K24" s="36"/>
      <c r="L24" s="38"/>
      <c r="M24" s="38"/>
      <c r="N24" s="38"/>
      <c r="O24" s="38"/>
    </row>
    <row r="25" customHeight="1" spans="8:15">
      <c r="H25" s="36"/>
      <c r="I25" s="36"/>
      <c r="J25" s="36"/>
      <c r="K25" s="36"/>
      <c r="L25" s="38"/>
      <c r="M25" s="38"/>
      <c r="N25" s="38"/>
      <c r="O25" s="38"/>
    </row>
    <row r="26" customHeight="1" spans="8:15">
      <c r="H26" s="36"/>
      <c r="I26" s="36"/>
      <c r="J26" s="36"/>
      <c r="K26" s="36"/>
      <c r="L26" s="38"/>
      <c r="M26" s="38"/>
      <c r="N26" s="38"/>
      <c r="O26" s="38"/>
    </row>
    <row r="27" customHeight="1" spans="8:15">
      <c r="H27" s="36"/>
      <c r="I27" s="36"/>
      <c r="J27" s="36"/>
      <c r="K27" s="36"/>
      <c r="L27" s="38"/>
      <c r="M27" s="38"/>
      <c r="N27" s="38"/>
      <c r="O27" s="38"/>
    </row>
    <row r="28" customHeight="1" spans="8:15">
      <c r="H28" s="36"/>
      <c r="I28" s="36"/>
      <c r="J28" s="36"/>
      <c r="K28" s="36"/>
      <c r="L28" s="38"/>
      <c r="M28" s="38"/>
      <c r="N28" s="38"/>
      <c r="O28" s="38"/>
    </row>
    <row r="29" customHeight="1" spans="8:15">
      <c r="H29" s="36"/>
      <c r="I29" s="36"/>
      <c r="J29" s="36"/>
      <c r="K29" s="36"/>
      <c r="L29" s="38"/>
      <c r="M29" s="38"/>
      <c r="N29" s="38"/>
      <c r="O29" s="38"/>
    </row>
    <row r="30" customHeight="1" spans="8:15">
      <c r="H30" s="36"/>
      <c r="I30" s="36"/>
      <c r="J30" s="36"/>
      <c r="K30" s="36"/>
      <c r="L30" s="38"/>
      <c r="M30" s="38"/>
      <c r="N30" s="38"/>
      <c r="O30" s="38"/>
    </row>
    <row r="31" customHeight="1" spans="8:15">
      <c r="H31" s="36"/>
      <c r="I31" s="36"/>
      <c r="J31" s="36"/>
      <c r="K31" s="36"/>
      <c r="L31" s="38"/>
      <c r="M31" s="38"/>
      <c r="N31" s="38"/>
      <c r="O31" s="38"/>
    </row>
    <row r="32" customHeight="1" spans="8:15">
      <c r="H32" s="36"/>
      <c r="I32" s="36"/>
      <c r="J32" s="36"/>
      <c r="K32" s="36"/>
      <c r="L32" s="38"/>
      <c r="M32" s="38"/>
      <c r="N32" s="38"/>
      <c r="O32" s="38"/>
    </row>
    <row r="33" customHeight="1" spans="8:15">
      <c r="H33" s="36"/>
      <c r="I33" s="36"/>
      <c r="J33" s="36"/>
      <c r="K33" s="36"/>
      <c r="L33" s="38"/>
      <c r="M33" s="38"/>
      <c r="N33" s="38"/>
      <c r="O33" s="38"/>
    </row>
    <row r="34" customHeight="1" spans="8:15">
      <c r="H34" s="36"/>
      <c r="I34" s="36"/>
      <c r="J34" s="36"/>
      <c r="K34" s="36"/>
      <c r="L34" s="38"/>
      <c r="M34" s="38"/>
      <c r="N34" s="38"/>
      <c r="O34" s="38"/>
    </row>
    <row r="35" customHeight="1" spans="8:15">
      <c r="H35" s="36"/>
      <c r="I35" s="36"/>
      <c r="J35" s="36"/>
      <c r="K35" s="36"/>
      <c r="L35" s="38"/>
      <c r="M35" s="38"/>
      <c r="N35" s="38"/>
      <c r="O35" s="38"/>
    </row>
    <row r="36" customHeight="1" spans="8:15">
      <c r="H36" s="36"/>
      <c r="I36" s="36"/>
      <c r="J36" s="36"/>
      <c r="K36" s="36"/>
      <c r="L36" s="38"/>
      <c r="M36" s="38"/>
      <c r="N36" s="38"/>
      <c r="O36" s="38"/>
    </row>
    <row r="37" customHeight="1" spans="8:15">
      <c r="H37" s="36"/>
      <c r="I37" s="36"/>
      <c r="J37" s="36"/>
      <c r="K37" s="36"/>
      <c r="L37" s="38"/>
      <c r="M37" s="38"/>
      <c r="N37" s="38"/>
      <c r="O37" s="38"/>
    </row>
    <row r="38" customHeight="1" spans="8:15">
      <c r="H38" s="36"/>
      <c r="I38" s="36"/>
      <c r="J38" s="36"/>
      <c r="K38" s="36"/>
      <c r="L38" s="38"/>
      <c r="M38" s="38"/>
      <c r="N38" s="38"/>
      <c r="O38" s="38"/>
    </row>
    <row r="39" customHeight="1" spans="8:15">
      <c r="H39" s="36"/>
      <c r="I39" s="36"/>
      <c r="J39" s="36"/>
      <c r="K39" s="36"/>
      <c r="L39" s="38"/>
      <c r="M39" s="38"/>
      <c r="N39" s="38"/>
      <c r="O39" s="38"/>
    </row>
    <row r="40" customHeight="1" spans="8:15">
      <c r="H40" s="36"/>
      <c r="I40" s="36"/>
      <c r="J40" s="36"/>
      <c r="K40" s="36"/>
      <c r="L40" s="38"/>
      <c r="M40" s="38"/>
      <c r="N40" s="38"/>
      <c r="O40" s="38"/>
    </row>
    <row r="41" customHeight="1" spans="8:15">
      <c r="H41" s="36"/>
      <c r="I41" s="36"/>
      <c r="J41" s="36"/>
      <c r="K41" s="36"/>
      <c r="L41" s="38"/>
      <c r="M41" s="38"/>
      <c r="N41" s="38"/>
      <c r="O41" s="38"/>
    </row>
    <row r="42" customHeight="1" spans="8:15">
      <c r="H42" s="36"/>
      <c r="I42" s="36"/>
      <c r="J42" s="36"/>
      <c r="K42" s="36"/>
      <c r="L42" s="38"/>
      <c r="M42" s="38"/>
      <c r="N42" s="38"/>
      <c r="O42" s="38"/>
    </row>
    <row r="43" customHeight="1" spans="8:15">
      <c r="H43" s="36"/>
      <c r="I43" s="36"/>
      <c r="J43" s="36"/>
      <c r="K43" s="36"/>
      <c r="L43" s="38"/>
      <c r="M43" s="38"/>
      <c r="N43" s="38"/>
      <c r="O43" s="38"/>
    </row>
    <row r="44" customHeight="1" spans="8:15">
      <c r="H44" s="36"/>
      <c r="I44" s="36"/>
      <c r="J44" s="36"/>
      <c r="K44" s="36"/>
      <c r="L44" s="38"/>
      <c r="M44" s="38"/>
      <c r="N44" s="38"/>
      <c r="O44" s="38"/>
    </row>
    <row r="45" customHeight="1" spans="8:15">
      <c r="H45" s="36"/>
      <c r="I45" s="36"/>
      <c r="J45" s="36"/>
      <c r="K45" s="36"/>
      <c r="L45" s="38"/>
      <c r="M45" s="38"/>
      <c r="N45" s="38"/>
      <c r="O45" s="38"/>
    </row>
    <row r="46" customHeight="1" spans="8:15">
      <c r="H46" s="36"/>
      <c r="I46" s="36"/>
      <c r="J46" s="36"/>
      <c r="K46" s="36"/>
      <c r="L46" s="38"/>
      <c r="M46" s="38"/>
      <c r="N46" s="38"/>
      <c r="O46" s="38"/>
    </row>
    <row r="47" customHeight="1" spans="8:15">
      <c r="H47" s="36"/>
      <c r="I47" s="36"/>
      <c r="J47" s="36"/>
      <c r="K47" s="36"/>
      <c r="L47" s="38"/>
      <c r="M47" s="38"/>
      <c r="N47" s="38"/>
      <c r="O47" s="38"/>
    </row>
    <row r="48" customHeight="1" spans="8:15">
      <c r="H48" s="36"/>
      <c r="I48" s="36"/>
      <c r="J48" s="36"/>
      <c r="K48" s="36"/>
      <c r="L48" s="38"/>
      <c r="M48" s="38"/>
      <c r="N48" s="38"/>
      <c r="O48" s="38"/>
    </row>
    <row r="49" customHeight="1" spans="8:15">
      <c r="H49" s="36"/>
      <c r="I49" s="36"/>
      <c r="J49" s="36"/>
      <c r="K49" s="36"/>
      <c r="L49" s="38"/>
      <c r="M49" s="38"/>
      <c r="N49" s="38"/>
      <c r="O49" s="38"/>
    </row>
    <row r="50" customHeight="1" spans="8:15">
      <c r="H50" s="36"/>
      <c r="I50" s="36"/>
      <c r="J50" s="36"/>
      <c r="K50" s="36"/>
      <c r="L50" s="38"/>
      <c r="M50" s="38"/>
      <c r="N50" s="38"/>
      <c r="O50" s="38"/>
    </row>
    <row r="51" customHeight="1" spans="8:15">
      <c r="H51" s="36"/>
      <c r="I51" s="36"/>
      <c r="J51" s="36"/>
      <c r="K51" s="36"/>
      <c r="L51" s="38"/>
      <c r="M51" s="38"/>
      <c r="N51" s="38"/>
      <c r="O51" s="38"/>
    </row>
    <row r="52" customHeight="1" spans="8:15">
      <c r="H52" s="36"/>
      <c r="I52" s="36"/>
      <c r="J52" s="36"/>
      <c r="K52" s="36"/>
      <c r="L52" s="38"/>
      <c r="M52" s="38"/>
      <c r="N52" s="38"/>
      <c r="O52" s="38"/>
    </row>
    <row r="53" customHeight="1" spans="8:15">
      <c r="H53" s="36"/>
      <c r="I53" s="36"/>
      <c r="J53" s="36"/>
      <c r="K53" s="36"/>
      <c r="L53" s="38"/>
      <c r="M53" s="38"/>
      <c r="N53" s="38"/>
      <c r="O53" s="38"/>
    </row>
    <row r="54" customHeight="1" spans="8:15">
      <c r="H54" s="36"/>
      <c r="I54" s="36"/>
      <c r="J54" s="36"/>
      <c r="K54" s="36"/>
      <c r="L54" s="38"/>
      <c r="M54" s="38"/>
      <c r="N54" s="38"/>
      <c r="O54" s="38"/>
    </row>
    <row r="55" customHeight="1" spans="8:15">
      <c r="H55" s="36"/>
      <c r="I55" s="36"/>
      <c r="J55" s="36"/>
      <c r="K55" s="36"/>
      <c r="L55" s="38"/>
      <c r="M55" s="38"/>
      <c r="N55" s="38"/>
      <c r="O55" s="38"/>
    </row>
    <row r="56" customHeight="1" spans="8:15">
      <c r="H56" s="36"/>
      <c r="I56" s="36"/>
      <c r="J56" s="36"/>
      <c r="K56" s="36"/>
      <c r="L56" s="38"/>
      <c r="M56" s="38"/>
      <c r="N56" s="38"/>
      <c r="O56" s="38"/>
    </row>
    <row r="57" customHeight="1" spans="8:15">
      <c r="H57" s="36"/>
      <c r="I57" s="36"/>
      <c r="J57" s="36"/>
      <c r="K57" s="36"/>
      <c r="L57" s="38"/>
      <c r="M57" s="38"/>
      <c r="N57" s="38"/>
      <c r="O57" s="38"/>
    </row>
    <row r="58" customHeight="1" spans="8:15">
      <c r="H58" s="36"/>
      <c r="I58" s="36"/>
      <c r="J58" s="36"/>
      <c r="K58" s="36"/>
      <c r="L58" s="38"/>
      <c r="M58" s="38"/>
      <c r="N58" s="38"/>
      <c r="O58" s="38"/>
    </row>
    <row r="59" customHeight="1" spans="8:15">
      <c r="H59" s="36"/>
      <c r="I59" s="36"/>
      <c r="J59" s="36"/>
      <c r="K59" s="36"/>
      <c r="L59" s="38"/>
      <c r="M59" s="38"/>
      <c r="N59" s="38"/>
      <c r="O59" s="38"/>
    </row>
    <row r="60" customHeight="1" spans="8:15">
      <c r="H60" s="36"/>
      <c r="I60" s="36"/>
      <c r="J60" s="36"/>
      <c r="K60" s="36"/>
      <c r="L60" s="38"/>
      <c r="M60" s="38"/>
      <c r="N60" s="38"/>
      <c r="O60" s="38"/>
    </row>
    <row r="61" customHeight="1" spans="8:15">
      <c r="H61" s="36"/>
      <c r="I61" s="36"/>
      <c r="J61" s="36"/>
      <c r="K61" s="36"/>
      <c r="L61" s="38"/>
      <c r="M61" s="38"/>
      <c r="N61" s="38"/>
      <c r="O61" s="38"/>
    </row>
    <row r="62" customHeight="1" spans="8:15">
      <c r="H62" s="36"/>
      <c r="I62" s="36"/>
      <c r="J62" s="36"/>
      <c r="K62" s="36"/>
      <c r="L62" s="38"/>
      <c r="M62" s="38"/>
      <c r="N62" s="38"/>
      <c r="O62" s="38"/>
    </row>
    <row r="63" customHeight="1" spans="8:15">
      <c r="H63" s="36"/>
      <c r="I63" s="36"/>
      <c r="J63" s="36"/>
      <c r="K63" s="36"/>
      <c r="L63" s="38"/>
      <c r="M63" s="38"/>
      <c r="N63" s="38"/>
      <c r="O63" s="38"/>
    </row>
    <row r="64" customHeight="1" spans="8:15">
      <c r="H64" s="36"/>
      <c r="I64" s="36"/>
      <c r="J64" s="36"/>
      <c r="K64" s="36"/>
      <c r="L64" s="38"/>
      <c r="M64" s="38"/>
      <c r="N64" s="38"/>
      <c r="O64" s="38"/>
    </row>
    <row r="65" customHeight="1" spans="8:15">
      <c r="H65" s="36"/>
      <c r="I65" s="36"/>
      <c r="J65" s="36"/>
      <c r="K65" s="36"/>
      <c r="L65" s="38"/>
      <c r="M65" s="38"/>
      <c r="N65" s="38"/>
      <c r="O65" s="38"/>
    </row>
    <row r="66" customHeight="1" spans="8:15">
      <c r="H66" s="36"/>
      <c r="I66" s="36"/>
      <c r="J66" s="36"/>
      <c r="K66" s="36"/>
      <c r="L66" s="38"/>
      <c r="M66" s="38"/>
      <c r="N66" s="38"/>
      <c r="O66" s="38"/>
    </row>
    <row r="67" customHeight="1" spans="8:15">
      <c r="H67" s="36"/>
      <c r="I67" s="36"/>
      <c r="J67" s="36"/>
      <c r="K67" s="36"/>
      <c r="L67" s="38"/>
      <c r="M67" s="38"/>
      <c r="N67" s="38"/>
      <c r="O67" s="38"/>
    </row>
    <row r="68" customHeight="1" spans="8:15">
      <c r="H68" s="36"/>
      <c r="I68" s="36"/>
      <c r="J68" s="36"/>
      <c r="K68" s="36"/>
      <c r="L68" s="38"/>
      <c r="M68" s="38"/>
      <c r="N68" s="38"/>
      <c r="O68" s="38"/>
    </row>
    <row r="69" customHeight="1" spans="8:15">
      <c r="H69" s="36"/>
      <c r="I69" s="36"/>
      <c r="J69" s="36"/>
      <c r="K69" s="36"/>
      <c r="L69" s="38"/>
      <c r="M69" s="38"/>
      <c r="N69" s="38"/>
      <c r="O69" s="38"/>
    </row>
    <row r="70" customHeight="1" spans="8:15">
      <c r="H70" s="36"/>
      <c r="I70" s="36"/>
      <c r="J70" s="36"/>
      <c r="K70" s="36"/>
      <c r="L70" s="38"/>
      <c r="M70" s="38"/>
      <c r="N70" s="38"/>
      <c r="O70" s="38"/>
    </row>
    <row r="71" customHeight="1" spans="8:15">
      <c r="H71" s="36"/>
      <c r="I71" s="36"/>
      <c r="J71" s="36"/>
      <c r="K71" s="36"/>
      <c r="L71" s="38"/>
      <c r="M71" s="38"/>
      <c r="N71" s="38"/>
      <c r="O71" s="38"/>
    </row>
    <row r="72" customHeight="1" spans="8:15">
      <c r="H72" s="36"/>
      <c r="I72" s="36"/>
      <c r="J72" s="36"/>
      <c r="K72" s="36"/>
      <c r="L72" s="38"/>
      <c r="M72" s="38"/>
      <c r="N72" s="38"/>
      <c r="O72" s="38"/>
    </row>
    <row r="73" customHeight="1" spans="8:15">
      <c r="H73" s="36"/>
      <c r="I73" s="36"/>
      <c r="J73" s="36"/>
      <c r="K73" s="36"/>
      <c r="L73" s="38"/>
      <c r="M73" s="38"/>
      <c r="N73" s="38"/>
      <c r="O73" s="38"/>
    </row>
    <row r="74" customHeight="1" spans="8:15">
      <c r="H74" s="36"/>
      <c r="I74" s="36"/>
      <c r="J74" s="36"/>
      <c r="K74" s="36"/>
      <c r="L74" s="38"/>
      <c r="M74" s="38"/>
      <c r="N74" s="38"/>
      <c r="O74" s="38"/>
    </row>
    <row r="75" customHeight="1" spans="8:15">
      <c r="H75" s="36"/>
      <c r="I75" s="36"/>
      <c r="J75" s="36"/>
      <c r="K75" s="36"/>
      <c r="L75" s="38"/>
      <c r="M75" s="38"/>
      <c r="N75" s="38"/>
      <c r="O75" s="38"/>
    </row>
    <row r="76" customHeight="1" spans="8:15">
      <c r="H76" s="36"/>
      <c r="I76" s="36"/>
      <c r="J76" s="36"/>
      <c r="K76" s="36"/>
      <c r="L76" s="38"/>
      <c r="M76" s="38"/>
      <c r="N76" s="38"/>
      <c r="O76" s="38"/>
    </row>
    <row r="77" customHeight="1" spans="8:15">
      <c r="H77" s="36"/>
      <c r="I77" s="36"/>
      <c r="J77" s="36"/>
      <c r="K77" s="36"/>
      <c r="L77" s="38"/>
      <c r="M77" s="38"/>
      <c r="N77" s="38"/>
      <c r="O77" s="38"/>
    </row>
    <row r="78" customHeight="1" spans="8:15">
      <c r="H78" s="36"/>
      <c r="I78" s="36"/>
      <c r="J78" s="36"/>
      <c r="K78" s="36"/>
      <c r="L78" s="38"/>
      <c r="M78" s="38"/>
      <c r="N78" s="38"/>
      <c r="O78" s="38"/>
    </row>
    <row r="79" customHeight="1" spans="8:15">
      <c r="H79" s="36"/>
      <c r="I79" s="36"/>
      <c r="J79" s="36"/>
      <c r="K79" s="36"/>
      <c r="L79" s="38"/>
      <c r="M79" s="38"/>
      <c r="N79" s="38"/>
      <c r="O79" s="38"/>
    </row>
    <row r="80" customHeight="1" spans="8:15">
      <c r="H80" s="36"/>
      <c r="I80" s="36"/>
      <c r="J80" s="36"/>
      <c r="K80" s="36"/>
      <c r="L80" s="38"/>
      <c r="M80" s="38"/>
      <c r="N80" s="38"/>
      <c r="O80" s="38"/>
    </row>
    <row r="81" customHeight="1" spans="8:15">
      <c r="H81" s="36"/>
      <c r="I81" s="36"/>
      <c r="J81" s="36"/>
      <c r="K81" s="36"/>
      <c r="L81" s="38"/>
      <c r="M81" s="38"/>
      <c r="N81" s="38"/>
      <c r="O81" s="38"/>
    </row>
    <row r="82" customHeight="1" spans="8:15">
      <c r="H82" s="36"/>
      <c r="I82" s="36"/>
      <c r="J82" s="36"/>
      <c r="K82" s="36"/>
      <c r="L82" s="38"/>
      <c r="M82" s="38"/>
      <c r="N82" s="38"/>
      <c r="O82" s="38"/>
    </row>
    <row r="83" customHeight="1" spans="8:15">
      <c r="H83" s="36"/>
      <c r="I83" s="36"/>
      <c r="J83" s="36"/>
      <c r="K83" s="36"/>
      <c r="L83" s="38"/>
      <c r="M83" s="38"/>
      <c r="N83" s="38"/>
      <c r="O83" s="38"/>
    </row>
    <row r="84" customHeight="1" spans="8:15">
      <c r="H84" s="36"/>
      <c r="I84" s="36"/>
      <c r="J84" s="36"/>
      <c r="K84" s="36"/>
      <c r="L84" s="38"/>
      <c r="M84" s="38"/>
      <c r="N84" s="38"/>
      <c r="O84" s="38"/>
    </row>
    <row r="85" customHeight="1" spans="8:15">
      <c r="H85" s="36"/>
      <c r="I85" s="36"/>
      <c r="J85" s="36"/>
      <c r="K85" s="36"/>
      <c r="L85" s="38"/>
      <c r="M85" s="38"/>
      <c r="N85" s="38"/>
      <c r="O85" s="38"/>
    </row>
    <row r="86" customHeight="1" spans="8:15">
      <c r="H86" s="36"/>
      <c r="I86" s="36"/>
      <c r="J86" s="36"/>
      <c r="K86" s="36"/>
      <c r="L86" s="38"/>
      <c r="M86" s="38"/>
      <c r="N86" s="38"/>
      <c r="O86" s="38"/>
    </row>
    <row r="87" customHeight="1" spans="8:15">
      <c r="H87" s="36"/>
      <c r="I87" s="36"/>
      <c r="J87" s="36"/>
      <c r="K87" s="36"/>
      <c r="L87" s="38"/>
      <c r="M87" s="38"/>
      <c r="N87" s="38"/>
      <c r="O87" s="38"/>
    </row>
    <row r="88" customHeight="1" spans="8:15">
      <c r="H88" s="36"/>
      <c r="I88" s="36"/>
      <c r="J88" s="36"/>
      <c r="K88" s="36"/>
      <c r="L88" s="38"/>
      <c r="M88" s="38"/>
      <c r="N88" s="38"/>
      <c r="O88" s="38"/>
    </row>
    <row r="89" customHeight="1" spans="8:15">
      <c r="H89" s="36"/>
      <c r="I89" s="36"/>
      <c r="J89" s="36"/>
      <c r="K89" s="36"/>
      <c r="L89" s="38"/>
      <c r="M89" s="38"/>
      <c r="N89" s="38"/>
      <c r="O89" s="38"/>
    </row>
    <row r="90" customHeight="1" spans="8:15">
      <c r="H90" s="36"/>
      <c r="I90" s="36"/>
      <c r="J90" s="36"/>
      <c r="K90" s="36"/>
      <c r="L90" s="38"/>
      <c r="M90" s="38"/>
      <c r="N90" s="38"/>
      <c r="O90" s="38"/>
    </row>
    <row r="91" customHeight="1" spans="8:15">
      <c r="H91" s="36"/>
      <c r="I91" s="36"/>
      <c r="J91" s="36"/>
      <c r="K91" s="36"/>
      <c r="L91" s="38"/>
      <c r="M91" s="38"/>
      <c r="N91" s="38"/>
      <c r="O91" s="38"/>
    </row>
    <row r="92" customHeight="1" spans="8:15">
      <c r="H92" s="36"/>
      <c r="I92" s="36"/>
      <c r="J92" s="36"/>
      <c r="K92" s="36"/>
      <c r="L92" s="38"/>
      <c r="M92" s="38"/>
      <c r="N92" s="38"/>
      <c r="O92" s="38"/>
    </row>
    <row r="93" customHeight="1" spans="8:15">
      <c r="H93" s="36"/>
      <c r="I93" s="36"/>
      <c r="J93" s="36"/>
      <c r="K93" s="36"/>
      <c r="L93" s="38"/>
      <c r="M93" s="38"/>
      <c r="N93" s="38"/>
      <c r="O93" s="38"/>
    </row>
    <row r="94" customHeight="1" spans="8:15">
      <c r="H94" s="36"/>
      <c r="I94" s="36"/>
      <c r="J94" s="36"/>
      <c r="K94" s="36"/>
      <c r="L94" s="38"/>
      <c r="M94" s="38"/>
      <c r="N94" s="38"/>
      <c r="O94" s="38"/>
    </row>
    <row r="95" customHeight="1" spans="8:15">
      <c r="H95" s="36"/>
      <c r="I95" s="36"/>
      <c r="J95" s="36"/>
      <c r="K95" s="36"/>
      <c r="L95" s="38"/>
      <c r="M95" s="38"/>
      <c r="N95" s="38"/>
      <c r="O95" s="38"/>
    </row>
    <row r="96" customHeight="1" spans="8:15">
      <c r="H96" s="36"/>
      <c r="I96" s="36"/>
      <c r="J96" s="36"/>
      <c r="K96" s="36"/>
      <c r="L96" s="38"/>
      <c r="M96" s="38"/>
      <c r="N96" s="38"/>
      <c r="O96" s="38"/>
    </row>
    <row r="97" customHeight="1" spans="8:15">
      <c r="H97" s="36"/>
      <c r="I97" s="36"/>
      <c r="J97" s="36"/>
      <c r="K97" s="36"/>
      <c r="L97" s="38"/>
      <c r="M97" s="38"/>
      <c r="N97" s="38"/>
      <c r="O97" s="38"/>
    </row>
    <row r="98" customHeight="1" spans="8:15">
      <c r="H98" s="36"/>
      <c r="I98" s="36"/>
      <c r="J98" s="36"/>
      <c r="K98" s="36"/>
      <c r="L98" s="38"/>
      <c r="M98" s="38"/>
      <c r="N98" s="38"/>
      <c r="O98" s="38"/>
    </row>
    <row r="99" customHeight="1" spans="8:15">
      <c r="H99" s="36"/>
      <c r="I99" s="36"/>
      <c r="J99" s="36"/>
      <c r="K99" s="36"/>
      <c r="L99" s="38"/>
      <c r="M99" s="38"/>
      <c r="N99" s="38"/>
      <c r="O99" s="38"/>
    </row>
    <row r="100" customHeight="1" spans="8:15">
      <c r="H100" s="36"/>
      <c r="I100" s="36"/>
      <c r="J100" s="36"/>
      <c r="K100" s="36"/>
      <c r="L100" s="38"/>
      <c r="M100" s="38"/>
      <c r="N100" s="38"/>
      <c r="O100" s="38"/>
    </row>
    <row r="101" customHeight="1" spans="8:15">
      <c r="H101" s="36"/>
      <c r="I101" s="36"/>
      <c r="J101" s="36"/>
      <c r="K101" s="36"/>
      <c r="L101" s="38"/>
      <c r="M101" s="38"/>
      <c r="N101" s="38"/>
      <c r="O101" s="38"/>
    </row>
    <row r="102" customHeight="1" spans="8:15">
      <c r="H102" s="36"/>
      <c r="I102" s="36"/>
      <c r="J102" s="36"/>
      <c r="K102" s="36"/>
      <c r="L102" s="38"/>
      <c r="M102" s="38"/>
      <c r="N102" s="38"/>
      <c r="O102" s="38"/>
    </row>
    <row r="103" customHeight="1" spans="8:15">
      <c r="H103" s="36"/>
      <c r="I103" s="36"/>
      <c r="J103" s="36"/>
      <c r="K103" s="36"/>
      <c r="L103" s="38"/>
      <c r="M103" s="38"/>
      <c r="N103" s="38"/>
      <c r="O103" s="38"/>
    </row>
    <row r="104" customHeight="1" spans="8:15">
      <c r="H104" s="36"/>
      <c r="I104" s="36"/>
      <c r="J104" s="36"/>
      <c r="K104" s="36"/>
      <c r="L104" s="38"/>
      <c r="M104" s="38"/>
      <c r="N104" s="38"/>
      <c r="O104" s="38"/>
    </row>
    <row r="105" customHeight="1" spans="8:15">
      <c r="H105" s="36"/>
      <c r="I105" s="36"/>
      <c r="J105" s="36"/>
      <c r="K105" s="36"/>
      <c r="L105" s="38"/>
      <c r="M105" s="38"/>
      <c r="N105" s="38"/>
      <c r="O105" s="38"/>
    </row>
    <row r="106" customHeight="1" spans="8:15">
      <c r="H106" s="36"/>
      <c r="I106" s="36"/>
      <c r="J106" s="36"/>
      <c r="K106" s="36"/>
      <c r="L106" s="38"/>
      <c r="M106" s="38"/>
      <c r="N106" s="38"/>
      <c r="O106" s="38"/>
    </row>
    <row r="107" customHeight="1" spans="8:15">
      <c r="H107" s="36"/>
      <c r="I107" s="36"/>
      <c r="J107" s="36"/>
      <c r="K107" s="36"/>
      <c r="L107" s="38"/>
      <c r="M107" s="38"/>
      <c r="N107" s="38"/>
      <c r="O107" s="38"/>
    </row>
    <row r="108" customHeight="1" spans="8:15">
      <c r="H108" s="36"/>
      <c r="I108" s="36"/>
      <c r="J108" s="36"/>
      <c r="K108" s="36"/>
      <c r="L108" s="38"/>
      <c r="M108" s="38"/>
      <c r="N108" s="38"/>
      <c r="O108" s="38"/>
    </row>
    <row r="109" customHeight="1" spans="8:15">
      <c r="H109" s="36"/>
      <c r="I109" s="36"/>
      <c r="J109" s="36"/>
      <c r="K109" s="36"/>
      <c r="L109" s="38"/>
      <c r="M109" s="38"/>
      <c r="N109" s="38"/>
      <c r="O109" s="38"/>
    </row>
    <row r="110" customHeight="1" spans="8:15">
      <c r="H110" s="36"/>
      <c r="I110" s="36"/>
      <c r="J110" s="36"/>
      <c r="K110" s="36"/>
      <c r="L110" s="38"/>
      <c r="M110" s="38"/>
      <c r="N110" s="38"/>
      <c r="O110" s="38"/>
    </row>
    <row r="111" customHeight="1" spans="8:15">
      <c r="H111" s="36"/>
      <c r="I111" s="36"/>
      <c r="J111" s="36"/>
      <c r="K111" s="36"/>
      <c r="L111" s="38"/>
      <c r="M111" s="38"/>
      <c r="N111" s="38"/>
      <c r="O111" s="38"/>
    </row>
    <row r="112" customHeight="1" spans="8:15">
      <c r="H112" s="36"/>
      <c r="I112" s="36"/>
      <c r="J112" s="36"/>
      <c r="K112" s="36"/>
      <c r="L112" s="38"/>
      <c r="M112" s="38"/>
      <c r="N112" s="38"/>
      <c r="O112" s="38"/>
    </row>
    <row r="113" customHeight="1" spans="8:15">
      <c r="H113" s="36"/>
      <c r="I113" s="36"/>
      <c r="J113" s="36"/>
      <c r="K113" s="36"/>
      <c r="L113" s="38"/>
      <c r="M113" s="38"/>
      <c r="N113" s="38"/>
      <c r="O113" s="38"/>
    </row>
    <row r="114" customHeight="1" spans="8:15">
      <c r="H114" s="36"/>
      <c r="I114" s="36"/>
      <c r="J114" s="36"/>
      <c r="K114" s="36"/>
      <c r="L114" s="38"/>
      <c r="M114" s="38"/>
      <c r="N114" s="38"/>
      <c r="O114" s="38"/>
    </row>
    <row r="115" customHeight="1" spans="8:15">
      <c r="H115" s="36"/>
      <c r="I115" s="36"/>
      <c r="J115" s="36"/>
      <c r="K115" s="36"/>
      <c r="L115" s="38"/>
      <c r="M115" s="38"/>
      <c r="N115" s="38"/>
      <c r="O115" s="38"/>
    </row>
    <row r="116" customHeight="1" spans="8:15">
      <c r="H116" s="36"/>
      <c r="I116" s="36"/>
      <c r="J116" s="36"/>
      <c r="K116" s="36"/>
      <c r="L116" s="38"/>
      <c r="M116" s="38"/>
      <c r="N116" s="38"/>
      <c r="O116" s="38"/>
    </row>
    <row r="117" customHeight="1" spans="8:15">
      <c r="H117" s="36"/>
      <c r="I117" s="36"/>
      <c r="J117" s="36"/>
      <c r="K117" s="36"/>
      <c r="L117" s="38"/>
      <c r="M117" s="38"/>
      <c r="N117" s="38"/>
      <c r="O117" s="38"/>
    </row>
    <row r="118" customHeight="1" spans="8:15">
      <c r="H118" s="36"/>
      <c r="I118" s="36"/>
      <c r="J118" s="36"/>
      <c r="K118" s="36"/>
      <c r="L118" s="38"/>
      <c r="M118" s="38"/>
      <c r="N118" s="38"/>
      <c r="O118" s="38"/>
    </row>
    <row r="119" customHeight="1" spans="8:15">
      <c r="H119" s="36"/>
      <c r="I119" s="36"/>
      <c r="J119" s="36"/>
      <c r="K119" s="36"/>
      <c r="L119" s="38"/>
      <c r="M119" s="38"/>
      <c r="N119" s="38"/>
      <c r="O119" s="38"/>
    </row>
    <row r="120" customHeight="1" spans="8:15">
      <c r="H120" s="36"/>
      <c r="I120" s="36"/>
      <c r="J120" s="36"/>
      <c r="K120" s="36"/>
      <c r="L120" s="38"/>
      <c r="M120" s="38"/>
      <c r="N120" s="38"/>
      <c r="O120" s="38"/>
    </row>
    <row r="121" customHeight="1" spans="8:15">
      <c r="H121" s="36"/>
      <c r="I121" s="36"/>
      <c r="J121" s="36"/>
      <c r="K121" s="36"/>
      <c r="L121" s="38"/>
      <c r="M121" s="38"/>
      <c r="N121" s="38"/>
      <c r="O121" s="38"/>
    </row>
    <row r="122" customHeight="1" spans="8:15">
      <c r="H122" s="36"/>
      <c r="I122" s="36"/>
      <c r="J122" s="36"/>
      <c r="K122" s="36"/>
      <c r="L122" s="38"/>
      <c r="M122" s="38"/>
      <c r="N122" s="38"/>
      <c r="O122" s="38"/>
    </row>
    <row r="123" customHeight="1" spans="8:15">
      <c r="H123" s="36"/>
      <c r="I123" s="36"/>
      <c r="J123" s="36"/>
      <c r="K123" s="36"/>
      <c r="L123" s="38"/>
      <c r="M123" s="38"/>
      <c r="N123" s="38"/>
      <c r="O123" s="38"/>
    </row>
    <row r="124" customHeight="1" spans="8:15">
      <c r="H124" s="36"/>
      <c r="I124" s="36"/>
      <c r="J124" s="36"/>
      <c r="K124" s="36"/>
      <c r="L124" s="38"/>
      <c r="M124" s="38"/>
      <c r="N124" s="38"/>
      <c r="O124" s="38"/>
    </row>
    <row r="125" customHeight="1" spans="8:15">
      <c r="H125" s="36"/>
      <c r="I125" s="36"/>
      <c r="J125" s="36"/>
      <c r="K125" s="36"/>
      <c r="L125" s="38"/>
      <c r="M125" s="38"/>
      <c r="N125" s="38"/>
      <c r="O125" s="38"/>
    </row>
    <row r="126" customHeight="1" spans="8:15">
      <c r="H126" s="36"/>
      <c r="I126" s="36"/>
      <c r="J126" s="36"/>
      <c r="K126" s="36"/>
      <c r="L126" s="38"/>
      <c r="M126" s="38"/>
      <c r="N126" s="38"/>
      <c r="O126" s="38"/>
    </row>
    <row r="127" customHeight="1" spans="8:15">
      <c r="H127" s="36"/>
      <c r="I127" s="36"/>
      <c r="J127" s="36"/>
      <c r="K127" s="36"/>
      <c r="L127" s="38"/>
      <c r="M127" s="38"/>
      <c r="N127" s="38"/>
      <c r="O127" s="38"/>
    </row>
    <row r="128" customHeight="1" spans="8:15">
      <c r="H128" s="36"/>
      <c r="I128" s="36"/>
      <c r="J128" s="36"/>
      <c r="K128" s="36"/>
      <c r="L128" s="38"/>
      <c r="M128" s="38"/>
      <c r="N128" s="38"/>
      <c r="O128" s="38"/>
    </row>
    <row r="129" customHeight="1" spans="8:15">
      <c r="H129" s="36"/>
      <c r="I129" s="36"/>
      <c r="J129" s="36"/>
      <c r="K129" s="36"/>
      <c r="L129" s="38"/>
      <c r="M129" s="38"/>
      <c r="N129" s="38"/>
      <c r="O129" s="38"/>
    </row>
    <row r="130" customHeight="1" spans="8:15">
      <c r="H130" s="36"/>
      <c r="I130" s="36"/>
      <c r="J130" s="36"/>
      <c r="K130" s="36"/>
      <c r="L130" s="38"/>
      <c r="M130" s="38"/>
      <c r="N130" s="38"/>
      <c r="O130" s="38"/>
    </row>
    <row r="131" customHeight="1" spans="8:15">
      <c r="H131" s="36"/>
      <c r="I131" s="36"/>
      <c r="J131" s="36"/>
      <c r="K131" s="36"/>
      <c r="L131" s="38"/>
      <c r="M131" s="38"/>
      <c r="N131" s="38"/>
      <c r="O131" s="38"/>
    </row>
    <row r="132" customHeight="1" spans="8:15">
      <c r="H132" s="36"/>
      <c r="I132" s="36"/>
      <c r="J132" s="36"/>
      <c r="K132" s="36"/>
      <c r="L132" s="38"/>
      <c r="M132" s="38"/>
      <c r="N132" s="38"/>
      <c r="O132" s="38"/>
    </row>
    <row r="133" customHeight="1" spans="8:15">
      <c r="H133" s="36"/>
      <c r="I133" s="36"/>
      <c r="J133" s="36"/>
      <c r="K133" s="36"/>
      <c r="L133" s="38"/>
      <c r="M133" s="38"/>
      <c r="N133" s="38"/>
      <c r="O133" s="38"/>
    </row>
    <row r="134" customHeight="1" spans="8:15">
      <c r="H134" s="36"/>
      <c r="I134" s="36"/>
      <c r="J134" s="36"/>
      <c r="K134" s="36"/>
      <c r="L134" s="38"/>
      <c r="M134" s="38"/>
      <c r="N134" s="38"/>
      <c r="O134" s="38"/>
    </row>
    <row r="135" customHeight="1" spans="8:15">
      <c r="H135" s="36"/>
      <c r="I135" s="36"/>
      <c r="J135" s="36"/>
      <c r="K135" s="36"/>
      <c r="L135" s="38"/>
      <c r="M135" s="38"/>
      <c r="N135" s="38"/>
      <c r="O135" s="38"/>
    </row>
    <row r="136" customHeight="1" spans="8:15">
      <c r="H136" s="36"/>
      <c r="I136" s="36"/>
      <c r="J136" s="36"/>
      <c r="K136" s="36"/>
      <c r="L136" s="38"/>
      <c r="M136" s="38"/>
      <c r="N136" s="38"/>
      <c r="O136" s="38"/>
    </row>
    <row r="137" customHeight="1" spans="8:15">
      <c r="H137" s="36"/>
      <c r="I137" s="36"/>
      <c r="J137" s="36"/>
      <c r="K137" s="36"/>
      <c r="L137" s="38"/>
      <c r="M137" s="38"/>
      <c r="N137" s="38"/>
      <c r="O137" s="38"/>
    </row>
    <row r="138" customHeight="1" spans="8:15">
      <c r="H138" s="36"/>
      <c r="I138" s="36"/>
      <c r="J138" s="36"/>
      <c r="K138" s="36"/>
      <c r="L138" s="38"/>
      <c r="M138" s="38"/>
      <c r="N138" s="38"/>
      <c r="O138" s="38"/>
    </row>
    <row r="139" customHeight="1" spans="8:15">
      <c r="H139" s="36"/>
      <c r="I139" s="36"/>
      <c r="J139" s="36"/>
      <c r="K139" s="36"/>
      <c r="L139" s="38"/>
      <c r="M139" s="38"/>
      <c r="N139" s="38"/>
      <c r="O139" s="38"/>
    </row>
    <row r="140" customHeight="1" spans="8:15">
      <c r="H140" s="36"/>
      <c r="I140" s="36"/>
      <c r="J140" s="36"/>
      <c r="K140" s="36"/>
      <c r="L140" s="38"/>
      <c r="M140" s="38"/>
      <c r="N140" s="38"/>
      <c r="O140" s="38"/>
    </row>
    <row r="141" customHeight="1" spans="8:15">
      <c r="H141" s="36"/>
      <c r="I141" s="36"/>
      <c r="J141" s="36"/>
      <c r="K141" s="36"/>
      <c r="L141" s="38"/>
      <c r="M141" s="38"/>
      <c r="N141" s="38"/>
      <c r="O141" s="38"/>
    </row>
    <row r="142" customHeight="1" spans="8:15">
      <c r="H142" s="36"/>
      <c r="I142" s="36"/>
      <c r="J142" s="36"/>
      <c r="K142" s="36"/>
      <c r="L142" s="38"/>
      <c r="M142" s="38"/>
      <c r="N142" s="38"/>
      <c r="O142" s="38"/>
    </row>
    <row r="143" customHeight="1" spans="8:15">
      <c r="H143" s="36"/>
      <c r="I143" s="36"/>
      <c r="J143" s="36"/>
      <c r="K143" s="36"/>
      <c r="L143" s="38"/>
      <c r="M143" s="38"/>
      <c r="N143" s="38"/>
      <c r="O143" s="38"/>
    </row>
    <row r="144" customHeight="1" spans="8:15">
      <c r="H144" s="36"/>
      <c r="I144" s="36"/>
      <c r="J144" s="36"/>
      <c r="K144" s="36"/>
      <c r="L144" s="38"/>
      <c r="M144" s="38"/>
      <c r="N144" s="38"/>
      <c r="O144" s="38"/>
    </row>
    <row r="145" customHeight="1" spans="8:15">
      <c r="H145" s="36"/>
      <c r="I145" s="36"/>
      <c r="J145" s="36"/>
      <c r="K145" s="36"/>
      <c r="L145" s="38"/>
      <c r="M145" s="38"/>
      <c r="N145" s="38"/>
      <c r="O145" s="38"/>
    </row>
    <row r="146" customHeight="1" spans="8:15">
      <c r="H146" s="36"/>
      <c r="I146" s="36"/>
      <c r="J146" s="36"/>
      <c r="K146" s="36"/>
      <c r="L146" s="38"/>
      <c r="M146" s="38"/>
      <c r="N146" s="38"/>
      <c r="O146" s="38"/>
    </row>
    <row r="147" customHeight="1" spans="8:15">
      <c r="H147" s="36"/>
      <c r="I147" s="36"/>
      <c r="J147" s="36"/>
      <c r="K147" s="36"/>
      <c r="L147" s="38"/>
      <c r="M147" s="38"/>
      <c r="N147" s="38"/>
      <c r="O147" s="38"/>
    </row>
    <row r="148" customHeight="1" spans="8:15">
      <c r="H148" s="36"/>
      <c r="I148" s="36"/>
      <c r="J148" s="36"/>
      <c r="K148" s="36"/>
      <c r="L148" s="38"/>
      <c r="M148" s="38"/>
      <c r="N148" s="38"/>
      <c r="O148" s="38"/>
    </row>
    <row r="149" customHeight="1" spans="8:15">
      <c r="H149" s="36"/>
      <c r="I149" s="36"/>
      <c r="J149" s="36"/>
      <c r="K149" s="36"/>
      <c r="L149" s="38"/>
      <c r="M149" s="38"/>
      <c r="N149" s="38"/>
      <c r="O149" s="38"/>
    </row>
    <row r="150" customHeight="1" spans="8:15">
      <c r="H150" s="36"/>
      <c r="I150" s="36"/>
      <c r="J150" s="36"/>
      <c r="K150" s="36"/>
      <c r="L150" s="38"/>
      <c r="M150" s="38"/>
      <c r="N150" s="38"/>
      <c r="O150" s="38"/>
    </row>
    <row r="151" customHeight="1" spans="8:15">
      <c r="H151" s="36"/>
      <c r="I151" s="36"/>
      <c r="J151" s="36"/>
      <c r="K151" s="36"/>
      <c r="L151" s="38"/>
      <c r="M151" s="38"/>
      <c r="N151" s="38"/>
      <c r="O151" s="38"/>
    </row>
    <row r="152" customHeight="1" spans="8:15">
      <c r="H152" s="36"/>
      <c r="I152" s="36"/>
      <c r="J152" s="36"/>
      <c r="K152" s="36"/>
      <c r="L152" s="38"/>
      <c r="M152" s="38"/>
      <c r="N152" s="38"/>
      <c r="O152" s="38"/>
    </row>
    <row r="153" customHeight="1" spans="8:15">
      <c r="H153" s="36"/>
      <c r="I153" s="36"/>
      <c r="J153" s="36"/>
      <c r="K153" s="36"/>
      <c r="L153" s="38"/>
      <c r="M153" s="38"/>
      <c r="N153" s="38"/>
      <c r="O153" s="38"/>
    </row>
    <row r="154" customHeight="1" spans="8:15">
      <c r="H154" s="36"/>
      <c r="I154" s="36"/>
      <c r="J154" s="36"/>
      <c r="K154" s="36"/>
      <c r="L154" s="38"/>
      <c r="M154" s="38"/>
      <c r="N154" s="38"/>
      <c r="O154" s="38"/>
    </row>
    <row r="155" customHeight="1" spans="8:15">
      <c r="H155" s="36"/>
      <c r="I155" s="36"/>
      <c r="J155" s="36"/>
      <c r="K155" s="36"/>
      <c r="L155" s="38"/>
      <c r="M155" s="38"/>
      <c r="N155" s="38"/>
      <c r="O155" s="38"/>
    </row>
    <row r="156" customHeight="1" spans="8:15">
      <c r="H156" s="36"/>
      <c r="I156" s="36"/>
      <c r="J156" s="36"/>
      <c r="K156" s="36"/>
      <c r="L156" s="38"/>
      <c r="M156" s="38"/>
      <c r="N156" s="38"/>
      <c r="O156" s="38"/>
    </row>
    <row r="157" customHeight="1" spans="8:15">
      <c r="H157" s="36"/>
      <c r="I157" s="36"/>
      <c r="J157" s="36"/>
      <c r="K157" s="36"/>
      <c r="L157" s="38"/>
      <c r="M157" s="38"/>
      <c r="N157" s="38"/>
      <c r="O157" s="38"/>
    </row>
    <row r="158" customHeight="1" spans="8:15">
      <c r="H158" s="36"/>
      <c r="I158" s="36"/>
      <c r="J158" s="36"/>
      <c r="K158" s="36"/>
      <c r="L158" s="38"/>
      <c r="M158" s="38"/>
      <c r="N158" s="38"/>
      <c r="O158" s="38"/>
    </row>
    <row r="159" customHeight="1" spans="8:15">
      <c r="H159" s="36"/>
      <c r="I159" s="36"/>
      <c r="J159" s="36"/>
      <c r="K159" s="36"/>
      <c r="L159" s="38"/>
      <c r="M159" s="38"/>
      <c r="N159" s="38"/>
      <c r="O159" s="38"/>
    </row>
    <row r="160" customHeight="1" spans="8:15">
      <c r="H160" s="36"/>
      <c r="I160" s="36"/>
      <c r="J160" s="36"/>
      <c r="K160" s="36"/>
      <c r="L160" s="38"/>
      <c r="M160" s="38"/>
      <c r="N160" s="38"/>
      <c r="O160" s="38"/>
    </row>
    <row r="161" customHeight="1" spans="8:15">
      <c r="H161" s="36"/>
      <c r="I161" s="36"/>
      <c r="J161" s="36"/>
      <c r="K161" s="36"/>
      <c r="L161" s="38"/>
      <c r="M161" s="38"/>
      <c r="N161" s="38"/>
      <c r="O161" s="38"/>
    </row>
    <row r="162" customHeight="1" spans="8:15">
      <c r="H162" s="36"/>
      <c r="I162" s="36"/>
      <c r="J162" s="36"/>
      <c r="K162" s="36"/>
      <c r="L162" s="38"/>
      <c r="M162" s="38"/>
      <c r="N162" s="38"/>
      <c r="O162" s="38"/>
    </row>
    <row r="163" customHeight="1" spans="8:15">
      <c r="H163" s="36"/>
      <c r="I163" s="36"/>
      <c r="J163" s="36"/>
      <c r="K163" s="36"/>
      <c r="L163" s="38"/>
      <c r="M163" s="38"/>
      <c r="N163" s="38"/>
      <c r="O163" s="38"/>
    </row>
    <row r="164" customHeight="1" spans="8:15">
      <c r="H164" s="36"/>
      <c r="I164" s="36"/>
      <c r="J164" s="36"/>
      <c r="K164" s="36"/>
      <c r="L164" s="38"/>
      <c r="M164" s="38"/>
      <c r="N164" s="38"/>
      <c r="O164" s="38"/>
    </row>
    <row r="165" customHeight="1" spans="8:15">
      <c r="H165" s="36"/>
      <c r="I165" s="36"/>
      <c r="J165" s="36"/>
      <c r="K165" s="36"/>
      <c r="L165" s="38"/>
      <c r="M165" s="38"/>
      <c r="N165" s="38"/>
      <c r="O165" s="38"/>
    </row>
    <row r="166" customHeight="1" spans="8:15">
      <c r="H166" s="36"/>
      <c r="I166" s="36"/>
      <c r="J166" s="36"/>
      <c r="K166" s="36"/>
      <c r="L166" s="38"/>
      <c r="M166" s="38"/>
      <c r="N166" s="38"/>
      <c r="O166" s="38"/>
    </row>
    <row r="167" customHeight="1" spans="8:15">
      <c r="H167" s="36"/>
      <c r="I167" s="36"/>
      <c r="J167" s="36"/>
      <c r="K167" s="36"/>
      <c r="L167" s="38"/>
      <c r="M167" s="38"/>
      <c r="N167" s="38"/>
      <c r="O167" s="38"/>
    </row>
    <row r="168" customHeight="1" spans="8:15">
      <c r="H168" s="36"/>
      <c r="I168" s="36"/>
      <c r="J168" s="36"/>
      <c r="K168" s="36"/>
      <c r="L168" s="38"/>
      <c r="M168" s="38"/>
      <c r="N168" s="38"/>
      <c r="O168" s="38"/>
    </row>
    <row r="169" customHeight="1" spans="8:15">
      <c r="H169" s="36"/>
      <c r="I169" s="36"/>
      <c r="J169" s="36"/>
      <c r="K169" s="36"/>
      <c r="L169" s="38"/>
      <c r="M169" s="38"/>
      <c r="N169" s="38"/>
      <c r="O169" s="38"/>
    </row>
    <row r="170" customHeight="1" spans="8:15">
      <c r="H170" s="36"/>
      <c r="I170" s="36"/>
      <c r="J170" s="36"/>
      <c r="K170" s="36"/>
      <c r="L170" s="38"/>
      <c r="M170" s="38"/>
      <c r="N170" s="38"/>
      <c r="O170" s="38"/>
    </row>
    <row r="171" customHeight="1" spans="8:15">
      <c r="H171" s="36"/>
      <c r="I171" s="36"/>
      <c r="J171" s="36"/>
      <c r="K171" s="36"/>
      <c r="L171" s="38"/>
      <c r="M171" s="38"/>
      <c r="N171" s="38"/>
      <c r="O171" s="38"/>
    </row>
    <row r="172" customHeight="1" spans="8:15">
      <c r="H172" s="36"/>
      <c r="I172" s="36"/>
      <c r="J172" s="36"/>
      <c r="K172" s="36"/>
      <c r="L172" s="38"/>
      <c r="M172" s="38"/>
      <c r="N172" s="38"/>
      <c r="O172" s="38"/>
    </row>
    <row r="173" customHeight="1" spans="8:15">
      <c r="H173" s="36"/>
      <c r="I173" s="36"/>
      <c r="J173" s="36"/>
      <c r="K173" s="36"/>
      <c r="L173" s="38"/>
      <c r="M173" s="38"/>
      <c r="N173" s="38"/>
      <c r="O173" s="38"/>
    </row>
    <row r="174" customHeight="1" spans="8:15">
      <c r="H174" s="36"/>
      <c r="I174" s="36"/>
      <c r="J174" s="36"/>
      <c r="K174" s="36"/>
      <c r="L174" s="38"/>
      <c r="M174" s="38"/>
      <c r="N174" s="38"/>
      <c r="O174" s="38"/>
    </row>
    <row r="175" customHeight="1" spans="8:15">
      <c r="H175" s="36"/>
      <c r="I175" s="36"/>
      <c r="J175" s="36"/>
      <c r="K175" s="36"/>
      <c r="L175" s="38"/>
      <c r="M175" s="38"/>
      <c r="N175" s="38"/>
      <c r="O175" s="38"/>
    </row>
    <row r="176" customHeight="1" spans="8:15">
      <c r="H176" s="36"/>
      <c r="I176" s="36"/>
      <c r="J176" s="36"/>
      <c r="K176" s="36"/>
      <c r="L176" s="38"/>
      <c r="M176" s="38"/>
      <c r="N176" s="38"/>
      <c r="O176" s="38"/>
    </row>
    <row r="177" customHeight="1" spans="8:15">
      <c r="H177" s="36"/>
      <c r="I177" s="36"/>
      <c r="J177" s="36"/>
      <c r="K177" s="36"/>
      <c r="L177" s="38"/>
      <c r="M177" s="38"/>
      <c r="N177" s="38"/>
      <c r="O177" s="38"/>
    </row>
    <row r="178" customHeight="1" spans="8:15">
      <c r="H178" s="36"/>
      <c r="I178" s="36"/>
      <c r="J178" s="36"/>
      <c r="K178" s="36"/>
      <c r="L178" s="38"/>
      <c r="M178" s="38"/>
      <c r="N178" s="38"/>
      <c r="O178" s="38"/>
    </row>
    <row r="179" customHeight="1" spans="8:15">
      <c r="H179" s="36"/>
      <c r="I179" s="36"/>
      <c r="J179" s="36"/>
      <c r="K179" s="36"/>
      <c r="L179" s="38"/>
      <c r="M179" s="38"/>
      <c r="N179" s="38"/>
      <c r="O179" s="38"/>
    </row>
    <row r="180" customHeight="1" spans="8:15">
      <c r="H180" s="36"/>
      <c r="I180" s="36"/>
      <c r="J180" s="36"/>
      <c r="K180" s="36"/>
      <c r="L180" s="38"/>
      <c r="M180" s="38"/>
      <c r="N180" s="38"/>
      <c r="O180" s="38"/>
    </row>
    <row r="181" customHeight="1" spans="8:15">
      <c r="H181" s="36"/>
      <c r="I181" s="36"/>
      <c r="J181" s="36"/>
      <c r="K181" s="36"/>
      <c r="L181" s="38"/>
      <c r="M181" s="38"/>
      <c r="N181" s="38"/>
      <c r="O181" s="38"/>
    </row>
    <row r="182" customHeight="1" spans="8:15">
      <c r="H182" s="36"/>
      <c r="I182" s="36"/>
      <c r="J182" s="36"/>
      <c r="K182" s="36"/>
      <c r="L182" s="38"/>
      <c r="M182" s="38"/>
      <c r="N182" s="38"/>
      <c r="O182" s="38"/>
    </row>
    <row r="183" customHeight="1" spans="8:15">
      <c r="H183" s="36"/>
      <c r="I183" s="36"/>
      <c r="J183" s="36"/>
      <c r="K183" s="36"/>
      <c r="L183" s="38"/>
      <c r="M183" s="38"/>
      <c r="N183" s="38"/>
      <c r="O183" s="38"/>
    </row>
    <row r="184" customHeight="1" spans="8:15">
      <c r="H184" s="36"/>
      <c r="I184" s="36"/>
      <c r="J184" s="36"/>
      <c r="K184" s="36"/>
      <c r="L184" s="38"/>
      <c r="M184" s="38"/>
      <c r="N184" s="38"/>
      <c r="O184" s="38"/>
    </row>
    <row r="185" customHeight="1" spans="8:15">
      <c r="H185" s="36"/>
      <c r="I185" s="36"/>
      <c r="J185" s="36"/>
      <c r="K185" s="36"/>
      <c r="L185" s="38"/>
      <c r="M185" s="38"/>
      <c r="N185" s="38"/>
      <c r="O185" s="38"/>
    </row>
    <row r="186" customHeight="1" spans="8:15">
      <c r="H186" s="36"/>
      <c r="I186" s="36"/>
      <c r="J186" s="36"/>
      <c r="K186" s="36"/>
      <c r="L186" s="38"/>
      <c r="M186" s="38"/>
      <c r="N186" s="38"/>
      <c r="O186" s="38"/>
    </row>
    <row r="187" customHeight="1" spans="8:15">
      <c r="H187" s="36"/>
      <c r="I187" s="36"/>
      <c r="J187" s="36"/>
      <c r="K187" s="36"/>
      <c r="L187" s="38"/>
      <c r="M187" s="38"/>
      <c r="N187" s="38"/>
      <c r="O187" s="38"/>
    </row>
    <row r="188" customHeight="1" spans="8:15">
      <c r="H188" s="36"/>
      <c r="I188" s="36"/>
      <c r="J188" s="36"/>
      <c r="K188" s="36"/>
      <c r="L188" s="38"/>
      <c r="M188" s="38"/>
      <c r="N188" s="38"/>
      <c r="O188" s="38"/>
    </row>
    <row r="189" customHeight="1" spans="8:15">
      <c r="H189" s="36"/>
      <c r="I189" s="36"/>
      <c r="J189" s="36"/>
      <c r="K189" s="36"/>
      <c r="L189" s="38"/>
      <c r="M189" s="38"/>
      <c r="N189" s="38"/>
      <c r="O189" s="38"/>
    </row>
    <row r="190" customHeight="1" spans="8:15">
      <c r="H190" s="36"/>
      <c r="I190" s="36"/>
      <c r="J190" s="36"/>
      <c r="K190" s="36"/>
      <c r="L190" s="38"/>
      <c r="M190" s="38"/>
      <c r="N190" s="38"/>
      <c r="O190" s="38"/>
    </row>
    <row r="191" customHeight="1" spans="8:15">
      <c r="H191" s="36"/>
      <c r="I191" s="36"/>
      <c r="J191" s="36"/>
      <c r="K191" s="36"/>
      <c r="L191" s="38"/>
      <c r="M191" s="38"/>
      <c r="N191" s="38"/>
      <c r="O191" s="38"/>
    </row>
    <row r="192" customHeight="1" spans="8:15">
      <c r="H192" s="36"/>
      <c r="I192" s="36"/>
      <c r="J192" s="36"/>
      <c r="K192" s="36"/>
      <c r="L192" s="38"/>
      <c r="M192" s="38"/>
      <c r="N192" s="38"/>
      <c r="O192" s="38"/>
    </row>
    <row r="193" customHeight="1" spans="8:15">
      <c r="H193" s="36"/>
      <c r="I193" s="36"/>
      <c r="J193" s="36"/>
      <c r="K193" s="36"/>
      <c r="L193" s="38"/>
      <c r="M193" s="38"/>
      <c r="N193" s="38"/>
      <c r="O193" s="38"/>
    </row>
    <row r="194" customHeight="1" spans="8:15">
      <c r="H194" s="36"/>
      <c r="I194" s="36"/>
      <c r="J194" s="36"/>
      <c r="K194" s="36"/>
      <c r="L194" s="38"/>
      <c r="M194" s="38"/>
      <c r="N194" s="38"/>
      <c r="O194" s="38"/>
    </row>
    <row r="195" customHeight="1" spans="8:15">
      <c r="H195" s="36"/>
      <c r="I195" s="36"/>
      <c r="J195" s="36"/>
      <c r="K195" s="36"/>
      <c r="L195" s="38"/>
      <c r="M195" s="38"/>
      <c r="N195" s="38"/>
      <c r="O195" s="38"/>
    </row>
    <row r="196" customHeight="1" spans="8:15">
      <c r="H196" s="36"/>
      <c r="I196" s="36"/>
      <c r="J196" s="36"/>
      <c r="K196" s="36"/>
      <c r="L196" s="38"/>
      <c r="M196" s="38"/>
      <c r="N196" s="38"/>
      <c r="O196" s="38"/>
    </row>
    <row r="197" customHeight="1" spans="8:15">
      <c r="H197" s="36"/>
      <c r="I197" s="36"/>
      <c r="J197" s="36"/>
      <c r="K197" s="36"/>
      <c r="L197" s="38"/>
      <c r="M197" s="38"/>
      <c r="N197" s="38"/>
      <c r="O197" s="38"/>
    </row>
    <row r="198" customHeight="1" spans="8:15">
      <c r="H198" s="36"/>
      <c r="I198" s="36"/>
      <c r="J198" s="36"/>
      <c r="K198" s="36"/>
      <c r="L198" s="38"/>
      <c r="M198" s="38"/>
      <c r="N198" s="38"/>
      <c r="O198" s="38"/>
    </row>
    <row r="199" customHeight="1" spans="8:15">
      <c r="H199" s="36"/>
      <c r="I199" s="36"/>
      <c r="J199" s="36"/>
      <c r="K199" s="36"/>
      <c r="L199" s="38"/>
      <c r="M199" s="38"/>
      <c r="N199" s="38"/>
      <c r="O199" s="38"/>
    </row>
    <row r="200" customHeight="1" spans="8:15">
      <c r="H200" s="36"/>
      <c r="I200" s="36"/>
      <c r="J200" s="36"/>
      <c r="K200" s="36"/>
      <c r="L200" s="38"/>
      <c r="M200" s="38"/>
      <c r="N200" s="38"/>
      <c r="O200" s="38"/>
    </row>
    <row r="201" customHeight="1" spans="8:15">
      <c r="H201" s="36"/>
      <c r="I201" s="36"/>
      <c r="J201" s="36"/>
      <c r="K201" s="36"/>
      <c r="L201" s="38"/>
      <c r="M201" s="38"/>
      <c r="N201" s="38"/>
      <c r="O201" s="38"/>
    </row>
    <row r="202" customHeight="1" spans="8:15">
      <c r="H202" s="36"/>
      <c r="I202" s="36"/>
      <c r="J202" s="36"/>
      <c r="K202" s="36"/>
      <c r="L202" s="38"/>
      <c r="M202" s="38"/>
      <c r="N202" s="38"/>
      <c r="O202" s="38"/>
    </row>
    <row r="203" customHeight="1" spans="8:15">
      <c r="H203" s="36"/>
      <c r="I203" s="36"/>
      <c r="J203" s="36"/>
      <c r="K203" s="36"/>
      <c r="L203" s="38"/>
      <c r="M203" s="38"/>
      <c r="N203" s="38"/>
      <c r="O203" s="38"/>
    </row>
    <row r="204" customHeight="1" spans="8:15">
      <c r="H204" s="36"/>
      <c r="I204" s="36"/>
      <c r="J204" s="36"/>
      <c r="K204" s="36"/>
      <c r="L204" s="38"/>
      <c r="M204" s="38"/>
      <c r="N204" s="38"/>
      <c r="O204" s="38"/>
    </row>
    <row r="205" customHeight="1" spans="8:15">
      <c r="H205" s="36"/>
      <c r="I205" s="36"/>
      <c r="J205" s="36"/>
      <c r="K205" s="36"/>
      <c r="L205" s="38"/>
      <c r="M205" s="38"/>
      <c r="N205" s="38"/>
      <c r="O205" s="38"/>
    </row>
    <row r="206" customHeight="1" spans="8:15">
      <c r="H206" s="36"/>
      <c r="I206" s="36"/>
      <c r="J206" s="36"/>
      <c r="K206" s="36"/>
      <c r="L206" s="38"/>
      <c r="M206" s="38"/>
      <c r="N206" s="38"/>
      <c r="O206" s="38"/>
    </row>
    <row r="207" customHeight="1" spans="8:15">
      <c r="H207" s="36"/>
      <c r="I207" s="36"/>
      <c r="J207" s="36"/>
      <c r="K207" s="36"/>
      <c r="L207" s="38"/>
      <c r="M207" s="38"/>
      <c r="N207" s="38"/>
      <c r="O207" s="38"/>
    </row>
    <row r="208" customHeight="1" spans="8:15">
      <c r="H208" s="36"/>
      <c r="I208" s="36"/>
      <c r="J208" s="36"/>
      <c r="K208" s="36"/>
      <c r="L208" s="38"/>
      <c r="M208" s="38"/>
      <c r="N208" s="38"/>
      <c r="O208" s="38"/>
    </row>
    <row r="209" customHeight="1" spans="8:15">
      <c r="H209" s="36"/>
      <c r="I209" s="36"/>
      <c r="J209" s="36"/>
      <c r="K209" s="36"/>
      <c r="L209" s="38"/>
      <c r="M209" s="38"/>
      <c r="N209" s="38"/>
      <c r="O209" s="38"/>
    </row>
    <row r="210" customHeight="1" spans="8:15">
      <c r="H210" s="36"/>
      <c r="I210" s="36"/>
      <c r="J210" s="36"/>
      <c r="K210" s="36"/>
      <c r="L210" s="38"/>
      <c r="M210" s="38"/>
      <c r="N210" s="38"/>
      <c r="O210" s="38"/>
    </row>
    <row r="211" customHeight="1" spans="8:15">
      <c r="H211" s="36"/>
      <c r="I211" s="36"/>
      <c r="J211" s="36"/>
      <c r="K211" s="36"/>
      <c r="L211" s="38"/>
      <c r="M211" s="38"/>
      <c r="N211" s="38"/>
      <c r="O211" s="38"/>
    </row>
    <row r="212" customHeight="1" spans="8:15">
      <c r="H212" s="36"/>
      <c r="I212" s="36"/>
      <c r="J212" s="36"/>
      <c r="K212" s="36"/>
      <c r="L212" s="38"/>
      <c r="M212" s="38"/>
      <c r="N212" s="38"/>
      <c r="O212" s="38"/>
    </row>
    <row r="213" customHeight="1" spans="8:15">
      <c r="H213" s="36"/>
      <c r="I213" s="36"/>
      <c r="J213" s="36"/>
      <c r="K213" s="36"/>
      <c r="L213" s="38"/>
      <c r="M213" s="38"/>
      <c r="N213" s="38"/>
      <c r="O213" s="38"/>
    </row>
    <row r="214" customHeight="1" spans="8:15">
      <c r="H214" s="36"/>
      <c r="I214" s="36"/>
      <c r="J214" s="36"/>
      <c r="K214" s="36"/>
      <c r="L214" s="38"/>
      <c r="M214" s="38"/>
      <c r="N214" s="38"/>
      <c r="O214" s="38"/>
    </row>
    <row r="215" customHeight="1" spans="8:15">
      <c r="H215" s="36"/>
      <c r="I215" s="36"/>
      <c r="J215" s="36"/>
      <c r="K215" s="36"/>
      <c r="L215" s="38"/>
      <c r="M215" s="38"/>
      <c r="N215" s="38"/>
      <c r="O215" s="38"/>
    </row>
    <row r="216" customHeight="1" spans="8:15">
      <c r="H216" s="36"/>
      <c r="I216" s="36"/>
      <c r="J216" s="36"/>
      <c r="K216" s="36"/>
      <c r="L216" s="38"/>
      <c r="M216" s="38"/>
      <c r="N216" s="38"/>
      <c r="O216" s="38"/>
    </row>
    <row r="217" customHeight="1" spans="8:15">
      <c r="H217" s="36"/>
      <c r="I217" s="36"/>
      <c r="J217" s="36"/>
      <c r="K217" s="36"/>
      <c r="L217" s="38"/>
      <c r="M217" s="38"/>
      <c r="N217" s="38"/>
      <c r="O217" s="38"/>
    </row>
    <row r="218" customHeight="1" spans="8:15">
      <c r="H218" s="36"/>
      <c r="I218" s="36"/>
      <c r="J218" s="36"/>
      <c r="K218" s="36"/>
      <c r="L218" s="38"/>
      <c r="M218" s="38"/>
      <c r="N218" s="38"/>
      <c r="O218" s="38"/>
    </row>
    <row r="219" customHeight="1" spans="8:15">
      <c r="H219" s="36"/>
      <c r="I219" s="36"/>
      <c r="J219" s="36"/>
      <c r="K219" s="36"/>
      <c r="L219" s="38"/>
      <c r="M219" s="38"/>
      <c r="N219" s="38"/>
      <c r="O219" s="38"/>
    </row>
    <row r="220" customHeight="1" spans="8:15">
      <c r="H220" s="36"/>
      <c r="I220" s="36"/>
      <c r="J220" s="36"/>
      <c r="K220" s="36"/>
      <c r="L220" s="38"/>
      <c r="M220" s="38"/>
      <c r="N220" s="38"/>
      <c r="O220" s="38"/>
    </row>
    <row r="221" customHeight="1" spans="8:15">
      <c r="H221" s="36"/>
      <c r="I221" s="36"/>
      <c r="J221" s="36"/>
      <c r="K221" s="36"/>
      <c r="L221" s="38"/>
      <c r="M221" s="38"/>
      <c r="N221" s="38"/>
      <c r="O221" s="38"/>
    </row>
    <row r="222" customHeight="1" spans="8:15">
      <c r="H222" s="36"/>
      <c r="I222" s="36"/>
      <c r="J222" s="36"/>
      <c r="K222" s="36"/>
      <c r="L222" s="38"/>
      <c r="M222" s="38"/>
      <c r="N222" s="38"/>
      <c r="O222" s="38"/>
    </row>
    <row r="223" customHeight="1" spans="8:15">
      <c r="H223" s="36"/>
      <c r="I223" s="36"/>
      <c r="J223" s="36"/>
      <c r="K223" s="36"/>
      <c r="L223" s="38"/>
      <c r="M223" s="38"/>
      <c r="N223" s="38"/>
      <c r="O223" s="38"/>
    </row>
    <row r="224" customHeight="1" spans="8:15">
      <c r="H224" s="36"/>
      <c r="I224" s="36"/>
      <c r="J224" s="36"/>
      <c r="K224" s="36"/>
      <c r="L224" s="38"/>
      <c r="M224" s="38"/>
      <c r="N224" s="38"/>
      <c r="O224" s="38"/>
    </row>
    <row r="225" customHeight="1" spans="8:15">
      <c r="H225" s="36"/>
      <c r="I225" s="36"/>
      <c r="J225" s="36"/>
      <c r="K225" s="36"/>
      <c r="L225" s="38"/>
      <c r="M225" s="38"/>
      <c r="N225" s="38"/>
      <c r="O225" s="38"/>
    </row>
    <row r="226" customHeight="1" spans="8:15">
      <c r="H226" s="36"/>
      <c r="I226" s="36"/>
      <c r="J226" s="36"/>
      <c r="K226" s="36"/>
      <c r="L226" s="38"/>
      <c r="M226" s="38"/>
      <c r="N226" s="38"/>
      <c r="O226" s="38"/>
    </row>
    <row r="227" customHeight="1" spans="8:15">
      <c r="H227" s="36"/>
      <c r="I227" s="36"/>
      <c r="J227" s="36"/>
      <c r="K227" s="36"/>
      <c r="L227" s="38"/>
      <c r="M227" s="38"/>
      <c r="N227" s="38"/>
      <c r="O227" s="38"/>
    </row>
    <row r="228" customHeight="1" spans="8:15">
      <c r="H228" s="36"/>
      <c r="I228" s="36"/>
      <c r="J228" s="36"/>
      <c r="K228" s="36"/>
      <c r="L228" s="38"/>
      <c r="M228" s="38"/>
      <c r="N228" s="38"/>
      <c r="O228" s="38"/>
    </row>
    <row r="229" customHeight="1" spans="8:15">
      <c r="H229" s="36"/>
      <c r="I229" s="36"/>
      <c r="J229" s="36"/>
      <c r="K229" s="36"/>
      <c r="L229" s="38"/>
      <c r="M229" s="38"/>
      <c r="N229" s="38"/>
      <c r="O229" s="38"/>
    </row>
    <row r="230" customHeight="1" spans="8:15">
      <c r="H230" s="36"/>
      <c r="I230" s="36"/>
      <c r="J230" s="36"/>
      <c r="K230" s="36"/>
      <c r="L230" s="38"/>
      <c r="M230" s="38"/>
      <c r="N230" s="38"/>
      <c r="O230" s="38"/>
    </row>
    <row r="231" customHeight="1" spans="8:15">
      <c r="H231" s="36"/>
      <c r="I231" s="36"/>
      <c r="J231" s="36"/>
      <c r="K231" s="36"/>
      <c r="L231" s="38"/>
      <c r="M231" s="38"/>
      <c r="N231" s="38"/>
      <c r="O231" s="38"/>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18"/>
  <sheetViews>
    <sheetView showGridLines="0" zoomScale="70" zoomScaleNormal="70" workbookViewId="0">
      <pane ySplit="5" topLeftCell="A6" activePane="bottomLeft" state="frozen"/>
      <selection/>
      <selection pane="bottomLeft" activeCell="I14" sqref="I14"/>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2">
      <c r="B1"/>
      <c r="C1"/>
      <c r="D1" s="21"/>
      <c r="E1" s="21"/>
      <c r="F1"/>
      <c r="G1" s="22"/>
      <c r="H1"/>
      <c r="I1"/>
      <c r="J1"/>
      <c r="K1"/>
      <c r="L1"/>
    </row>
    <row r="2" customHeight="1" spans="2:12">
      <c r="B2" s="6" t="s">
        <v>184</v>
      </c>
      <c r="C2"/>
      <c r="D2" s="21"/>
      <c r="E2" s="21"/>
      <c r="F2"/>
      <c r="G2" s="22"/>
      <c r="H2"/>
      <c r="I2"/>
      <c r="J2"/>
      <c r="K2"/>
      <c r="L2"/>
    </row>
    <row r="3" customHeight="1" spans="2:12">
      <c r="B3"/>
      <c r="C3"/>
      <c r="D3" s="21"/>
      <c r="E3" s="21"/>
      <c r="F3"/>
      <c r="G3" s="22"/>
      <c r="H3"/>
      <c r="I3"/>
      <c r="J3"/>
      <c r="K3"/>
      <c r="L3"/>
    </row>
    <row r="4" hidden="1" customHeight="1" spans="2:12">
      <c r="B4"/>
      <c r="C4" s="23"/>
      <c r="D4" s="21"/>
      <c r="E4" s="21"/>
      <c r="F4"/>
      <c r="G4" s="22"/>
      <c r="H4"/>
      <c r="I4"/>
      <c r="J4"/>
      <c r="K4"/>
      <c r="L4"/>
    </row>
    <row r="5" customHeight="1" spans="2:12">
      <c r="B5" s="7" t="s">
        <v>57</v>
      </c>
      <c r="C5" s="7" t="s">
        <v>116</v>
      </c>
      <c r="D5" s="7" t="s">
        <v>185</v>
      </c>
      <c r="E5" s="7" t="s">
        <v>186</v>
      </c>
      <c r="F5" s="7" t="s">
        <v>187</v>
      </c>
      <c r="G5" s="24" t="s">
        <v>188</v>
      </c>
      <c r="H5" s="7" t="s">
        <v>189</v>
      </c>
      <c r="I5" s="7" t="s">
        <v>190</v>
      </c>
      <c r="J5" s="7" t="s">
        <v>191</v>
      </c>
      <c r="K5" s="7" t="s">
        <v>192</v>
      </c>
      <c r="L5" s="26" t="s">
        <v>72</v>
      </c>
    </row>
    <row r="6" customHeight="1" spans="2:17">
      <c r="B6" s="8">
        <v>154</v>
      </c>
      <c r="C6" s="9">
        <v>45023</v>
      </c>
      <c r="D6" s="12" t="s">
        <v>193</v>
      </c>
      <c r="E6" s="12" t="s">
        <v>194</v>
      </c>
      <c r="F6" s="8" t="s">
        <v>195</v>
      </c>
      <c r="G6" s="25">
        <v>1</v>
      </c>
      <c r="H6" s="8">
        <v>5</v>
      </c>
      <c r="I6" s="8">
        <v>5</v>
      </c>
      <c r="J6" s="8">
        <v>0</v>
      </c>
      <c r="K6" s="8" t="s">
        <v>29</v>
      </c>
      <c r="L6" s="15" t="s">
        <v>76</v>
      </c>
      <c r="Q6" s="27"/>
    </row>
    <row r="7" customHeight="1" spans="2:17">
      <c r="B7" s="2">
        <v>156</v>
      </c>
      <c r="C7" s="10">
        <v>45023</v>
      </c>
      <c r="D7" s="20" t="s">
        <v>196</v>
      </c>
      <c r="E7" s="20" t="s">
        <v>194</v>
      </c>
      <c r="F7" s="2" t="s">
        <v>195</v>
      </c>
      <c r="G7" s="3">
        <v>1</v>
      </c>
      <c r="H7" s="2">
        <v>11</v>
      </c>
      <c r="I7" s="2">
        <v>11</v>
      </c>
      <c r="J7" s="2">
        <v>0</v>
      </c>
      <c r="K7" s="2" t="s">
        <v>29</v>
      </c>
      <c r="L7" s="11" t="s">
        <v>76</v>
      </c>
      <c r="Q7" s="27"/>
    </row>
    <row r="8" customHeight="1" spans="2:17">
      <c r="B8" s="2">
        <v>157</v>
      </c>
      <c r="C8" s="10">
        <v>45023</v>
      </c>
      <c r="D8" s="20" t="s">
        <v>197</v>
      </c>
      <c r="E8" s="20" t="s">
        <v>194</v>
      </c>
      <c r="F8" s="2" t="s">
        <v>195</v>
      </c>
      <c r="G8" s="3">
        <v>1</v>
      </c>
      <c r="H8" s="2">
        <v>3.5</v>
      </c>
      <c r="I8" s="2">
        <v>3.5</v>
      </c>
      <c r="J8" s="2">
        <v>0</v>
      </c>
      <c r="K8" s="2" t="s">
        <v>29</v>
      </c>
      <c r="L8" s="11" t="s">
        <v>76</v>
      </c>
      <c r="Q8" s="27"/>
    </row>
    <row r="9" customHeight="1" spans="2:17">
      <c r="B9" s="2">
        <v>158</v>
      </c>
      <c r="C9" s="10">
        <v>45023</v>
      </c>
      <c r="D9" s="20" t="s">
        <v>198</v>
      </c>
      <c r="E9" s="20" t="s">
        <v>194</v>
      </c>
      <c r="F9" s="2" t="s">
        <v>195</v>
      </c>
      <c r="G9" s="3">
        <v>1</v>
      </c>
      <c r="H9" s="2">
        <v>4</v>
      </c>
      <c r="I9" s="2">
        <v>4</v>
      </c>
      <c r="J9" s="2">
        <v>0</v>
      </c>
      <c r="K9" s="2" t="s">
        <v>29</v>
      </c>
      <c r="L9" s="11" t="s">
        <v>76</v>
      </c>
      <c r="Q9" s="27"/>
    </row>
    <row r="10" customHeight="1" spans="2:12">
      <c r="B10" s="2">
        <v>159</v>
      </c>
      <c r="C10" s="10">
        <v>45023</v>
      </c>
      <c r="D10" s="20" t="s">
        <v>199</v>
      </c>
      <c r="E10" s="20" t="s">
        <v>200</v>
      </c>
      <c r="F10" s="2" t="s">
        <v>201</v>
      </c>
      <c r="G10" s="3">
        <v>1</v>
      </c>
      <c r="H10" s="2">
        <v>3.5</v>
      </c>
      <c r="I10" s="2">
        <v>3.5</v>
      </c>
      <c r="J10" s="2">
        <v>0</v>
      </c>
      <c r="K10" s="2" t="s">
        <v>29</v>
      </c>
      <c r="L10" s="11" t="s">
        <v>76</v>
      </c>
    </row>
    <row r="11" customHeight="1" spans="2:12">
      <c r="B11" s="2">
        <v>160</v>
      </c>
      <c r="C11" s="10">
        <v>45023</v>
      </c>
      <c r="D11" s="20" t="s">
        <v>202</v>
      </c>
      <c r="E11" s="20" t="s">
        <v>203</v>
      </c>
      <c r="F11" s="2" t="s">
        <v>204</v>
      </c>
      <c r="G11" s="3">
        <v>1</v>
      </c>
      <c r="H11" s="2">
        <v>3.5</v>
      </c>
      <c r="I11" s="2">
        <v>3.5</v>
      </c>
      <c r="J11" s="2">
        <v>0</v>
      </c>
      <c r="K11" s="2" t="s">
        <v>29</v>
      </c>
      <c r="L11" s="11" t="s">
        <v>76</v>
      </c>
    </row>
    <row r="12" customHeight="1" spans="2:12">
      <c r="B12" s="2">
        <v>161</v>
      </c>
      <c r="C12" s="10">
        <v>45023</v>
      </c>
      <c r="D12" s="20" t="s">
        <v>205</v>
      </c>
      <c r="E12" s="20" t="s">
        <v>206</v>
      </c>
      <c r="F12" s="2" t="s">
        <v>207</v>
      </c>
      <c r="G12" s="3">
        <v>1</v>
      </c>
      <c r="H12" s="2">
        <v>61</v>
      </c>
      <c r="I12" s="2">
        <v>61</v>
      </c>
      <c r="J12" s="2">
        <v>0</v>
      </c>
      <c r="K12" s="2" t="s">
        <v>29</v>
      </c>
      <c r="L12" s="11" t="s">
        <v>76</v>
      </c>
    </row>
    <row r="13" customHeight="1" spans="2:12">
      <c r="B13" s="2">
        <v>162</v>
      </c>
      <c r="C13" s="10">
        <v>45023</v>
      </c>
      <c r="D13" s="20" t="s">
        <v>208</v>
      </c>
      <c r="E13" s="20" t="s">
        <v>194</v>
      </c>
      <c r="F13" s="2" t="s">
        <v>195</v>
      </c>
      <c r="G13" s="3">
        <v>1</v>
      </c>
      <c r="H13" s="2">
        <v>4</v>
      </c>
      <c r="I13" s="2">
        <v>4</v>
      </c>
      <c r="J13" s="2">
        <v>0</v>
      </c>
      <c r="K13" s="2" t="s">
        <v>29</v>
      </c>
      <c r="L13" s="11" t="s">
        <v>76</v>
      </c>
    </row>
    <row r="14" customHeight="1" spans="2:12">
      <c r="B14" s="2">
        <v>163</v>
      </c>
      <c r="C14" s="10">
        <v>45029</v>
      </c>
      <c r="D14" s="20" t="s">
        <v>209</v>
      </c>
      <c r="E14" s="20" t="s">
        <v>194</v>
      </c>
      <c r="F14" s="2" t="s">
        <v>195</v>
      </c>
      <c r="G14" s="3">
        <v>1</v>
      </c>
      <c r="H14" s="2">
        <v>56</v>
      </c>
      <c r="I14" s="2">
        <v>56</v>
      </c>
      <c r="J14" s="2">
        <v>0</v>
      </c>
      <c r="K14" s="2" t="s">
        <v>29</v>
      </c>
      <c r="L14" s="11" t="s">
        <v>76</v>
      </c>
    </row>
    <row r="15" customHeight="1" spans="2:12">
      <c r="B15" s="2">
        <v>167</v>
      </c>
      <c r="C15" s="10">
        <v>45042</v>
      </c>
      <c r="D15" s="20" t="s">
        <v>210</v>
      </c>
      <c r="E15" s="20" t="s">
        <v>206</v>
      </c>
      <c r="F15" s="2" t="s">
        <v>207</v>
      </c>
      <c r="G15" s="3">
        <v>1</v>
      </c>
      <c r="H15" s="2">
        <v>4</v>
      </c>
      <c r="I15" s="2">
        <v>4</v>
      </c>
      <c r="J15" s="2">
        <v>0</v>
      </c>
      <c r="K15" s="2" t="s">
        <v>29</v>
      </c>
      <c r="L15" s="11" t="s">
        <v>76</v>
      </c>
    </row>
    <row r="16" customHeight="1" spans="2:12">
      <c r="B16" s="2">
        <v>168</v>
      </c>
      <c r="C16" s="10">
        <v>45051</v>
      </c>
      <c r="D16" s="20" t="s">
        <v>211</v>
      </c>
      <c r="E16" s="20" t="s">
        <v>200</v>
      </c>
      <c r="F16" s="2" t="s">
        <v>201</v>
      </c>
      <c r="G16" s="3">
        <v>1</v>
      </c>
      <c r="H16" s="2">
        <v>14.5</v>
      </c>
      <c r="I16" s="2">
        <v>14.5</v>
      </c>
      <c r="J16" s="2">
        <v>0</v>
      </c>
      <c r="K16" s="2" t="s">
        <v>30</v>
      </c>
      <c r="L16" s="11" t="s">
        <v>76</v>
      </c>
    </row>
    <row r="17" customHeight="1" spans="2:12">
      <c r="B17" s="2">
        <v>169</v>
      </c>
      <c r="C17" s="10">
        <v>45052</v>
      </c>
      <c r="D17" s="20" t="s">
        <v>212</v>
      </c>
      <c r="E17" s="20" t="s">
        <v>194</v>
      </c>
      <c r="F17" s="2" t="s">
        <v>195</v>
      </c>
      <c r="G17" s="3">
        <v>1</v>
      </c>
      <c r="H17" s="2">
        <v>58.5</v>
      </c>
      <c r="I17" s="2">
        <v>58.5</v>
      </c>
      <c r="J17" s="2">
        <v>0</v>
      </c>
      <c r="K17" s="2" t="s">
        <v>30</v>
      </c>
      <c r="L17" s="11" t="s">
        <v>76</v>
      </c>
    </row>
    <row r="18" customHeight="1" spans="2:12">
      <c r="B18" s="2">
        <v>170</v>
      </c>
      <c r="C18" s="10">
        <v>45052</v>
      </c>
      <c r="D18" s="20" t="s">
        <v>212</v>
      </c>
      <c r="E18" s="20" t="s">
        <v>194</v>
      </c>
      <c r="F18" s="2" t="s">
        <v>195</v>
      </c>
      <c r="G18" s="3">
        <v>1</v>
      </c>
      <c r="H18" s="2">
        <v>58.5</v>
      </c>
      <c r="I18" s="2">
        <v>58.5</v>
      </c>
      <c r="J18" s="2">
        <v>0</v>
      </c>
      <c r="K18" s="2" t="s">
        <v>30</v>
      </c>
      <c r="L18" s="11" t="s">
        <v>76</v>
      </c>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workbookViewId="0">
      <pane ySplit="5" topLeftCell="A6" activePane="bottomLeft" state="frozen"/>
      <selection/>
      <selection pane="bottomLeft" activeCell="J8" sqref="J8"/>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2:2">
      <c r="B2" s="6" t="s">
        <v>213</v>
      </c>
    </row>
    <row r="3" hidden="1" customHeight="1"/>
    <row r="4" hidden="1" customHeight="1"/>
    <row r="5" customHeight="1" spans="2:7">
      <c r="B5" s="7" t="s">
        <v>214</v>
      </c>
      <c r="C5" s="16">
        <v>44835</v>
      </c>
      <c r="D5" s="17"/>
      <c r="E5" s="7" t="s">
        <v>215</v>
      </c>
      <c r="F5" s="16">
        <v>45107</v>
      </c>
      <c r="G5" s="17"/>
    </row>
    <row r="7" customHeight="1" spans="2:7">
      <c r="B7" s="7" t="s">
        <v>216</v>
      </c>
      <c r="C7" s="2">
        <v>8</v>
      </c>
      <c r="D7" s="7" t="s">
        <v>217</v>
      </c>
      <c r="E7" s="2">
        <v>4</v>
      </c>
      <c r="F7" s="7" t="s">
        <v>218</v>
      </c>
      <c r="G7" s="2">
        <v>13</v>
      </c>
    </row>
    <row r="8" customHeight="1" spans="2:16">
      <c r="B8" s="7" t="s">
        <v>189</v>
      </c>
      <c r="C8" s="2">
        <v>287</v>
      </c>
      <c r="D8" s="7" t="s">
        <v>190</v>
      </c>
      <c r="E8" s="2">
        <v>287</v>
      </c>
      <c r="F8" s="7" t="s">
        <v>191</v>
      </c>
      <c r="G8" s="2">
        <v>0</v>
      </c>
      <c r="M8" s="18"/>
      <c r="N8" s="19"/>
      <c r="O8" s="19"/>
      <c r="P8" s="19"/>
    </row>
    <row r="9" customHeight="1" spans="1:16">
      <c r="A9" s="18"/>
      <c r="B9" s="18"/>
      <c r="C9" s="18"/>
      <c r="D9" s="18"/>
      <c r="M9" s="18"/>
      <c r="N9" s="19" t="s">
        <v>189</v>
      </c>
      <c r="O9" s="19" t="s">
        <v>190</v>
      </c>
      <c r="P9" s="19" t="s">
        <v>191</v>
      </c>
    </row>
    <row r="10" customHeight="1" spans="1:16">
      <c r="A10" s="18"/>
      <c r="D10" s="18"/>
      <c r="M10" s="18"/>
      <c r="N10" s="19">
        <v>287</v>
      </c>
      <c r="O10" s="19">
        <v>287</v>
      </c>
      <c r="P10" s="19">
        <v>0</v>
      </c>
    </row>
    <row r="11" customHeight="1" spans="1:16">
      <c r="A11" s="18"/>
      <c r="D11" s="18"/>
      <c r="M11" s="18"/>
      <c r="N11" s="18"/>
      <c r="O11" s="18"/>
      <c r="P11" s="18"/>
    </row>
    <row r="12" customHeight="1" spans="1:16">
      <c r="A12" s="18"/>
      <c r="D12" s="18"/>
      <c r="M12" s="18"/>
      <c r="N12" s="18"/>
      <c r="O12" s="18"/>
      <c r="P12" s="18"/>
    </row>
    <row r="13" customHeight="1" spans="1:4">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3"/>
  <sheetViews>
    <sheetView showGridLines="0" workbookViewId="0">
      <selection activeCell="G12" sqref="G12"/>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1">
      <c r="B1" s="1"/>
      <c r="C1" s="1"/>
      <c r="D1" s="1"/>
      <c r="E1" s="1"/>
      <c r="F1" s="1"/>
      <c r="G1" s="1"/>
      <c r="H1" s="1"/>
      <c r="I1" s="1"/>
      <c r="J1" s="1"/>
      <c r="K1" s="1"/>
    </row>
    <row r="2" customHeight="1" spans="2:11">
      <c r="B2" s="6" t="s">
        <v>219</v>
      </c>
      <c r="C2" s="1"/>
      <c r="D2" s="1"/>
      <c r="E2" s="1"/>
      <c r="F2" s="1"/>
      <c r="G2" s="1"/>
      <c r="H2" s="1"/>
      <c r="I2" s="1"/>
      <c r="J2" s="1"/>
      <c r="K2" s="1"/>
    </row>
    <row r="3" customHeight="1" spans="2:11">
      <c r="B3" s="1"/>
      <c r="C3" s="1"/>
      <c r="D3" s="1"/>
      <c r="E3" s="1"/>
      <c r="F3" s="1"/>
      <c r="G3" s="1"/>
      <c r="H3" s="1"/>
      <c r="I3" s="1"/>
      <c r="J3" s="1"/>
      <c r="K3" s="1"/>
    </row>
    <row r="4" ht="6" hidden="1" customHeight="1" spans="2:11">
      <c r="B4" s="1"/>
      <c r="C4" s="1"/>
      <c r="D4" s="1"/>
      <c r="E4" s="1"/>
      <c r="F4" s="1"/>
      <c r="G4" s="1"/>
      <c r="H4" s="1"/>
      <c r="I4" s="1"/>
      <c r="J4" s="1"/>
      <c r="K4" s="1"/>
    </row>
    <row r="5" customHeight="1" spans="2:11">
      <c r="B5" s="7" t="s">
        <v>57</v>
      </c>
      <c r="C5" s="7" t="s">
        <v>116</v>
      </c>
      <c r="D5" s="7" t="s">
        <v>185</v>
      </c>
      <c r="E5" s="7" t="s">
        <v>186</v>
      </c>
      <c r="F5" s="7" t="s">
        <v>187</v>
      </c>
      <c r="G5" s="7" t="s">
        <v>188</v>
      </c>
      <c r="H5" s="7" t="s">
        <v>189</v>
      </c>
      <c r="I5" s="7" t="s">
        <v>190</v>
      </c>
      <c r="J5" s="7" t="s">
        <v>191</v>
      </c>
      <c r="K5" s="7" t="s">
        <v>192</v>
      </c>
    </row>
    <row r="6" customHeight="1" spans="2:11">
      <c r="B6" s="8">
        <v>154</v>
      </c>
      <c r="C6" s="9">
        <v>45023</v>
      </c>
      <c r="D6" s="12" t="s">
        <v>193</v>
      </c>
      <c r="E6" s="8">
        <v>2023020101</v>
      </c>
      <c r="F6" s="8" t="s">
        <v>195</v>
      </c>
      <c r="G6" s="8">
        <v>1</v>
      </c>
      <c r="H6" s="8">
        <v>5</v>
      </c>
      <c r="I6" s="8">
        <v>5</v>
      </c>
      <c r="J6" s="8">
        <v>0</v>
      </c>
      <c r="K6" s="8" t="s">
        <v>29</v>
      </c>
    </row>
    <row r="7" customHeight="1" spans="2:11">
      <c r="B7" s="1"/>
      <c r="C7" s="5"/>
      <c r="D7" s="1"/>
      <c r="E7" s="1"/>
      <c r="F7" s="1"/>
      <c r="G7" s="1"/>
      <c r="H7" s="1"/>
      <c r="I7" s="1"/>
      <c r="J7" s="1"/>
      <c r="K7" s="1"/>
    </row>
    <row r="8" ht="9" hidden="1" customHeight="1" spans="2:11">
      <c r="B8" s="1"/>
      <c r="C8" s="1"/>
      <c r="D8" s="1"/>
      <c r="E8" s="1"/>
      <c r="F8" s="1"/>
      <c r="G8" s="1"/>
      <c r="H8" s="1"/>
      <c r="I8" s="1"/>
      <c r="J8" s="1"/>
      <c r="K8" s="1"/>
    </row>
    <row r="9" customHeight="1" spans="2:12">
      <c r="B9" s="7" t="s">
        <v>220</v>
      </c>
      <c r="C9" s="7" t="s">
        <v>221</v>
      </c>
      <c r="D9" s="7" t="s">
        <v>142</v>
      </c>
      <c r="E9" s="7" t="s">
        <v>143</v>
      </c>
      <c r="F9" s="7" t="s">
        <v>180</v>
      </c>
      <c r="G9" s="7" t="s">
        <v>222</v>
      </c>
      <c r="H9" s="7" t="s">
        <v>223</v>
      </c>
      <c r="I9" s="7" t="s">
        <v>224</v>
      </c>
      <c r="J9" s="13" t="s">
        <v>72</v>
      </c>
      <c r="K9" s="14"/>
      <c r="L9" s="1">
        <v>92</v>
      </c>
    </row>
    <row r="10" customHeight="1" spans="2:12">
      <c r="B10" s="8" t="s">
        <v>32</v>
      </c>
      <c r="C10" s="8" t="s">
        <v>35</v>
      </c>
      <c r="D10" s="8" t="s">
        <v>35</v>
      </c>
      <c r="E10" s="8" t="s">
        <v>34</v>
      </c>
      <c r="F10" s="8">
        <v>1</v>
      </c>
      <c r="G10" s="8">
        <v>1</v>
      </c>
      <c r="H10" s="8">
        <v>5</v>
      </c>
      <c r="I10" s="8">
        <v>5</v>
      </c>
      <c r="J10" s="15" t="s">
        <v>225</v>
      </c>
      <c r="K10" s="15" t="s">
        <v>226</v>
      </c>
      <c r="L10" s="1">
        <v>242</v>
      </c>
    </row>
    <row r="11" customHeight="1" spans="10:11">
      <c r="J11" s="11"/>
      <c r="K11" s="11"/>
    </row>
    <row r="12" customHeight="1" spans="10:11">
      <c r="J12" s="11"/>
      <c r="K12" s="11"/>
    </row>
    <row r="13" customHeight="1" spans="10:11">
      <c r="J13" s="11"/>
      <c r="K13"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workbookViewId="0">
      <selection activeCell="E13" sqref="E13"/>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2">
      <c r="B1" s="1"/>
      <c r="C1" s="1"/>
      <c r="D1" s="4"/>
      <c r="E1" s="1"/>
      <c r="F1" s="1"/>
      <c r="G1" s="5"/>
      <c r="H1" s="5"/>
      <c r="I1" s="1"/>
      <c r="J1" s="1"/>
      <c r="K1" s="1"/>
      <c r="L1" s="1"/>
    </row>
    <row r="2" customHeight="1" spans="2:12">
      <c r="B2" s="6" t="s">
        <v>227</v>
      </c>
      <c r="C2" s="1"/>
      <c r="D2" s="1"/>
      <c r="E2" s="1"/>
      <c r="F2" s="1"/>
      <c r="G2" s="5"/>
      <c r="H2" s="5"/>
      <c r="I2" s="1"/>
      <c r="J2" s="1"/>
      <c r="K2" s="1"/>
      <c r="L2" s="1"/>
    </row>
    <row r="3" customHeight="1" spans="2:12">
      <c r="B3" s="1"/>
      <c r="C3" s="1"/>
      <c r="D3" s="1"/>
      <c r="E3" s="1"/>
      <c r="F3" s="1"/>
      <c r="G3" s="5"/>
      <c r="H3" s="5"/>
      <c r="I3" s="1"/>
      <c r="J3" s="1"/>
      <c r="K3" s="1"/>
      <c r="L3" s="1"/>
    </row>
    <row r="4" ht="6" hidden="1" customHeight="1" spans="2:12">
      <c r="B4" s="1"/>
      <c r="C4" s="1"/>
      <c r="D4" s="1"/>
      <c r="E4" s="1"/>
      <c r="F4" s="1"/>
      <c r="G4" s="5"/>
      <c r="H4" s="5"/>
      <c r="I4" s="1"/>
      <c r="J4" s="1"/>
      <c r="K4" s="1"/>
      <c r="L4" s="1"/>
    </row>
    <row r="5" customHeight="1" spans="2:16">
      <c r="B5" s="7" t="s">
        <v>57</v>
      </c>
      <c r="C5" s="7" t="s">
        <v>58</v>
      </c>
      <c r="D5" s="7" t="s">
        <v>59</v>
      </c>
      <c r="E5" s="7" t="s">
        <v>60</v>
      </c>
      <c r="F5" s="7" t="s">
        <v>61</v>
      </c>
      <c r="G5" s="7" t="s">
        <v>62</v>
      </c>
      <c r="H5" s="7" t="s">
        <v>63</v>
      </c>
      <c r="I5" s="7" t="s">
        <v>64</v>
      </c>
      <c r="J5" s="7" t="s">
        <v>65</v>
      </c>
      <c r="K5" s="7" t="s">
        <v>66</v>
      </c>
      <c r="L5" s="7" t="s">
        <v>67</v>
      </c>
      <c r="M5" s="7" t="s">
        <v>228</v>
      </c>
      <c r="N5" s="7" t="s">
        <v>69</v>
      </c>
      <c r="O5" s="7" t="s">
        <v>70</v>
      </c>
      <c r="P5" s="7" t="s">
        <v>71</v>
      </c>
    </row>
    <row r="6" customHeight="1" spans="2:16">
      <c r="B6" s="8">
        <v>165</v>
      </c>
      <c r="C6" s="8" t="s">
        <v>73</v>
      </c>
      <c r="D6" s="8" t="s">
        <v>74</v>
      </c>
      <c r="E6" s="8" t="s">
        <v>73</v>
      </c>
      <c r="F6" s="8" t="s">
        <v>75</v>
      </c>
      <c r="G6" s="9">
        <v>44958</v>
      </c>
      <c r="H6" s="9">
        <v>44977</v>
      </c>
      <c r="I6" s="8">
        <v>10000</v>
      </c>
      <c r="J6" s="8">
        <v>11400</v>
      </c>
      <c r="K6" s="8">
        <v>8000</v>
      </c>
      <c r="L6" s="8">
        <v>8000</v>
      </c>
      <c r="M6" s="8">
        <v>0.14</v>
      </c>
      <c r="N6" s="8">
        <v>15298704835</v>
      </c>
      <c r="O6" s="8">
        <v>20210720</v>
      </c>
      <c r="P6" s="8" t="s">
        <v>30</v>
      </c>
    </row>
    <row r="7" customHeight="1" spans="2:12">
      <c r="B7" s="1"/>
      <c r="C7" s="1"/>
      <c r="D7" s="1"/>
      <c r="E7" s="1"/>
      <c r="F7" s="1"/>
      <c r="G7" s="1"/>
      <c r="H7" s="1"/>
      <c r="I7" s="1"/>
      <c r="J7" s="1"/>
      <c r="K7" s="1"/>
      <c r="L7" s="1"/>
    </row>
    <row r="8" customHeight="1" spans="2:12">
      <c r="B8" s="7" t="s">
        <v>229</v>
      </c>
      <c r="C8" s="7" t="s">
        <v>116</v>
      </c>
      <c r="D8" s="7" t="s">
        <v>115</v>
      </c>
      <c r="E8" s="7" t="s">
        <v>117</v>
      </c>
      <c r="F8" s="7" t="s">
        <v>118</v>
      </c>
      <c r="G8" s="7" t="s">
        <v>119</v>
      </c>
      <c r="H8" s="7" t="s">
        <v>120</v>
      </c>
      <c r="I8" s="7" t="s">
        <v>121</v>
      </c>
      <c r="J8" s="7" t="s">
        <v>122</v>
      </c>
      <c r="K8" s="7" t="s">
        <v>230</v>
      </c>
      <c r="L8" s="7" t="s">
        <v>231</v>
      </c>
    </row>
    <row r="9" customHeight="1" spans="2:12">
      <c r="B9" s="2">
        <v>174</v>
      </c>
      <c r="C9" s="10">
        <v>45042</v>
      </c>
      <c r="D9" s="3">
        <v>100</v>
      </c>
      <c r="E9" s="2" t="s">
        <v>232</v>
      </c>
      <c r="F9" s="2">
        <v>50</v>
      </c>
      <c r="G9" s="2">
        <v>0</v>
      </c>
      <c r="H9" s="2">
        <v>100</v>
      </c>
      <c r="I9" s="2">
        <v>0</v>
      </c>
      <c r="J9" s="2">
        <v>0</v>
      </c>
      <c r="K9" s="11" t="s">
        <v>225</v>
      </c>
      <c r="L9" s="11" t="s">
        <v>226</v>
      </c>
    </row>
    <row r="10" customHeight="1" spans="2:12">
      <c r="B10" s="2">
        <v>175</v>
      </c>
      <c r="C10" s="10">
        <v>45042</v>
      </c>
      <c r="D10" s="3">
        <v>510</v>
      </c>
      <c r="E10" s="2" t="s">
        <v>232</v>
      </c>
      <c r="F10" s="2">
        <v>200</v>
      </c>
      <c r="G10" s="2">
        <v>0</v>
      </c>
      <c r="H10" s="2">
        <v>500</v>
      </c>
      <c r="I10" s="2">
        <v>0</v>
      </c>
      <c r="J10" s="2">
        <v>10</v>
      </c>
      <c r="K10" s="11" t="s">
        <v>225</v>
      </c>
      <c r="L10" s="11" t="s">
        <v>226</v>
      </c>
    </row>
    <row r="11" customHeight="1" spans="2:12">
      <c r="B11" s="2">
        <v>188</v>
      </c>
      <c r="C11" s="10">
        <v>45096</v>
      </c>
      <c r="D11" s="3">
        <v>123</v>
      </c>
      <c r="E11" s="2">
        <v>123</v>
      </c>
      <c r="F11" s="2">
        <v>123</v>
      </c>
      <c r="G11" s="2">
        <v>123</v>
      </c>
      <c r="H11" s="2">
        <v>123</v>
      </c>
      <c r="I11" s="2">
        <v>123</v>
      </c>
      <c r="J11" s="2">
        <v>123</v>
      </c>
      <c r="K11" s="11" t="s">
        <v>225</v>
      </c>
      <c r="L11" s="11" t="s">
        <v>226</v>
      </c>
    </row>
    <row r="12" customHeight="1" spans="3:12">
      <c r="C12" s="10"/>
      <c r="K12" s="11"/>
      <c r="L12" s="11"/>
    </row>
    <row r="13" customHeight="1" spans="3:12">
      <c r="C13" s="10"/>
      <c r="K13" s="11"/>
      <c r="L13" s="11"/>
    </row>
    <row r="14" customHeight="1" spans="3:12">
      <c r="C14" s="10"/>
      <c r="K14" s="11"/>
      <c r="L14" s="11"/>
    </row>
    <row r="15" customHeight="1" spans="3:12">
      <c r="C15" s="10"/>
      <c r="K15" s="11"/>
      <c r="L15" s="11"/>
    </row>
    <row r="16" customHeight="1" spans="3:12">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2023-09-11T06:40:45Z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ies>
</file>