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BS" sheetId="1" state="visible" r:id="rId1"/>
    <sheet name="간트차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4E79A7"/>
      </patternFill>
    </fill>
    <fill>
      <patternFill patternType="solid">
        <fgColor rgb="0059A14F"/>
      </patternFill>
    </fill>
    <fill>
      <patternFill patternType="solid">
        <fgColor rgb="00F28E2B"/>
      </patternFill>
    </fill>
    <fill>
      <patternFill patternType="solid">
        <fgColor rgb="00E15759"/>
      </patternFill>
    </fill>
    <fill>
      <patternFill patternType="solid">
        <fgColor rgb="00B07AA1"/>
      </patternFill>
    </fill>
    <fill>
      <patternFill patternType="solid">
        <fgColor rgb="0076B7B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/>
    </xf>
    <xf numFmtId="164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2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1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RAG Retrieval Platform — WBS 간트차트 (계획 추정, D+0 = 2026-07-01)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'WBS'!I1</f>
            </strRef>
          </tx>
          <spPr>
            <a:noFill/>
            <a:ln>
              <a:noFill/>
              <a:prstDash val="solid"/>
            </a:ln>
          </spPr>
          <cat>
            <numRef>
              <f>'WBS'!$J$2:$J$33</f>
            </numRef>
          </cat>
          <val>
            <numRef>
              <f>'WBS'!$I$2:$I$33</f>
            </numRef>
          </val>
        </ser>
        <ser>
          <idx val="1"/>
          <order val="1"/>
          <tx>
            <strRef>
              <f>'WBS'!G1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E79A7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>
                <a:srgbClr val="4E79A7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>
                <a:srgbClr val="4E79A7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3"/>
            <spPr>
              <a:solidFill>
                <a:srgbClr val="4E79A7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4"/>
            <spPr>
              <a:solidFill>
                <a:srgbClr val="59A14F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5"/>
            <spPr>
              <a:solidFill>
                <a:srgbClr val="59A14F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6"/>
            <spPr>
              <a:solidFill>
                <a:srgbClr val="59A14F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7"/>
            <spPr>
              <a:solidFill>
                <a:srgbClr val="59A14F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8"/>
            <spPr>
              <a:solidFill>
                <a:srgbClr val="59A14F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9"/>
            <spPr>
              <a:solidFill>
                <a:srgbClr val="59A14F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10"/>
            <spPr>
              <a:solidFill>
                <a:srgbClr val="59A14F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11"/>
            <spPr>
              <a:solidFill>
                <a:srgbClr val="F28E2B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12"/>
            <spPr>
              <a:solidFill>
                <a:srgbClr val="F28E2B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13"/>
            <spPr>
              <a:solidFill>
                <a:srgbClr val="F28E2B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14"/>
            <spPr>
              <a:solidFill>
                <a:srgbClr val="F28E2B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15"/>
            <spPr>
              <a:solidFill>
                <a:srgbClr val="F28E2B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16"/>
            <spPr>
              <a:solidFill>
                <a:srgbClr val="F28E2B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17"/>
            <spPr>
              <a:solidFill>
                <a:srgbClr val="E15759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18"/>
            <spPr>
              <a:solidFill>
                <a:srgbClr val="E15759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19"/>
            <spPr>
              <a:solidFill>
                <a:srgbClr val="E15759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20"/>
            <spPr>
              <a:solidFill>
                <a:srgbClr val="E15759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21"/>
            <spPr>
              <a:solidFill>
                <a:srgbClr val="E15759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22"/>
            <spPr>
              <a:solidFill>
                <a:srgbClr val="E15759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23"/>
            <spPr>
              <a:solidFill>
                <a:srgbClr val="E15759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24"/>
            <spPr>
              <a:solidFill>
                <a:srgbClr val="B07AA1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25"/>
            <spPr>
              <a:solidFill>
                <a:srgbClr val="B07AA1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26"/>
            <spPr>
              <a:solidFill>
                <a:srgbClr val="B07AA1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27"/>
            <spPr>
              <a:solidFill>
                <a:srgbClr val="B07AA1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28"/>
            <spPr>
              <a:solidFill>
                <a:srgbClr val="B07AA1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29"/>
            <spPr>
              <a:solidFill>
                <a:srgbClr val="B07AA1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30"/>
            <spPr>
              <a:solidFill>
                <a:srgbClr val="76B7B2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31"/>
            <spPr>
              <a:solidFill>
                <a:srgbClr val="76B7B2"/>
              </a:solidFill>
              <a:ln>
                <a:solidFill>
                  <a:srgbClr val="FFFFFF"/>
                </a:solidFill>
                <a:prstDash val="solid"/>
              </a:ln>
            </spPr>
          </dPt>
          <cat>
            <numRef>
              <f>'WBS'!$J$2:$J$33</f>
            </numRef>
          </cat>
          <val>
            <numRef>
              <f>'WBS'!$G$2:$G$33</f>
            </numRef>
          </val>
        </ser>
        <gapWidth val="40"/>
        <overlap val="10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프로젝트 경과일 (D+)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axMin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2240000" cy="8063999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6" customWidth="1" min="2" max="2"/>
    <col width="11" customWidth="1" min="3" max="3"/>
    <col width="8" customWidth="1" min="4" max="4"/>
    <col width="18" customWidth="1" min="5" max="5"/>
    <col width="12" customWidth="1" min="6" max="6"/>
    <col width="9" customWidth="1" min="7" max="7"/>
    <col width="12" customWidth="1" min="8" max="8"/>
    <col width="9" customWidth="1" min="9" max="9"/>
    <col width="50" customWidth="1" min="10" max="10"/>
  </cols>
  <sheetData>
    <row r="1">
      <c r="A1" s="1" t="inlineStr">
        <is>
          <t>ID</t>
        </is>
      </c>
      <c r="B1" s="1" t="inlineStr">
        <is>
          <t>작업</t>
        </is>
      </c>
      <c r="C1" s="1" t="inlineStr">
        <is>
          <t>마일스톤</t>
        </is>
      </c>
      <c r="D1" s="1" t="inlineStr">
        <is>
          <t>담당</t>
        </is>
      </c>
      <c r="E1" s="1" t="inlineStr">
        <is>
          <t>의존</t>
        </is>
      </c>
      <c r="F1" s="1" t="inlineStr">
        <is>
          <t>시작일</t>
        </is>
      </c>
      <c r="G1" s="1" t="inlineStr">
        <is>
          <t>기간(일)</t>
        </is>
      </c>
      <c r="H1" s="1" t="inlineStr">
        <is>
          <t>종료일</t>
        </is>
      </c>
      <c r="I1" s="1" t="inlineStr">
        <is>
          <t>시작(D+)</t>
        </is>
      </c>
      <c r="J1" s="1" t="inlineStr">
        <is>
          <t>작업명</t>
        </is>
      </c>
    </row>
    <row r="2">
      <c r="A2" s="2" t="inlineStr">
        <is>
          <t>0.1</t>
        </is>
      </c>
      <c r="B2" s="3" t="inlineStr">
        <is>
          <t>요구사항·평가계약·ADR 0001~0006</t>
        </is>
      </c>
      <c r="C2" s="4" t="inlineStr">
        <is>
          <t>M0</t>
        </is>
      </c>
      <c r="D2" s="2" t="inlineStr">
        <is>
          <t>D</t>
        </is>
      </c>
      <c r="E2" s="2" t="inlineStr">
        <is>
          <t>—</t>
        </is>
      </c>
      <c r="F2" s="5" t="n">
        <v>46204</v>
      </c>
      <c r="G2" s="6" t="n">
        <v>5</v>
      </c>
      <c r="H2" s="5" t="n">
        <v>46208</v>
      </c>
      <c r="I2" s="6" t="n">
        <v>0</v>
      </c>
      <c r="J2" s="2" t="inlineStr">
        <is>
          <t>0.1 요구사항·평가계약·ADR 0001~0006</t>
        </is>
      </c>
    </row>
    <row r="3">
      <c r="A3" s="2" t="inlineStr">
        <is>
          <t>0.2</t>
        </is>
      </c>
      <c r="B3" s="3" t="inlineStr">
        <is>
          <t>협업 워크플로·WBS·시스템 설계</t>
        </is>
      </c>
      <c r="C3" s="4" t="inlineStr">
        <is>
          <t>M0</t>
        </is>
      </c>
      <c r="D3" s="2" t="inlineStr">
        <is>
          <t>D</t>
        </is>
      </c>
      <c r="E3" s="2" t="inlineStr">
        <is>
          <t>0.1</t>
        </is>
      </c>
      <c r="F3" s="5" t="n">
        <v>46209</v>
      </c>
      <c r="G3" s="6" t="n">
        <v>4</v>
      </c>
      <c r="H3" s="5" t="n">
        <v>46212</v>
      </c>
      <c r="I3" s="6" t="n">
        <v>5</v>
      </c>
      <c r="J3" s="2" t="inlineStr">
        <is>
          <t>0.2 협업 워크플로·WBS·시스템 설계</t>
        </is>
      </c>
    </row>
    <row r="4">
      <c r="A4" s="2" t="inlineStr">
        <is>
          <t>0.3</t>
        </is>
      </c>
      <c r="B4" s="3" t="inlineStr">
        <is>
          <t>데이터셋·질의셋 선정 ADR(0007)</t>
        </is>
      </c>
      <c r="C4" s="4" t="inlineStr">
        <is>
          <t>M0</t>
        </is>
      </c>
      <c r="D4" s="2" t="inlineStr">
        <is>
          <t>D</t>
        </is>
      </c>
      <c r="E4" s="2" t="inlineStr">
        <is>
          <t>0.1</t>
        </is>
      </c>
      <c r="F4" s="5" t="n">
        <v>46213</v>
      </c>
      <c r="G4" s="6" t="n">
        <v>3</v>
      </c>
      <c r="H4" s="5" t="n">
        <v>46215</v>
      </c>
      <c r="I4" s="6" t="n">
        <v>9</v>
      </c>
      <c r="J4" s="2" t="inlineStr">
        <is>
          <t>0.3 데이터셋·질의셋 선정 ADR(0007)</t>
        </is>
      </c>
    </row>
    <row r="5">
      <c r="A5" s="2" t="inlineStr">
        <is>
          <t>0.4</t>
        </is>
      </c>
      <c r="B5" s="3" t="inlineStr">
        <is>
          <t>결정 반영 스캐폴드(model-serving·MQ 추가, worker Java 전환)</t>
        </is>
      </c>
      <c r="C5" s="4" t="inlineStr">
        <is>
          <t>M0</t>
        </is>
      </c>
      <c r="D5" s="2" t="inlineStr">
        <is>
          <t>F</t>
        </is>
      </c>
      <c r="E5" s="2" t="inlineStr">
        <is>
          <t>0.2</t>
        </is>
      </c>
      <c r="F5" s="5" t="n">
        <v>46213</v>
      </c>
      <c r="G5" s="6" t="n">
        <v>4</v>
      </c>
      <c r="H5" s="5" t="n">
        <v>46216</v>
      </c>
      <c r="I5" s="6" t="n">
        <v>9</v>
      </c>
      <c r="J5" s="2" t="inlineStr">
        <is>
          <t>0.4 결정 반영 스캐폴드(model-serving·MQ 추가, worker Java 전환)</t>
        </is>
      </c>
    </row>
    <row r="6">
      <c r="A6" s="2" t="inlineStr">
        <is>
          <t>1.1</t>
        </is>
      </c>
      <c r="B6" s="3" t="inlineStr">
        <is>
          <t>api-service: 검색 API 골격(컨트롤러·DTO·계약)</t>
        </is>
      </c>
      <c r="C6" s="7" t="inlineStr">
        <is>
          <t>M1</t>
        </is>
      </c>
      <c r="D6" s="2" t="inlineStr">
        <is>
          <t>F</t>
        </is>
      </c>
      <c r="E6" s="2" t="inlineStr">
        <is>
          <t>0.4</t>
        </is>
      </c>
      <c r="F6" s="5" t="n">
        <v>46217</v>
      </c>
      <c r="G6" s="6" t="n">
        <v>3</v>
      </c>
      <c r="H6" s="5" t="n">
        <v>46219</v>
      </c>
      <c r="I6" s="6" t="n">
        <v>13</v>
      </c>
      <c r="J6" s="2" t="inlineStr">
        <is>
          <t>1.1 api-service: 검색 API 골격(컨트롤러·DTO·계약)</t>
        </is>
      </c>
    </row>
    <row r="7">
      <c r="A7" s="2" t="inlineStr">
        <is>
          <t>1.1c</t>
        </is>
      </c>
      <c r="B7" s="3" t="inlineStr">
        <is>
          <t>api-service: 검색 API 구현 + 테스트</t>
        </is>
      </c>
      <c r="C7" s="7" t="inlineStr">
        <is>
          <t>M1</t>
        </is>
      </c>
      <c r="D7" s="2" t="inlineStr">
        <is>
          <t>C</t>
        </is>
      </c>
      <c r="E7" s="2" t="inlineStr">
        <is>
          <t>1.1</t>
        </is>
      </c>
      <c r="F7" s="5" t="n">
        <v>46220</v>
      </c>
      <c r="G7" s="6" t="n">
        <v>5</v>
      </c>
      <c r="H7" s="5" t="n">
        <v>46224</v>
      </c>
      <c r="I7" s="6" t="n">
        <v>16</v>
      </c>
      <c r="J7" s="2" t="inlineStr">
        <is>
          <t>1.1c api-service: 검색 API 구현 + 테스트</t>
        </is>
      </c>
    </row>
    <row r="8">
      <c r="A8" s="2" t="inlineStr">
        <is>
          <t>1.2</t>
        </is>
      </c>
      <c r="B8" s="3" t="inlineStr">
        <is>
          <t>search-store: BM25 색인 스키마·분석기 설계</t>
        </is>
      </c>
      <c r="C8" s="7" t="inlineStr">
        <is>
          <t>M1</t>
        </is>
      </c>
      <c r="D8" s="2" t="inlineStr">
        <is>
          <t>D/F</t>
        </is>
      </c>
      <c r="E8" s="2" t="inlineStr">
        <is>
          <t>—</t>
        </is>
      </c>
      <c r="F8" s="5" t="n">
        <v>46217</v>
      </c>
      <c r="G8" s="6" t="n">
        <v>3</v>
      </c>
      <c r="H8" s="5" t="n">
        <v>46219</v>
      </c>
      <c r="I8" s="6" t="n">
        <v>13</v>
      </c>
      <c r="J8" s="2" t="inlineStr">
        <is>
          <t>1.2 search-store: BM25 색인 스키마·분석기 설계</t>
        </is>
      </c>
    </row>
    <row r="9">
      <c r="A9" s="2" t="inlineStr">
        <is>
          <t>1.2c</t>
        </is>
      </c>
      <c r="B9" s="3" t="inlineStr">
        <is>
          <t>색인·BM25 검색 구현 + 테스트</t>
        </is>
      </c>
      <c r="C9" s="7" t="inlineStr">
        <is>
          <t>M1</t>
        </is>
      </c>
      <c r="D9" s="2" t="inlineStr">
        <is>
          <t>C</t>
        </is>
      </c>
      <c r="E9" s="2" t="inlineStr">
        <is>
          <t>1.2</t>
        </is>
      </c>
      <c r="F9" s="5" t="n">
        <v>46220</v>
      </c>
      <c r="G9" s="6" t="n">
        <v>5</v>
      </c>
      <c r="H9" s="5" t="n">
        <v>46224</v>
      </c>
      <c r="I9" s="6" t="n">
        <v>16</v>
      </c>
      <c r="J9" s="2" t="inlineStr">
        <is>
          <t>1.2c 색인·BM25 검색 구현 + 테스트</t>
        </is>
      </c>
    </row>
    <row r="10">
      <c r="A10" s="2" t="inlineStr">
        <is>
          <t>1.3</t>
        </is>
      </c>
      <c r="B10" s="3" t="inlineStr">
        <is>
          <t>metadata-store: 스키마(문서·작업) 설계</t>
        </is>
      </c>
      <c r="C10" s="7" t="inlineStr">
        <is>
          <t>M1</t>
        </is>
      </c>
      <c r="D10" s="2" t="inlineStr">
        <is>
          <t>D/F</t>
        </is>
      </c>
      <c r="E10" s="2" t="inlineStr">
        <is>
          <t>—</t>
        </is>
      </c>
      <c r="F10" s="5" t="n">
        <v>46217</v>
      </c>
      <c r="G10" s="6" t="n">
        <v>2</v>
      </c>
      <c r="H10" s="5" t="n">
        <v>46218</v>
      </c>
      <c r="I10" s="6" t="n">
        <v>13</v>
      </c>
      <c r="J10" s="2" t="inlineStr">
        <is>
          <t>1.3 metadata-store: 스키마(문서·작업) 설계</t>
        </is>
      </c>
    </row>
    <row r="11">
      <c r="A11" s="2" t="inlineStr">
        <is>
          <t>1.3c</t>
        </is>
      </c>
      <c r="B11" s="3" t="inlineStr">
        <is>
          <t>JPA 연동·저장 구현 + 테스트</t>
        </is>
      </c>
      <c r="C11" s="7" t="inlineStr">
        <is>
          <t>M1</t>
        </is>
      </c>
      <c r="D11" s="2" t="inlineStr">
        <is>
          <t>C</t>
        </is>
      </c>
      <c r="E11" s="2" t="inlineStr">
        <is>
          <t>1.3</t>
        </is>
      </c>
      <c r="F11" s="5" t="n">
        <v>46220</v>
      </c>
      <c r="G11" s="6" t="n">
        <v>4</v>
      </c>
      <c r="H11" s="5" t="n">
        <v>46223</v>
      </c>
      <c r="I11" s="6" t="n">
        <v>16</v>
      </c>
      <c r="J11" s="2" t="inlineStr">
        <is>
          <t>1.3c JPA 연동·저장 구현 + 테스트</t>
        </is>
      </c>
    </row>
    <row r="12">
      <c r="A12" s="2" t="inlineStr">
        <is>
          <t>1.4</t>
        </is>
      </c>
      <c r="B12" s="3" t="inlineStr">
        <is>
          <t>통합 흐름(API→OpenSearch→DB) 리뷰</t>
        </is>
      </c>
      <c r="C12" s="7" t="inlineStr">
        <is>
          <t>M1</t>
        </is>
      </c>
      <c r="D12" s="2" t="inlineStr">
        <is>
          <t>R</t>
        </is>
      </c>
      <c r="E12" s="2" t="inlineStr">
        <is>
          <t>1.1c·1.2c·1.3c</t>
        </is>
      </c>
      <c r="F12" s="5" t="n">
        <v>46225</v>
      </c>
      <c r="G12" s="6" t="n">
        <v>2</v>
      </c>
      <c r="H12" s="5" t="n">
        <v>46226</v>
      </c>
      <c r="I12" s="6" t="n">
        <v>21</v>
      </c>
      <c r="J12" s="2" t="inlineStr">
        <is>
          <t>1.4 통합 흐름(API→OpenSearch→DB) 리뷰</t>
        </is>
      </c>
    </row>
    <row r="13">
      <c r="A13" s="2" t="inlineStr">
        <is>
          <t>2.1</t>
        </is>
      </c>
      <c r="B13" s="3" t="inlineStr">
        <is>
          <t>model-serving: 임베딩·Reranker API 계약 골격</t>
        </is>
      </c>
      <c r="C13" s="8" t="inlineStr">
        <is>
          <t>M2</t>
        </is>
      </c>
      <c r="D13" s="2" t="inlineStr">
        <is>
          <t>F</t>
        </is>
      </c>
      <c r="E13" s="2" t="inlineStr">
        <is>
          <t>0.4</t>
        </is>
      </c>
      <c r="F13" s="5" t="n">
        <v>46217</v>
      </c>
      <c r="G13" s="6" t="n">
        <v>3</v>
      </c>
      <c r="H13" s="5" t="n">
        <v>46219</v>
      </c>
      <c r="I13" s="6" t="n">
        <v>13</v>
      </c>
      <c r="J13" s="2" t="inlineStr">
        <is>
          <t>2.1 model-serving: 임베딩·Reranker API 계약 골격</t>
        </is>
      </c>
    </row>
    <row r="14">
      <c r="A14" s="2" t="inlineStr">
        <is>
          <t>2.1c</t>
        </is>
      </c>
      <c r="B14" s="3" t="inlineStr">
        <is>
          <t>임베딩·Reranker 구현 + 테스트</t>
        </is>
      </c>
      <c r="C14" s="8" t="inlineStr">
        <is>
          <t>M2</t>
        </is>
      </c>
      <c r="D14" s="2" t="inlineStr">
        <is>
          <t>C</t>
        </is>
      </c>
      <c r="E14" s="2" t="inlineStr">
        <is>
          <t>2.1</t>
        </is>
      </c>
      <c r="F14" s="5" t="n">
        <v>46227</v>
      </c>
      <c r="G14" s="6" t="n">
        <v>5</v>
      </c>
      <c r="H14" s="5" t="n">
        <v>46231</v>
      </c>
      <c r="I14" s="6" t="n">
        <v>23</v>
      </c>
      <c r="J14" s="2" t="inlineStr">
        <is>
          <t>2.1c 임베딩·Reranker 구현 + 테스트</t>
        </is>
      </c>
    </row>
    <row r="15">
      <c r="A15" s="2" t="inlineStr">
        <is>
          <t>2.2</t>
        </is>
      </c>
      <c r="B15" s="3" t="inlineStr">
        <is>
          <t>retrieval-service: Dense·Hybrid 결합 골격</t>
        </is>
      </c>
      <c r="C15" s="8" t="inlineStr">
        <is>
          <t>M2</t>
        </is>
      </c>
      <c r="D15" s="2" t="inlineStr">
        <is>
          <t>F</t>
        </is>
      </c>
      <c r="E15" s="2" t="inlineStr">
        <is>
          <t>2.1</t>
        </is>
      </c>
      <c r="F15" s="5" t="n">
        <v>46227</v>
      </c>
      <c r="G15" s="6" t="n">
        <v>3</v>
      </c>
      <c r="H15" s="5" t="n">
        <v>46229</v>
      </c>
      <c r="I15" s="6" t="n">
        <v>23</v>
      </c>
      <c r="J15" s="2" t="inlineStr">
        <is>
          <t>2.2 retrieval-service: Dense·Hybrid 결합 골격</t>
        </is>
      </c>
    </row>
    <row r="16">
      <c r="A16" s="2" t="inlineStr">
        <is>
          <t>2.2c</t>
        </is>
      </c>
      <c r="B16" s="3" t="inlineStr">
        <is>
          <t>Dense·Hybrid·Reranker 적용 구현 + 테스트</t>
        </is>
      </c>
      <c r="C16" s="8" t="inlineStr">
        <is>
          <t>M2</t>
        </is>
      </c>
      <c r="D16" s="2" t="inlineStr">
        <is>
          <t>C</t>
        </is>
      </c>
      <c r="E16" s="2" t="inlineStr">
        <is>
          <t>2.2</t>
        </is>
      </c>
      <c r="F16" s="5" t="n">
        <v>46232</v>
      </c>
      <c r="G16" s="6" t="n">
        <v>5</v>
      </c>
      <c r="H16" s="5" t="n">
        <v>46236</v>
      </c>
      <c r="I16" s="6" t="n">
        <v>28</v>
      </c>
      <c r="J16" s="2" t="inlineStr">
        <is>
          <t>2.2c Dense·Hybrid·Reranker 적용 구현 + 테스트</t>
        </is>
      </c>
    </row>
    <row r="17">
      <c r="A17" s="2" t="inlineStr">
        <is>
          <t>2.3</t>
        </is>
      </c>
      <c r="B17" s="3" t="inlineStr">
        <is>
          <t>평가 하니스 골격(Recall@k·MRR·nDCG, 평가셋 분리)</t>
        </is>
      </c>
      <c r="C17" s="8" t="inlineStr">
        <is>
          <t>M2</t>
        </is>
      </c>
      <c r="D17" s="2" t="inlineStr">
        <is>
          <t>F</t>
        </is>
      </c>
      <c r="E17" s="2" t="inlineStr">
        <is>
          <t>—</t>
        </is>
      </c>
      <c r="F17" s="5" t="n">
        <v>46227</v>
      </c>
      <c r="G17" s="6" t="n">
        <v>3</v>
      </c>
      <c r="H17" s="5" t="n">
        <v>46229</v>
      </c>
      <c r="I17" s="6" t="n">
        <v>23</v>
      </c>
      <c r="J17" s="2" t="inlineStr">
        <is>
          <t>2.3 평가 하니스 골격(Recall@k·MRR·nDCG, 평가셋 분리)</t>
        </is>
      </c>
    </row>
    <row r="18">
      <c r="A18" s="2" t="inlineStr">
        <is>
          <t>2.3c</t>
        </is>
      </c>
      <c r="B18" s="3" t="inlineStr">
        <is>
          <t>평가 실행·결과표 작성</t>
        </is>
      </c>
      <c r="C18" s="8" t="inlineStr">
        <is>
          <t>M2</t>
        </is>
      </c>
      <c r="D18" s="2" t="inlineStr">
        <is>
          <t>C</t>
        </is>
      </c>
      <c r="E18" s="2" t="inlineStr">
        <is>
          <t>2.3·1.x</t>
        </is>
      </c>
      <c r="F18" s="5" t="n">
        <v>46237</v>
      </c>
      <c r="G18" s="6" t="n">
        <v>4</v>
      </c>
      <c r="H18" s="5" t="n">
        <v>46240</v>
      </c>
      <c r="I18" s="6" t="n">
        <v>33</v>
      </c>
      <c r="J18" s="2" t="inlineStr">
        <is>
          <t>2.3c 평가 실행·결과표 작성</t>
        </is>
      </c>
    </row>
    <row r="19">
      <c r="A19" s="2" t="inlineStr">
        <is>
          <t>3.1</t>
        </is>
      </c>
      <c r="B19" s="3" t="inlineStr">
        <is>
          <t>message-queue: RabbitMQ 큐·토픽·재시도 정책 설계</t>
        </is>
      </c>
      <c r="C19" s="9" t="inlineStr">
        <is>
          <t>M3</t>
        </is>
      </c>
      <c r="D19" s="2" t="inlineStr">
        <is>
          <t>D/F</t>
        </is>
      </c>
      <c r="E19" s="2" t="inlineStr">
        <is>
          <t>0.4</t>
        </is>
      </c>
      <c r="F19" s="5" t="n">
        <v>46217</v>
      </c>
      <c r="G19" s="6" t="n">
        <v>3</v>
      </c>
      <c r="H19" s="5" t="n">
        <v>46219</v>
      </c>
      <c r="I19" s="6" t="n">
        <v>13</v>
      </c>
      <c r="J19" s="2" t="inlineStr">
        <is>
          <t>3.1 message-queue: RabbitMQ 큐·토픽·재시도 정책 설계</t>
        </is>
      </c>
    </row>
    <row r="20">
      <c r="A20" s="2" t="inlineStr">
        <is>
          <t>3.2</t>
        </is>
      </c>
      <c r="B20" s="3" t="inlineStr">
        <is>
          <t>index-worker(Java): 수집→파싱→청킹→임베딩→색인 골격</t>
        </is>
      </c>
      <c r="C20" s="9" t="inlineStr">
        <is>
          <t>M3</t>
        </is>
      </c>
      <c r="D20" s="2" t="inlineStr">
        <is>
          <t>F</t>
        </is>
      </c>
      <c r="E20" s="2" t="inlineStr">
        <is>
          <t>2.1·3.1</t>
        </is>
      </c>
      <c r="F20" s="5" t="n">
        <v>46237</v>
      </c>
      <c r="G20" s="6" t="n">
        <v>4</v>
      </c>
      <c r="H20" s="5" t="n">
        <v>46240</v>
      </c>
      <c r="I20" s="6" t="n">
        <v>33</v>
      </c>
      <c r="J20" s="2" t="inlineStr">
        <is>
          <t>3.2 index-worker(Java): 수집→파싱→청킹→임베딩→색인 골격</t>
        </is>
      </c>
    </row>
    <row r="21">
      <c r="A21" s="2" t="inlineStr">
        <is>
          <t>3.2c</t>
        </is>
      </c>
      <c r="B21" s="3" t="inlineStr">
        <is>
          <t>색인 파이프라인 구현 + 테스트</t>
        </is>
      </c>
      <c r="C21" s="9" t="inlineStr">
        <is>
          <t>M3</t>
        </is>
      </c>
      <c r="D21" s="2" t="inlineStr">
        <is>
          <t>C</t>
        </is>
      </c>
      <c r="E21" s="2" t="inlineStr">
        <is>
          <t>3.2</t>
        </is>
      </c>
      <c r="F21" s="5" t="n">
        <v>46241</v>
      </c>
      <c r="G21" s="6" t="n">
        <v>6</v>
      </c>
      <c r="H21" s="5" t="n">
        <v>46246</v>
      </c>
      <c r="I21" s="6" t="n">
        <v>37</v>
      </c>
      <c r="J21" s="2" t="inlineStr">
        <is>
          <t>3.2c 색인 파이프라인 구현 + 테스트</t>
        </is>
      </c>
    </row>
    <row r="22">
      <c r="A22" s="2" t="inlineStr">
        <is>
          <t>3.3</t>
        </is>
      </c>
      <c r="B22" s="3" t="inlineStr">
        <is>
          <t>cache: 캐시 키·만료·무효화 정책 설계</t>
        </is>
      </c>
      <c r="C22" s="9" t="inlineStr">
        <is>
          <t>M3</t>
        </is>
      </c>
      <c r="D22" s="2" t="inlineStr">
        <is>
          <t>D/F</t>
        </is>
      </c>
      <c r="E22" s="2" t="inlineStr">
        <is>
          <t>—</t>
        </is>
      </c>
      <c r="F22" s="5" t="n">
        <v>46237</v>
      </c>
      <c r="G22" s="6" t="n">
        <v>2</v>
      </c>
      <c r="H22" s="5" t="n">
        <v>46238</v>
      </c>
      <c r="I22" s="6" t="n">
        <v>33</v>
      </c>
      <c r="J22" s="2" t="inlineStr">
        <is>
          <t>3.3 cache: 캐시 키·만료·무효화 정책 설계</t>
        </is>
      </c>
    </row>
    <row r="23">
      <c r="A23" s="2" t="inlineStr">
        <is>
          <t>3.3c</t>
        </is>
      </c>
      <c r="B23" s="3" t="inlineStr">
        <is>
          <t>캐시·무효화 구현 + 테스트</t>
        </is>
      </c>
      <c r="C23" s="9" t="inlineStr">
        <is>
          <t>M3</t>
        </is>
      </c>
      <c r="D23" s="2" t="inlineStr">
        <is>
          <t>C</t>
        </is>
      </c>
      <c r="E23" s="2" t="inlineStr">
        <is>
          <t>3.3</t>
        </is>
      </c>
      <c r="F23" s="5" t="n">
        <v>46241</v>
      </c>
      <c r="G23" s="6" t="n">
        <v>4</v>
      </c>
      <c r="H23" s="5" t="n">
        <v>46244</v>
      </c>
      <c r="I23" s="6" t="n">
        <v>37</v>
      </c>
      <c r="J23" s="2" t="inlineStr">
        <is>
          <t>3.3c 캐시·무효화 구현 + 테스트</t>
        </is>
      </c>
    </row>
    <row r="24">
      <c r="A24" s="2" t="inlineStr">
        <is>
          <t>3.4</t>
        </is>
      </c>
      <c r="B24" s="3" t="inlineStr">
        <is>
          <t>작업 상태 API 골격</t>
        </is>
      </c>
      <c r="C24" s="9" t="inlineStr">
        <is>
          <t>M3</t>
        </is>
      </c>
      <c r="D24" s="2" t="inlineStr">
        <is>
          <t>F</t>
        </is>
      </c>
      <c r="E24" s="2" t="inlineStr">
        <is>
          <t>3.1</t>
        </is>
      </c>
      <c r="F24" s="5" t="n">
        <v>46241</v>
      </c>
      <c r="G24" s="6" t="n">
        <v>2</v>
      </c>
      <c r="H24" s="5" t="n">
        <v>46242</v>
      </c>
      <c r="I24" s="6" t="n">
        <v>37</v>
      </c>
      <c r="J24" s="2" t="inlineStr">
        <is>
          <t>3.4 작업 상태 API 골격</t>
        </is>
      </c>
    </row>
    <row r="25">
      <c r="A25" s="2" t="inlineStr">
        <is>
          <t>3.4c</t>
        </is>
      </c>
      <c r="B25" s="3" t="inlineStr">
        <is>
          <t>작업 상태·재시도 API 구현 + 테스트</t>
        </is>
      </c>
      <c r="C25" s="9" t="inlineStr">
        <is>
          <t>M3</t>
        </is>
      </c>
      <c r="D25" s="2" t="inlineStr">
        <is>
          <t>C</t>
        </is>
      </c>
      <c r="E25" s="2" t="inlineStr">
        <is>
          <t>3.4</t>
        </is>
      </c>
      <c r="F25" s="5" t="n">
        <v>46243</v>
      </c>
      <c r="G25" s="6" t="n">
        <v>4</v>
      </c>
      <c r="H25" s="5" t="n">
        <v>46246</v>
      </c>
      <c r="I25" s="6" t="n">
        <v>39</v>
      </c>
      <c r="J25" s="2" t="inlineStr">
        <is>
          <t>3.4c 작업 상태·재시도 API 구현 + 테스트</t>
        </is>
      </c>
    </row>
    <row r="26">
      <c r="A26" s="2" t="inlineStr">
        <is>
          <t>4.1</t>
        </is>
      </c>
      <c r="B26" s="3" t="inlineStr">
        <is>
          <t>부하 테스트(k6) 골격·시나리오</t>
        </is>
      </c>
      <c r="C26" s="10" t="inlineStr">
        <is>
          <t>M4</t>
        </is>
      </c>
      <c r="D26" s="2" t="inlineStr">
        <is>
          <t>F</t>
        </is>
      </c>
      <c r="E26" s="2" t="inlineStr">
        <is>
          <t>M3</t>
        </is>
      </c>
      <c r="F26" s="5" t="n">
        <v>46247</v>
      </c>
      <c r="G26" s="6" t="n">
        <v>3</v>
      </c>
      <c r="H26" s="5" t="n">
        <v>46249</v>
      </c>
      <c r="I26" s="6" t="n">
        <v>43</v>
      </c>
      <c r="J26" s="2" t="inlineStr">
        <is>
          <t>4.1 부하 테스트(k6) 골격·시나리오</t>
        </is>
      </c>
    </row>
    <row r="27">
      <c r="A27" s="2" t="inlineStr">
        <is>
          <t>4.1c</t>
        </is>
      </c>
      <c r="B27" s="3" t="inlineStr">
        <is>
          <t>부하 측정·결과 기록(p50/p95·QPS·오류율)</t>
        </is>
      </c>
      <c r="C27" s="10" t="inlineStr">
        <is>
          <t>M4</t>
        </is>
      </c>
      <c r="D27" s="2" t="inlineStr">
        <is>
          <t>C</t>
        </is>
      </c>
      <c r="E27" s="2" t="inlineStr">
        <is>
          <t>4.1</t>
        </is>
      </c>
      <c r="F27" s="5" t="n">
        <v>46250</v>
      </c>
      <c r="G27" s="6" t="n">
        <v>4</v>
      </c>
      <c r="H27" s="5" t="n">
        <v>46253</v>
      </c>
      <c r="I27" s="6" t="n">
        <v>46</v>
      </c>
      <c r="J27" s="2" t="inlineStr">
        <is>
          <t>4.1c 부하 측정·결과 기록(p50/p95·QPS·오류율)</t>
        </is>
      </c>
    </row>
    <row r="28">
      <c r="A28" s="2" t="inlineStr">
        <is>
          <t>4.2</t>
        </is>
      </c>
      <c r="B28" s="3" t="inlineStr">
        <is>
          <t>로그·메트릭·대시보드 골격</t>
        </is>
      </c>
      <c r="C28" s="10" t="inlineStr">
        <is>
          <t>M4</t>
        </is>
      </c>
      <c r="D28" s="2" t="inlineStr">
        <is>
          <t>F</t>
        </is>
      </c>
      <c r="E28" s="2" t="inlineStr">
        <is>
          <t>M3</t>
        </is>
      </c>
      <c r="F28" s="5" t="n">
        <v>46247</v>
      </c>
      <c r="G28" s="6" t="n">
        <v>3</v>
      </c>
      <c r="H28" s="5" t="n">
        <v>46249</v>
      </c>
      <c r="I28" s="6" t="n">
        <v>43</v>
      </c>
      <c r="J28" s="2" t="inlineStr">
        <is>
          <t>4.2 로그·메트릭·대시보드 골격</t>
        </is>
      </c>
    </row>
    <row r="29">
      <c r="A29" s="2" t="inlineStr">
        <is>
          <t>4.2c</t>
        </is>
      </c>
      <c r="B29" s="3" t="inlineStr">
        <is>
          <t>관측 구현 + 검증</t>
        </is>
      </c>
      <c r="C29" s="10" t="inlineStr">
        <is>
          <t>M4</t>
        </is>
      </c>
      <c r="D29" s="2" t="inlineStr">
        <is>
          <t>C</t>
        </is>
      </c>
      <c r="E29" s="2" t="inlineStr">
        <is>
          <t>4.2</t>
        </is>
      </c>
      <c r="F29" s="5" t="n">
        <v>46250</v>
      </c>
      <c r="G29" s="6" t="n">
        <v>5</v>
      </c>
      <c r="H29" s="5" t="n">
        <v>46254</v>
      </c>
      <c r="I29" s="6" t="n">
        <v>46</v>
      </c>
      <c r="J29" s="2" t="inlineStr">
        <is>
          <t>4.2c 관측 구현 + 검증</t>
        </is>
      </c>
    </row>
    <row r="30">
      <c r="A30" s="2" t="inlineStr">
        <is>
          <t>4.3</t>
        </is>
      </c>
      <c r="B30" s="3" t="inlineStr">
        <is>
          <t>CI 파이프라인 골격</t>
        </is>
      </c>
      <c r="C30" s="10" t="inlineStr">
        <is>
          <t>M4</t>
        </is>
      </c>
      <c r="D30" s="2" t="inlineStr">
        <is>
          <t>F</t>
        </is>
      </c>
      <c r="E30" s="2" t="inlineStr">
        <is>
          <t>M1</t>
        </is>
      </c>
      <c r="F30" s="5" t="n">
        <v>46234</v>
      </c>
      <c r="G30" s="6" t="n">
        <v>2</v>
      </c>
      <c r="H30" s="5" t="n">
        <v>46235</v>
      </c>
      <c r="I30" s="6" t="n">
        <v>30</v>
      </c>
      <c r="J30" s="2" t="inlineStr">
        <is>
          <t>4.3 CI 파이프라인 골격</t>
        </is>
      </c>
    </row>
    <row r="31">
      <c r="A31" s="2" t="inlineStr">
        <is>
          <t>4.3c</t>
        </is>
      </c>
      <c r="B31" s="3" t="inlineStr">
        <is>
          <t>CI 구성·통과</t>
        </is>
      </c>
      <c r="C31" s="10" t="inlineStr">
        <is>
          <t>M4</t>
        </is>
      </c>
      <c r="D31" s="2" t="inlineStr">
        <is>
          <t>C</t>
        </is>
      </c>
      <c r="E31" s="2" t="inlineStr">
        <is>
          <t>4.3</t>
        </is>
      </c>
      <c r="F31" s="5" t="n">
        <v>46250</v>
      </c>
      <c r="G31" s="6" t="n">
        <v>3</v>
      </c>
      <c r="H31" s="5" t="n">
        <v>46252</v>
      </c>
      <c r="I31" s="6" t="n">
        <v>46</v>
      </c>
      <c r="J31" s="2" t="inlineStr">
        <is>
          <t>4.3c CI 구성·통과</t>
        </is>
      </c>
    </row>
    <row r="32">
      <c r="A32" s="2" t="inlineStr">
        <is>
          <t>5.1</t>
        </is>
      </c>
      <c r="B32" s="3" t="inlineStr">
        <is>
          <t>설계·시퀀스·API 명세 정리</t>
        </is>
      </c>
      <c r="C32" s="11" t="inlineStr">
        <is>
          <t>M5</t>
        </is>
      </c>
      <c r="D32" s="2" t="inlineStr">
        <is>
          <t>D</t>
        </is>
      </c>
      <c r="E32" s="2" t="inlineStr">
        <is>
          <t>M1~M4</t>
        </is>
      </c>
      <c r="F32" s="5" t="n">
        <v>46255</v>
      </c>
      <c r="G32" s="6" t="n">
        <v>4</v>
      </c>
      <c r="H32" s="5" t="n">
        <v>46258</v>
      </c>
      <c r="I32" s="6" t="n">
        <v>51</v>
      </c>
      <c r="J32" s="2" t="inlineStr">
        <is>
          <t>5.1 설계·시퀀스·API 명세 정리</t>
        </is>
      </c>
    </row>
    <row r="33">
      <c r="A33" s="2" t="inlineStr">
        <is>
          <t>5.2</t>
        </is>
      </c>
      <c r="B33" s="3" t="inlineStr">
        <is>
          <t>결과 비교표·회고 작성</t>
        </is>
      </c>
      <c r="C33" s="11" t="inlineStr">
        <is>
          <t>M5</t>
        </is>
      </c>
      <c r="D33" s="2" t="inlineStr">
        <is>
          <t>C/D</t>
        </is>
      </c>
      <c r="E33" s="2" t="inlineStr">
        <is>
          <t>M4</t>
        </is>
      </c>
      <c r="F33" s="5" t="n">
        <v>46255</v>
      </c>
      <c r="G33" s="6" t="n">
        <v>4</v>
      </c>
      <c r="H33" s="5" t="n">
        <v>46258</v>
      </c>
      <c r="I33" s="6" t="n">
        <v>51</v>
      </c>
      <c r="J33" s="2" t="inlineStr">
        <is>
          <t>5.2 결과 비교표·회고 작성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P1:AP7"/>
  <sheetViews>
    <sheetView showGridLines="0" workbookViewId="0">
      <selection activeCell="A1" sqref="A1"/>
    </sheetView>
  </sheetViews>
  <sheetFormatPr baseColWidth="8" defaultRowHeight="15"/>
  <sheetData>
    <row r="1">
      <c r="AP1" s="12" t="inlineStr">
        <is>
          <t>마일스톤 범례</t>
        </is>
      </c>
    </row>
    <row r="2">
      <c r="AP2" s="13" t="inlineStr">
        <is>
          <t>M0</t>
        </is>
      </c>
    </row>
    <row r="3">
      <c r="AP3" s="14" t="inlineStr">
        <is>
          <t>M1</t>
        </is>
      </c>
    </row>
    <row r="4">
      <c r="AP4" s="15" t="inlineStr">
        <is>
          <t>M2</t>
        </is>
      </c>
    </row>
    <row r="5">
      <c r="AP5" s="16" t="inlineStr">
        <is>
          <t>M3</t>
        </is>
      </c>
    </row>
    <row r="6">
      <c r="AP6" s="17" t="inlineStr">
        <is>
          <t>M4</t>
        </is>
      </c>
    </row>
    <row r="7">
      <c r="AP7" s="18" t="inlineStr">
        <is>
          <t>M5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2026-06-30T14:38:10Z</dcterms:created>
  <dcterms:modified xsi:type="dcterms:W3CDTF">2026-06-30T14:38:11Z</dcterms:modified>
</cp:coreProperties>
</file>