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Yhomar\Documents\"/>
    </mc:Choice>
  </mc:AlternateContent>
  <xr:revisionPtr revIDLastSave="0" documentId="8_{5408018F-4F45-409E-B590-B19D657329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8.5 OK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6" i="1"/>
</calcChain>
</file>

<file path=xl/sharedStrings.xml><?xml version="1.0" encoding="utf-8"?>
<sst xmlns="http://schemas.openxmlformats.org/spreadsheetml/2006/main" count="74" uniqueCount="40">
  <si>
    <t xml:space="preserve">       (Casos registrados)</t>
  </si>
  <si>
    <t>Departamento</t>
  </si>
  <si>
    <t>Total</t>
  </si>
  <si>
    <t xml:space="preserve"> 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</si>
  <si>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</si>
  <si>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</si>
  <si>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</si>
  <si>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</si>
  <si>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</si>
  <si>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</si>
  <si>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</si>
  <si>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</si>
  <si>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</si>
  <si>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</si>
  <si>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</si>
  <si>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</si>
  <si>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</si>
  <si>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</si>
  <si>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 y Lima 2/</t>
  </si>
  <si>
    <t>Lima Metropolitana 1/</t>
  </si>
  <si>
    <t>…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</si>
  <si>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</si>
  <si>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</si>
  <si>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</si>
  <si>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</si>
  <si>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</si>
  <si>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</si>
  <si>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</si>
  <si>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</si>
  <si>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</si>
  <si>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</si>
  <si>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</si>
  <si>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t xml:space="preserve">Nota 1: </t>
    </r>
    <r>
      <rPr>
        <sz val="8"/>
        <rFont val="Arial Narrow"/>
        <family val="2"/>
      </rPr>
      <t>En el año 2020, mediante Decreto Supremo N° 044-2020-PCM, se declaró en Emergencia al país por la pandemia del COVID-19, que estableció la cuarentena obligatoria y el distanciamiento físico, esta situación atípica ha cambiado la incidencia de delitos habituales y en mayor porcentaje en los delitos contra el patrimonio.</t>
    </r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</si>
  <si>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</si>
  <si>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</si>
  <si>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t>Fuentes: Instituto Nacional de Estadística e Informática (INEI) - Registro Nacional de Denuncias de Delitos y Faltas.</t>
  </si>
  <si>
    <t xml:space="preserve">   Ministerio del Interior (MININTER) - Sistema de Denuncias Policiales (SIDPOL).</t>
  </si>
  <si>
    <t>Por departamento de la denuncia</t>
  </si>
  <si>
    <t>DENUNCIAS POR COMISIÓN DE DELITOS, SEGÚN DEPARTAMENTO, 2017 - 2023</t>
  </si>
  <si>
    <r>
      <rPr>
        <b/>
        <sz val="8"/>
        <rFont val="Arial Narrow"/>
        <family val="2"/>
      </rPr>
      <t>Nota 2:</t>
    </r>
    <r>
      <rPr>
        <sz val="8"/>
        <rFont val="Arial Narrow"/>
        <family val="2"/>
      </rPr>
      <t xml:space="preserve"> La información del año 2017 corresponde a las denuncias registradas en el Sistema de Denuncias Policiales (SIDPOL) y Registro Nacional de Denuncias de Delitos y Faltas; y la información de los años 2018 - 2023 corresponde solo al Sistema de Denuncias Policiales (SIDPOL).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</si>
</sst>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\ \ ##0"/>
    <numFmt numFmtId="165" formatCode="###\ ###"/>
    <numFmt numFmtId="166" formatCode="0.0"/>
  </numFmts>
  <fonts count="17" x14ac:knownFonts="1">
    <font>
      <sz val="10"/>
      <name val="Arial"/>
    </font>
    <font>
      <b/>
      <sz val="11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0"/>
      <name val="Roboto"/>
    </font>
    <font>
      <sz val="8"/>
      <name val="Arial"/>
      <family val="2"/>
    </font>
    <font>
      <sz val="7"/>
      <name val="Arial Narrow"/>
      <family val="2"/>
    </font>
    <font>
      <sz val="12"/>
      <name val="Courier"/>
      <family val="3"/>
    </font>
    <font>
      <sz val="10"/>
      <color theme="0"/>
      <name val="Arial Narrow"/>
      <family val="2"/>
    </font>
    <font>
      <sz val="10"/>
      <color rgb="FFFF0000"/>
      <name val="Arial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sz val="7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6" fillId="0" borderId="0"/>
    <xf numFmtId="0" fontId="9" fillId="0" borderId="0"/>
    <xf numFmtId="0" fontId="11" fillId="0" borderId="0"/>
    <xf numFmtId="0" fontId="6" fillId="0" borderId="0"/>
  </cellStyleXfs>
  <cellXfs count="54">
    <xf numFmtId="0" fontId="0" fillId="0" borderId="0" xfId="0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right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164" fontId="4" fillId="0" borderId="3" xfId="0" applyNumberFormat="1" applyFont="1" applyBorder="1" applyAlignment="1">
      <alignment horizontal="left" vertical="center"/>
    </xf>
    <xf numFmtId="165" fontId="4" fillId="4" borderId="0" xfId="1" applyNumberFormat="1" applyFont="1" applyFill="1" applyAlignment="1">
      <alignment horizontal="right"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3" fontId="3" fillId="0" borderId="3" xfId="0" applyNumberFormat="1" applyFont="1" applyBorder="1" applyAlignment="1">
      <alignment horizontal="left" vertical="center"/>
    </xf>
    <xf numFmtId="165" fontId="4" fillId="0" borderId="0" xfId="1" applyNumberFormat="1" applyFont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3" fillId="2" borderId="0" xfId="0" applyNumberFormat="1" applyFont="1" applyFill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right" vertical="center"/>
    </xf>
    <xf numFmtId="164" fontId="3" fillId="0" borderId="5" xfId="1" applyNumberFormat="1" applyFont="1" applyBorder="1" applyAlignment="1">
      <alignment vertical="center"/>
    </xf>
    <xf numFmtId="3" fontId="3" fillId="0" borderId="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2" borderId="0" xfId="2" applyFont="1" applyFill="1" applyAlignment="1">
      <alignment horizontal="left" vertical="center"/>
    </xf>
    <xf numFmtId="0" fontId="7" fillId="0" borderId="0" xfId="3" applyFont="1" applyAlignment="1">
      <alignment vertical="center"/>
    </xf>
    <xf numFmtId="0" fontId="2" fillId="2" borderId="0" xfId="2" applyFont="1" applyFill="1" applyAlignment="1">
      <alignment horizontal="left" vertical="center" indent="3"/>
    </xf>
    <xf numFmtId="0" fontId="12" fillId="2" borderId="0" xfId="0" applyFont="1" applyFill="1" applyAlignment="1">
      <alignment vertical="center"/>
    </xf>
    <xf numFmtId="165" fontId="12" fillId="2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2" borderId="0" xfId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4" applyFont="1" applyFill="1" applyAlignment="1">
      <alignment horizontal="left" vertical="center"/>
    </xf>
    <xf numFmtId="49" fontId="16" fillId="2" borderId="0" xfId="4" applyNumberFormat="1" applyFont="1" applyFill="1" applyAlignment="1">
      <alignment horizontal="left" vertical="center"/>
    </xf>
    <xf numFmtId="49" fontId="10" fillId="0" borderId="0" xfId="4" applyNumberFormat="1" applyFont="1" applyAlignment="1">
      <alignment horizontal="left" vertical="center"/>
    </xf>
    <xf numFmtId="166" fontId="7" fillId="0" borderId="0" xfId="1" applyNumberFormat="1" applyFont="1" applyAlignment="1">
      <alignment vertical="center"/>
    </xf>
    <xf numFmtId="0" fontId="10" fillId="0" borderId="0" xfId="4" applyFont="1" applyAlignment="1">
      <alignment horizontal="left" vertical="center"/>
    </xf>
    <xf numFmtId="165" fontId="3" fillId="5" borderId="0" xfId="0" applyNumberFormat="1" applyFont="1" applyFill="1" applyAlignment="1">
      <alignment horizontal="right" vertical="center"/>
    </xf>
    <xf numFmtId="0" fontId="14" fillId="2" borderId="0" xfId="3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left" vertical="center"/>
    </xf>
    <xf numFmtId="0" fontId="2" fillId="0" borderId="6" xfId="2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5">
    <cellStyle name="Normal" xfId="0" builtinId="0"/>
    <cellStyle name="Normal 2 12" xfId="4" xr:uid="{00000000-0005-0000-0000-000001000000}"/>
    <cellStyle name="Normal_C10-124" xfId="2" xr:uid="{00000000-0005-0000-0000-000002000000}"/>
    <cellStyle name="Normal_C10-15" xfId="1" xr:uid="{00000000-0005-0000-0000-000003000000}"/>
    <cellStyle name="Normal_SERIE DELITOS 95-2002" xfId="3" xr:uid="{00000000-0005-0000-0000-000004000000}"/>
  </cellStyles>
  <dxfs count="0"/>
  <tableStyles count="1" defaultTableStyle="TableStyleMedium2" defaultPivotStyle="PivotStyleLight16">
    <tableStyle name="Invisible" pivot="0" table="0" count="0" xr9:uid="{91DF5386-39FA-41A9-B8CD-E0DF6DB9F3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R100"/>
  <sheetViews>
    <sheetView showGridLines="0" zoomScaleNormal="100" zoomScaleSheetLayoutView="100" workbookViewId="0">
      <selection sqref="A1:Q1"/>
    </sheetView>
  </sheetViews>
  <sheetFormatPr baseColWidth="10" defaultColWidth="11.5546875" defaultRowHeight="10.199999999999999" x14ac:dyDescent="0.25"/>
  <cols>
    <col min="1" max="1" width="21.44140625" style="11" customWidth="1"/>
    <col min="2" max="5" width="8.44140625" style="11" hidden="1" customWidth="1"/>
    <col min="6" max="10" width="9.6640625" style="11" hidden="1" customWidth="1"/>
    <col min="11" max="17" width="9.6640625" style="11" customWidth="1"/>
    <col min="18" max="18" width="7.44140625" style="11" customWidth="1"/>
    <col min="19" max="16384" width="11.5546875" style="11"/>
  </cols>
  <sheetData>
    <row r="1" spans="1:18" s="1" customFormat="1" ht="19.5" customHeigh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8" s="1" customFormat="1" ht="11.25" customHeight="1" x14ac:dyDescent="0.25">
      <c r="A2" s="2" t="s">
        <v>0</v>
      </c>
      <c r="B2" s="3"/>
      <c r="C2" s="3"/>
      <c r="D2" s="3"/>
      <c r="E2" s="4"/>
      <c r="F2" s="4"/>
      <c r="G2" s="4"/>
      <c r="H2" s="4"/>
    </row>
    <row r="3" spans="1:18" s="1" customFormat="1" ht="11.25" customHeight="1" x14ac:dyDescent="0.25">
      <c r="A3" s="5"/>
      <c r="B3" s="6"/>
      <c r="C3" s="6"/>
      <c r="D3" s="6"/>
      <c r="M3" s="7"/>
      <c r="N3" s="7"/>
      <c r="O3" s="7"/>
      <c r="P3" s="7"/>
      <c r="Q3" s="7"/>
    </row>
    <row r="4" spans="1:18" ht="18" customHeight="1" x14ac:dyDescent="0.25">
      <c r="A4" s="8" t="s">
        <v>1</v>
      </c>
      <c r="B4" s="9">
        <v>2008</v>
      </c>
      <c r="C4" s="9">
        <v>2009</v>
      </c>
      <c r="D4" s="9">
        <v>2010</v>
      </c>
      <c r="E4" s="9">
        <v>2011</v>
      </c>
      <c r="F4" s="9">
        <v>2012</v>
      </c>
      <c r="G4" s="9">
        <v>2013</v>
      </c>
      <c r="H4" s="10">
        <v>2014</v>
      </c>
      <c r="I4" s="10">
        <v>2015</v>
      </c>
      <c r="J4" s="9">
        <v>2016</v>
      </c>
      <c r="K4" s="9">
        <v>2017</v>
      </c>
      <c r="L4" s="9">
        <v>2018</v>
      </c>
      <c r="M4" s="9">
        <v>2019</v>
      </c>
      <c r="N4" s="9">
        <v>2020</v>
      </c>
      <c r="O4" s="9">
        <v>2021</v>
      </c>
      <c r="P4" s="9">
        <v>2022</v>
      </c>
      <c r="Q4" s="9">
        <v>2023</v>
      </c>
      <c r="R4"/>
    </row>
    <row r="5" spans="1:18" ht="7.5" customHeight="1" x14ac:dyDescent="0.25">
      <c r="A5" s="12"/>
      <c r="B5" s="13"/>
      <c r="C5" s="13"/>
      <c r="D5" s="13"/>
      <c r="E5" s="14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/>
    </row>
    <row r="6" spans="1:18" ht="12.9" customHeight="1" x14ac:dyDescent="0.25">
      <c r="A6" s="16" t="s">
        <v>2</v>
      </c>
      <c r="B6" s="17">
        <v>151560</v>
      </c>
      <c r="C6" s="17">
        <v>160848</v>
      </c>
      <c r="D6" s="18">
        <v>181866</v>
      </c>
      <c r="E6" s="19">
        <v>240438</v>
      </c>
      <c r="F6" s="19">
        <v>271813</v>
      </c>
      <c r="G6" s="19">
        <v>299474</v>
      </c>
      <c r="H6" s="19">
        <v>326578</v>
      </c>
      <c r="I6" s="19">
        <v>349323</v>
      </c>
      <c r="J6" s="7">
        <v>355876</v>
      </c>
      <c r="K6" s="7">
        <v>399869</v>
      </c>
      <c r="L6" s="7">
        <v>466088</v>
      </c>
      <c r="M6" s="7">
        <v>446508</v>
      </c>
      <c r="N6" s="7">
        <v>320819</v>
      </c>
      <c r="O6" s="7">
        <v>403071</v>
      </c>
      <c r="P6" s="7">
        <v>497581</v>
      </c>
      <c r="Q6" s="7">
        <f t="shared" ref="Q6" si="0">+SUM(Q8:Q21)+SUM(Q23:Q34)</f>
        <v>570890</v>
      </c>
      <c r="R6" s="20"/>
    </row>
    <row r="7" spans="1:18" ht="7.5" customHeight="1" x14ac:dyDescent="0.25">
      <c r="A7" s="21"/>
      <c r="B7" s="22"/>
      <c r="C7" s="23"/>
      <c r="D7" s="23" t="s">
        <v>3</v>
      </c>
      <c r="E7" s="20"/>
      <c r="F7" s="20"/>
      <c r="G7" s="20"/>
      <c r="H7" s="20"/>
      <c r="I7" s="20"/>
      <c r="J7" s="24"/>
      <c r="K7" s="24"/>
      <c r="L7" s="24"/>
      <c r="M7" s="24"/>
      <c r="N7" s="24"/>
      <c r="O7" s="24"/>
      <c r="P7" s="24"/>
      <c r="Q7" s="24"/>
      <c r="R7" s="20"/>
    </row>
    <row r="8" spans="1:18" ht="12.9" customHeight="1" x14ac:dyDescent="0.25">
      <c r="A8" s="21" t="s">
        <v>4</v>
      </c>
      <c r="B8" s="25">
        <v>1247</v>
      </c>
      <c r="C8" s="23">
        <v>860</v>
      </c>
      <c r="D8" s="23">
        <v>640</v>
      </c>
      <c r="E8" s="20">
        <v>3309</v>
      </c>
      <c r="F8" s="20">
        <v>4037</v>
      </c>
      <c r="G8" s="20">
        <v>4806</v>
      </c>
      <c r="H8" s="20">
        <v>3178</v>
      </c>
      <c r="I8" s="20">
        <v>2395</v>
      </c>
      <c r="J8" s="20">
        <v>3340</v>
      </c>
      <c r="K8" s="20">
        <v>5696</v>
      </c>
      <c r="L8" s="20">
        <v>6222</v>
      </c>
      <c r="M8" s="20">
        <v>6013</v>
      </c>
      <c r="N8" s="20">
        <v>4645</v>
      </c>
      <c r="O8" s="20">
        <v>5241</v>
      </c>
      <c r="P8" s="20">
        <v>6711</v>
      </c>
      <c r="Q8" s="20">
        <v>4943</v>
      </c>
      <c r="R8" s="20"/>
    </row>
    <row r="9" spans="1:18" ht="12.9" customHeight="1" x14ac:dyDescent="0.25">
      <c r="A9" s="21" t="s">
        <v>5</v>
      </c>
      <c r="B9" s="25">
        <v>5381</v>
      </c>
      <c r="C9" s="23">
        <v>5744</v>
      </c>
      <c r="D9" s="23">
        <v>6626</v>
      </c>
      <c r="E9" s="20">
        <v>6325</v>
      </c>
      <c r="F9" s="20">
        <v>7097</v>
      </c>
      <c r="G9" s="20">
        <v>7618</v>
      </c>
      <c r="H9" s="20">
        <v>8783</v>
      </c>
      <c r="I9" s="20">
        <v>9862</v>
      </c>
      <c r="J9" s="20">
        <v>10446</v>
      </c>
      <c r="K9" s="20">
        <v>11798</v>
      </c>
      <c r="L9" s="20">
        <v>13793</v>
      </c>
      <c r="M9" s="20">
        <v>16980</v>
      </c>
      <c r="N9" s="20">
        <v>12115</v>
      </c>
      <c r="O9" s="20">
        <v>14634</v>
      </c>
      <c r="P9" s="20">
        <v>15242</v>
      </c>
      <c r="Q9" s="20">
        <v>14166</v>
      </c>
      <c r="R9" s="20"/>
    </row>
    <row r="10" spans="1:18" ht="12.9" customHeight="1" x14ac:dyDescent="0.25">
      <c r="A10" s="21" t="s">
        <v>6</v>
      </c>
      <c r="B10" s="25">
        <v>1191</v>
      </c>
      <c r="C10" s="23">
        <v>1267</v>
      </c>
      <c r="D10" s="23">
        <v>1389</v>
      </c>
      <c r="E10" s="20">
        <v>1855</v>
      </c>
      <c r="F10" s="20">
        <v>2412</v>
      </c>
      <c r="G10" s="20">
        <v>2993</v>
      </c>
      <c r="H10" s="20">
        <v>2533</v>
      </c>
      <c r="I10" s="20">
        <v>1601</v>
      </c>
      <c r="J10" s="20">
        <v>2000</v>
      </c>
      <c r="K10" s="20">
        <v>2566</v>
      </c>
      <c r="L10" s="20">
        <v>4549</v>
      </c>
      <c r="M10" s="20">
        <v>3821</v>
      </c>
      <c r="N10" s="20">
        <v>3699</v>
      </c>
      <c r="O10" s="20">
        <v>4618</v>
      </c>
      <c r="P10" s="20">
        <v>5484</v>
      </c>
      <c r="Q10" s="20">
        <v>5143</v>
      </c>
      <c r="R10" s="20"/>
    </row>
    <row r="11" spans="1:18" ht="12.9" customHeight="1" x14ac:dyDescent="0.25">
      <c r="A11" s="21" t="s">
        <v>7</v>
      </c>
      <c r="B11" s="25">
        <v>10469</v>
      </c>
      <c r="C11" s="23">
        <v>11110</v>
      </c>
      <c r="D11" s="23">
        <v>10935</v>
      </c>
      <c r="E11" s="20">
        <v>12762</v>
      </c>
      <c r="F11" s="20">
        <v>13556</v>
      </c>
      <c r="G11" s="20">
        <v>14167</v>
      </c>
      <c r="H11" s="20">
        <v>16576</v>
      </c>
      <c r="I11" s="20">
        <v>18017</v>
      </c>
      <c r="J11" s="20">
        <v>19666</v>
      </c>
      <c r="K11" s="20">
        <v>25500</v>
      </c>
      <c r="L11" s="20">
        <v>28112</v>
      </c>
      <c r="M11" s="20">
        <v>24856</v>
      </c>
      <c r="N11" s="20">
        <v>19594</v>
      </c>
      <c r="O11" s="20">
        <v>25087</v>
      </c>
      <c r="P11" s="20">
        <v>32121</v>
      </c>
      <c r="Q11" s="20">
        <v>35420</v>
      </c>
      <c r="R11" s="20"/>
    </row>
    <row r="12" spans="1:18" ht="12.9" customHeight="1" x14ac:dyDescent="0.25">
      <c r="A12" s="21" t="s">
        <v>8</v>
      </c>
      <c r="B12" s="25">
        <v>2221</v>
      </c>
      <c r="C12" s="23">
        <v>2124</v>
      </c>
      <c r="D12" s="23">
        <v>1856</v>
      </c>
      <c r="E12" s="20">
        <v>3299</v>
      </c>
      <c r="F12" s="20">
        <v>3625</v>
      </c>
      <c r="G12" s="20">
        <v>3989</v>
      </c>
      <c r="H12" s="20">
        <v>4786</v>
      </c>
      <c r="I12" s="20">
        <v>4395</v>
      </c>
      <c r="J12" s="20">
        <v>3131</v>
      </c>
      <c r="K12" s="20">
        <v>4574</v>
      </c>
      <c r="L12" s="20">
        <v>6220</v>
      </c>
      <c r="M12" s="20">
        <v>5572</v>
      </c>
      <c r="N12" s="20">
        <v>4904</v>
      </c>
      <c r="O12" s="20">
        <v>6341</v>
      </c>
      <c r="P12" s="20">
        <v>7967</v>
      </c>
      <c r="Q12" s="20">
        <v>9675</v>
      </c>
      <c r="R12" s="20"/>
    </row>
    <row r="13" spans="1:18" ht="12.9" customHeight="1" x14ac:dyDescent="0.25">
      <c r="A13" s="21" t="s">
        <v>9</v>
      </c>
      <c r="B13" s="25">
        <v>3137</v>
      </c>
      <c r="C13" s="23">
        <v>2665</v>
      </c>
      <c r="D13" s="23">
        <v>3851</v>
      </c>
      <c r="E13" s="20">
        <v>3775</v>
      </c>
      <c r="F13" s="20">
        <v>5223</v>
      </c>
      <c r="G13" s="20">
        <v>6820</v>
      </c>
      <c r="H13" s="20">
        <v>6100</v>
      </c>
      <c r="I13" s="20">
        <v>5847</v>
      </c>
      <c r="J13" s="20">
        <v>6440</v>
      </c>
      <c r="K13" s="20">
        <v>9453</v>
      </c>
      <c r="L13" s="20">
        <v>10856</v>
      </c>
      <c r="M13" s="20">
        <v>10196</v>
      </c>
      <c r="N13" s="20">
        <v>9703</v>
      </c>
      <c r="O13" s="20">
        <v>11900</v>
      </c>
      <c r="P13" s="20">
        <v>16903</v>
      </c>
      <c r="Q13" s="20">
        <v>18456</v>
      </c>
      <c r="R13" s="20"/>
    </row>
    <row r="14" spans="1:18" ht="12.9" customHeight="1" x14ac:dyDescent="0.25">
      <c r="A14" s="26" t="s">
        <v>10</v>
      </c>
      <c r="B14" s="25">
        <v>8219</v>
      </c>
      <c r="C14" s="23">
        <v>8935</v>
      </c>
      <c r="D14" s="23">
        <v>10010</v>
      </c>
      <c r="E14" s="20">
        <v>12749</v>
      </c>
      <c r="F14" s="20">
        <v>13233</v>
      </c>
      <c r="G14" s="20">
        <v>14631</v>
      </c>
      <c r="H14" s="20">
        <v>15765</v>
      </c>
      <c r="I14" s="20">
        <v>19328</v>
      </c>
      <c r="J14" s="20">
        <v>15385</v>
      </c>
      <c r="K14" s="20">
        <v>14948</v>
      </c>
      <c r="L14" s="20">
        <v>22048</v>
      </c>
      <c r="M14" s="20">
        <v>19266</v>
      </c>
      <c r="N14" s="20">
        <v>12676</v>
      </c>
      <c r="O14" s="20">
        <v>14648</v>
      </c>
      <c r="P14" s="20">
        <v>18603</v>
      </c>
      <c r="Q14" s="20">
        <v>15391</v>
      </c>
      <c r="R14" s="20"/>
    </row>
    <row r="15" spans="1:18" ht="12.9" customHeight="1" x14ac:dyDescent="0.25">
      <c r="A15" s="21" t="s">
        <v>11</v>
      </c>
      <c r="B15" s="25">
        <v>4767</v>
      </c>
      <c r="C15" s="23">
        <v>5742</v>
      </c>
      <c r="D15" s="23">
        <v>6445</v>
      </c>
      <c r="E15" s="20">
        <v>7145</v>
      </c>
      <c r="F15" s="20">
        <v>8542</v>
      </c>
      <c r="G15" s="20">
        <v>9830</v>
      </c>
      <c r="H15" s="20">
        <v>14328</v>
      </c>
      <c r="I15" s="20">
        <v>9271</v>
      </c>
      <c r="J15" s="20">
        <v>11783</v>
      </c>
      <c r="K15" s="20">
        <v>13728</v>
      </c>
      <c r="L15" s="20">
        <v>15819</v>
      </c>
      <c r="M15" s="20">
        <v>15771</v>
      </c>
      <c r="N15" s="20">
        <v>11818</v>
      </c>
      <c r="O15" s="20">
        <v>14801</v>
      </c>
      <c r="P15" s="20">
        <v>16231</v>
      </c>
      <c r="Q15" s="20">
        <v>23667</v>
      </c>
      <c r="R15" s="20"/>
    </row>
    <row r="16" spans="1:18" ht="12.9" customHeight="1" x14ac:dyDescent="0.25">
      <c r="A16" s="21" t="s">
        <v>12</v>
      </c>
      <c r="B16" s="25">
        <v>110</v>
      </c>
      <c r="C16" s="23">
        <v>273</v>
      </c>
      <c r="D16" s="23">
        <v>600</v>
      </c>
      <c r="E16" s="20">
        <v>879</v>
      </c>
      <c r="F16" s="20">
        <v>962</v>
      </c>
      <c r="G16" s="20">
        <v>1045</v>
      </c>
      <c r="H16" s="20">
        <v>1917</v>
      </c>
      <c r="I16" s="20">
        <v>1223</v>
      </c>
      <c r="J16" s="20">
        <v>1345</v>
      </c>
      <c r="K16" s="20">
        <v>1483</v>
      </c>
      <c r="L16" s="20">
        <v>1582</v>
      </c>
      <c r="M16" s="20">
        <v>1227</v>
      </c>
      <c r="N16" s="20">
        <v>1440</v>
      </c>
      <c r="O16" s="20">
        <v>2363</v>
      </c>
      <c r="P16" s="20">
        <v>2314</v>
      </c>
      <c r="Q16" s="20">
        <v>2378</v>
      </c>
      <c r="R16" s="20"/>
    </row>
    <row r="17" spans="1:18" ht="12.9" customHeight="1" x14ac:dyDescent="0.25">
      <c r="A17" s="21" t="s">
        <v>13</v>
      </c>
      <c r="B17" s="25">
        <v>1048</v>
      </c>
      <c r="C17" s="23">
        <v>1602</v>
      </c>
      <c r="D17" s="23">
        <v>1514</v>
      </c>
      <c r="E17" s="20">
        <v>1931</v>
      </c>
      <c r="F17" s="20">
        <v>2601</v>
      </c>
      <c r="G17" s="20">
        <v>3157</v>
      </c>
      <c r="H17" s="20">
        <v>3275</v>
      </c>
      <c r="I17" s="20">
        <v>3126</v>
      </c>
      <c r="J17" s="20">
        <v>3162</v>
      </c>
      <c r="K17" s="20">
        <v>3895</v>
      </c>
      <c r="L17" s="20">
        <v>6191</v>
      </c>
      <c r="M17" s="20">
        <v>6739</v>
      </c>
      <c r="N17" s="20">
        <v>7153</v>
      </c>
      <c r="O17" s="20">
        <v>9011</v>
      </c>
      <c r="P17" s="20">
        <v>11738</v>
      </c>
      <c r="Q17" s="20">
        <v>17042</v>
      </c>
      <c r="R17" s="20"/>
    </row>
    <row r="18" spans="1:18" ht="12.9" customHeight="1" x14ac:dyDescent="0.25">
      <c r="A18" s="21" t="s">
        <v>14</v>
      </c>
      <c r="B18" s="25">
        <v>3239</v>
      </c>
      <c r="C18" s="23">
        <v>3895</v>
      </c>
      <c r="D18" s="23">
        <v>4716</v>
      </c>
      <c r="E18" s="20">
        <v>6308</v>
      </c>
      <c r="F18" s="20">
        <v>7835</v>
      </c>
      <c r="G18" s="20">
        <v>9288</v>
      </c>
      <c r="H18" s="20">
        <v>10107</v>
      </c>
      <c r="I18" s="20">
        <v>10869</v>
      </c>
      <c r="J18" s="20">
        <v>13178</v>
      </c>
      <c r="K18" s="20">
        <v>13772</v>
      </c>
      <c r="L18" s="20">
        <v>16374</v>
      </c>
      <c r="M18" s="20">
        <v>18493</v>
      </c>
      <c r="N18" s="20">
        <v>13485</v>
      </c>
      <c r="O18" s="20">
        <v>15640</v>
      </c>
      <c r="P18" s="20">
        <v>17067</v>
      </c>
      <c r="Q18" s="20">
        <v>22001</v>
      </c>
      <c r="R18" s="20"/>
    </row>
    <row r="19" spans="1:18" ht="12.9" customHeight="1" x14ac:dyDescent="0.25">
      <c r="A19" s="21" t="s">
        <v>15</v>
      </c>
      <c r="B19" s="25">
        <v>3614</v>
      </c>
      <c r="C19" s="23">
        <v>2777</v>
      </c>
      <c r="D19" s="23">
        <v>4672</v>
      </c>
      <c r="E19" s="20">
        <v>7123</v>
      </c>
      <c r="F19" s="20">
        <v>8337</v>
      </c>
      <c r="G19" s="20">
        <v>9433</v>
      </c>
      <c r="H19" s="20">
        <v>8791</v>
      </c>
      <c r="I19" s="20">
        <v>7632</v>
      </c>
      <c r="J19" s="20">
        <v>9375</v>
      </c>
      <c r="K19" s="20">
        <v>11627</v>
      </c>
      <c r="L19" s="20">
        <v>15018</v>
      </c>
      <c r="M19" s="20">
        <v>16884</v>
      </c>
      <c r="N19" s="20">
        <v>12805</v>
      </c>
      <c r="O19" s="20">
        <v>18071</v>
      </c>
      <c r="P19" s="20">
        <v>21407</v>
      </c>
      <c r="Q19" s="20">
        <v>30080</v>
      </c>
      <c r="R19" s="20"/>
    </row>
    <row r="20" spans="1:18" ht="12.9" customHeight="1" x14ac:dyDescent="0.25">
      <c r="A20" s="21" t="s">
        <v>16</v>
      </c>
      <c r="B20" s="25">
        <v>7440</v>
      </c>
      <c r="C20" s="23">
        <v>8061</v>
      </c>
      <c r="D20" s="23">
        <v>11570</v>
      </c>
      <c r="E20" s="20">
        <v>9221</v>
      </c>
      <c r="F20" s="20">
        <v>13413</v>
      </c>
      <c r="G20" s="20">
        <v>13504</v>
      </c>
      <c r="H20" s="20">
        <v>18712</v>
      </c>
      <c r="I20" s="20">
        <v>15628</v>
      </c>
      <c r="J20" s="20">
        <v>16782</v>
      </c>
      <c r="K20" s="20">
        <v>21894</v>
      </c>
      <c r="L20" s="20">
        <v>24283</v>
      </c>
      <c r="M20" s="20">
        <v>25280</v>
      </c>
      <c r="N20" s="20">
        <v>17695</v>
      </c>
      <c r="O20" s="20">
        <v>21854</v>
      </c>
      <c r="P20" s="20">
        <v>28080</v>
      </c>
      <c r="Q20" s="20">
        <v>28022</v>
      </c>
      <c r="R20" s="20"/>
    </row>
    <row r="21" spans="1:18" ht="12.9" customHeight="1" x14ac:dyDescent="0.25">
      <c r="A21" s="21" t="s">
        <v>17</v>
      </c>
      <c r="B21" s="25">
        <v>10525</v>
      </c>
      <c r="C21" s="23">
        <v>14292</v>
      </c>
      <c r="D21" s="23">
        <v>11746</v>
      </c>
      <c r="E21" s="20">
        <v>10300</v>
      </c>
      <c r="F21" s="20">
        <v>11356</v>
      </c>
      <c r="G21" s="20">
        <v>12260</v>
      </c>
      <c r="H21" s="20">
        <v>13740</v>
      </c>
      <c r="I21" s="20">
        <v>15757</v>
      </c>
      <c r="J21" s="20">
        <v>21406</v>
      </c>
      <c r="K21" s="20">
        <v>25186</v>
      </c>
      <c r="L21" s="20">
        <v>27315</v>
      </c>
      <c r="M21" s="20">
        <v>26218</v>
      </c>
      <c r="N21" s="20">
        <v>19415</v>
      </c>
      <c r="O21" s="20">
        <v>24619</v>
      </c>
      <c r="P21" s="20">
        <v>34575</v>
      </c>
      <c r="Q21" s="20">
        <v>41127</v>
      </c>
      <c r="R21" s="20"/>
    </row>
    <row r="22" spans="1:18" ht="12.75" hidden="1" customHeight="1" x14ac:dyDescent="0.25">
      <c r="A22" s="27" t="s">
        <v>18</v>
      </c>
      <c r="B22" s="25">
        <v>67768</v>
      </c>
      <c r="C22" s="25">
        <v>70634</v>
      </c>
      <c r="D22" s="25">
        <v>79443</v>
      </c>
      <c r="E22" s="25">
        <v>126494</v>
      </c>
      <c r="F22" s="25">
        <v>135777</v>
      </c>
      <c r="G22" s="25">
        <v>147119</v>
      </c>
      <c r="H22" s="25">
        <v>151256</v>
      </c>
      <c r="I22" s="25">
        <v>180409</v>
      </c>
      <c r="J22" s="25">
        <v>170366</v>
      </c>
      <c r="K22" s="25">
        <v>177517</v>
      </c>
      <c r="L22" s="25">
        <v>194005</v>
      </c>
      <c r="M22" s="25">
        <v>174103</v>
      </c>
      <c r="N22" s="25">
        <v>111870</v>
      </c>
      <c r="O22" s="25">
        <v>143162</v>
      </c>
      <c r="P22" s="25">
        <v>178705</v>
      </c>
      <c r="Q22" s="49">
        <v>200207</v>
      </c>
      <c r="R22" s="20"/>
    </row>
    <row r="23" spans="1:18" ht="13.5" customHeight="1" x14ac:dyDescent="0.25">
      <c r="A23" s="27" t="s">
        <v>19</v>
      </c>
      <c r="B23" s="25" t="s">
        <v>20</v>
      </c>
      <c r="C23" s="25" t="s">
        <v>20</v>
      </c>
      <c r="D23" s="25" t="s">
        <v>20</v>
      </c>
      <c r="E23" s="25">
        <v>115608</v>
      </c>
      <c r="F23" s="25">
        <v>126309</v>
      </c>
      <c r="G23" s="25">
        <v>136134</v>
      </c>
      <c r="H23" s="25">
        <v>141269</v>
      </c>
      <c r="I23" s="25">
        <v>169652</v>
      </c>
      <c r="J23" s="20">
        <v>158238</v>
      </c>
      <c r="K23" s="20">
        <v>163818</v>
      </c>
      <c r="L23" s="20">
        <v>179510</v>
      </c>
      <c r="M23" s="20">
        <v>160290</v>
      </c>
      <c r="N23" s="20">
        <v>100218</v>
      </c>
      <c r="O23" s="20">
        <v>130245</v>
      </c>
      <c r="P23" s="20">
        <v>163791</v>
      </c>
      <c r="Q23" s="20">
        <v>184260</v>
      </c>
      <c r="R23" s="20"/>
    </row>
    <row r="24" spans="1:18" ht="12.9" customHeight="1" x14ac:dyDescent="0.25">
      <c r="A24" s="27" t="s">
        <v>21</v>
      </c>
      <c r="B24" s="25" t="s">
        <v>20</v>
      </c>
      <c r="C24" s="25" t="s">
        <v>20</v>
      </c>
      <c r="D24" s="25" t="s">
        <v>20</v>
      </c>
      <c r="E24" s="25">
        <v>10886</v>
      </c>
      <c r="F24" s="25">
        <v>9468</v>
      </c>
      <c r="G24" s="25">
        <v>10985</v>
      </c>
      <c r="H24" s="25">
        <v>9987</v>
      </c>
      <c r="I24" s="25">
        <v>10757</v>
      </c>
      <c r="J24" s="20">
        <v>12128</v>
      </c>
      <c r="K24" s="20">
        <v>13699</v>
      </c>
      <c r="L24" s="20">
        <v>14495</v>
      </c>
      <c r="M24" s="20">
        <v>13813</v>
      </c>
      <c r="N24" s="20">
        <v>11652</v>
      </c>
      <c r="O24" s="20">
        <v>12917</v>
      </c>
      <c r="P24" s="20">
        <v>14914</v>
      </c>
      <c r="Q24" s="20">
        <v>15947</v>
      </c>
      <c r="R24" s="20"/>
    </row>
    <row r="25" spans="1:18" ht="12.9" customHeight="1" x14ac:dyDescent="0.25">
      <c r="A25" s="21" t="s">
        <v>22</v>
      </c>
      <c r="B25" s="25">
        <v>3878</v>
      </c>
      <c r="C25" s="23">
        <v>4332</v>
      </c>
      <c r="D25" s="23">
        <v>5053</v>
      </c>
      <c r="E25" s="20">
        <v>2711</v>
      </c>
      <c r="F25" s="20">
        <v>2825</v>
      </c>
      <c r="G25" s="20">
        <v>3240</v>
      </c>
      <c r="H25" s="20">
        <v>3054</v>
      </c>
      <c r="I25" s="20">
        <v>2670</v>
      </c>
      <c r="J25" s="20">
        <v>5730</v>
      </c>
      <c r="K25" s="20">
        <v>4843</v>
      </c>
      <c r="L25" s="20">
        <v>7655</v>
      </c>
      <c r="M25" s="20">
        <v>7569</v>
      </c>
      <c r="N25" s="20">
        <v>5061</v>
      </c>
      <c r="O25" s="20">
        <v>6799</v>
      </c>
      <c r="P25" s="20">
        <v>9084</v>
      </c>
      <c r="Q25" s="20">
        <v>11597</v>
      </c>
      <c r="R25" s="20"/>
    </row>
    <row r="26" spans="1:18" ht="12.9" customHeight="1" x14ac:dyDescent="0.25">
      <c r="A26" s="21" t="s">
        <v>23</v>
      </c>
      <c r="B26" s="25">
        <v>648</v>
      </c>
      <c r="C26" s="23">
        <v>297</v>
      </c>
      <c r="D26" s="23">
        <v>496</v>
      </c>
      <c r="E26" s="20">
        <v>814</v>
      </c>
      <c r="F26" s="20">
        <v>1549</v>
      </c>
      <c r="G26" s="20">
        <v>2256</v>
      </c>
      <c r="H26" s="20">
        <v>2118</v>
      </c>
      <c r="I26" s="20">
        <v>1427</v>
      </c>
      <c r="J26" s="20">
        <v>1641</v>
      </c>
      <c r="K26" s="20">
        <v>2401</v>
      </c>
      <c r="L26" s="20">
        <v>3381</v>
      </c>
      <c r="M26" s="20">
        <v>2938</v>
      </c>
      <c r="N26" s="20">
        <v>3697</v>
      </c>
      <c r="O26" s="20">
        <v>2908</v>
      </c>
      <c r="P26" s="20">
        <v>3278</v>
      </c>
      <c r="Q26" s="20">
        <v>7193</v>
      </c>
      <c r="R26" s="20"/>
    </row>
    <row r="27" spans="1:18" ht="12.9" customHeight="1" x14ac:dyDescent="0.25">
      <c r="A27" s="21" t="s">
        <v>24</v>
      </c>
      <c r="B27" s="25">
        <v>1249</v>
      </c>
      <c r="C27" s="23">
        <v>1602</v>
      </c>
      <c r="D27" s="23">
        <v>1739</v>
      </c>
      <c r="E27" s="20">
        <v>2231</v>
      </c>
      <c r="F27" s="20">
        <v>1568</v>
      </c>
      <c r="G27" s="20">
        <v>1791</v>
      </c>
      <c r="H27" s="20">
        <v>1804</v>
      </c>
      <c r="I27" s="20">
        <v>1713</v>
      </c>
      <c r="J27" s="20">
        <v>1872</v>
      </c>
      <c r="K27" s="20">
        <v>2244</v>
      </c>
      <c r="L27" s="20">
        <v>2905</v>
      </c>
      <c r="M27" s="20">
        <v>2605</v>
      </c>
      <c r="N27" s="20">
        <v>1763</v>
      </c>
      <c r="O27" s="20">
        <v>3034</v>
      </c>
      <c r="P27" s="20">
        <v>3338</v>
      </c>
      <c r="Q27" s="20">
        <v>3369</v>
      </c>
      <c r="R27" s="20"/>
    </row>
    <row r="28" spans="1:18" ht="12.9" customHeight="1" x14ac:dyDescent="0.25">
      <c r="A28" s="21" t="s">
        <v>25</v>
      </c>
      <c r="B28" s="25">
        <v>206</v>
      </c>
      <c r="C28" s="23">
        <v>244</v>
      </c>
      <c r="D28" s="23">
        <v>259</v>
      </c>
      <c r="E28" s="20">
        <v>999</v>
      </c>
      <c r="F28" s="20">
        <v>1183</v>
      </c>
      <c r="G28" s="20">
        <v>1314</v>
      </c>
      <c r="H28" s="20">
        <v>1987</v>
      </c>
      <c r="I28" s="20">
        <v>1054</v>
      </c>
      <c r="J28" s="20">
        <v>937</v>
      </c>
      <c r="K28" s="20">
        <v>1772</v>
      </c>
      <c r="L28" s="20">
        <v>2528</v>
      </c>
      <c r="M28" s="20">
        <v>2260</v>
      </c>
      <c r="N28" s="20">
        <v>2295</v>
      </c>
      <c r="O28" s="20">
        <v>2425</v>
      </c>
      <c r="P28" s="20">
        <v>2966</v>
      </c>
      <c r="Q28" s="20">
        <v>4109</v>
      </c>
      <c r="R28" s="20"/>
    </row>
    <row r="29" spans="1:18" ht="12.9" customHeight="1" x14ac:dyDescent="0.25">
      <c r="A29" s="21" t="s">
        <v>26</v>
      </c>
      <c r="B29" s="25">
        <v>4759</v>
      </c>
      <c r="C29" s="23">
        <v>4871</v>
      </c>
      <c r="D29" s="23">
        <v>6475</v>
      </c>
      <c r="E29" s="20">
        <v>7328</v>
      </c>
      <c r="F29" s="20">
        <v>11511</v>
      </c>
      <c r="G29" s="20">
        <v>12178</v>
      </c>
      <c r="H29" s="20">
        <v>16200</v>
      </c>
      <c r="I29" s="20">
        <v>16099</v>
      </c>
      <c r="J29" s="20">
        <v>16795</v>
      </c>
      <c r="K29" s="20">
        <v>20156</v>
      </c>
      <c r="L29" s="20">
        <v>23768</v>
      </c>
      <c r="M29" s="20">
        <v>24714</v>
      </c>
      <c r="N29" s="20">
        <v>18442</v>
      </c>
      <c r="O29" s="20">
        <v>21632</v>
      </c>
      <c r="P29" s="20">
        <v>28097</v>
      </c>
      <c r="Q29" s="20">
        <v>34036</v>
      </c>
      <c r="R29" s="20"/>
    </row>
    <row r="30" spans="1:18" ht="12.9" customHeight="1" x14ac:dyDescent="0.25">
      <c r="A30" s="21" t="s">
        <v>27</v>
      </c>
      <c r="B30" s="25">
        <v>1543</v>
      </c>
      <c r="C30" s="23">
        <v>1499</v>
      </c>
      <c r="D30" s="23">
        <v>1556</v>
      </c>
      <c r="E30" s="20">
        <v>1756</v>
      </c>
      <c r="F30" s="20">
        <v>2099</v>
      </c>
      <c r="G30" s="20">
        <v>2445</v>
      </c>
      <c r="H30" s="20">
        <v>4114</v>
      </c>
      <c r="I30" s="20">
        <v>3314</v>
      </c>
      <c r="J30" s="20">
        <v>4741</v>
      </c>
      <c r="K30" s="20">
        <v>4206</v>
      </c>
      <c r="L30" s="20">
        <v>5267</v>
      </c>
      <c r="M30" s="20">
        <v>6385</v>
      </c>
      <c r="N30" s="20">
        <v>5619</v>
      </c>
      <c r="O30" s="20">
        <v>7091</v>
      </c>
      <c r="P30" s="20">
        <v>7921</v>
      </c>
      <c r="Q30" s="20">
        <v>8761</v>
      </c>
      <c r="R30" s="20"/>
    </row>
    <row r="31" spans="1:18" ht="12.9" customHeight="1" x14ac:dyDescent="0.25">
      <c r="A31" s="21" t="s">
        <v>28</v>
      </c>
      <c r="B31" s="25">
        <v>2803</v>
      </c>
      <c r="C31" s="23">
        <v>1642</v>
      </c>
      <c r="D31" s="23">
        <v>2421</v>
      </c>
      <c r="E31" s="20">
        <v>4630</v>
      </c>
      <c r="F31" s="20">
        <v>4730</v>
      </c>
      <c r="G31" s="20">
        <v>4665</v>
      </c>
      <c r="H31" s="20">
        <v>5597</v>
      </c>
      <c r="I31" s="20">
        <v>5545</v>
      </c>
      <c r="J31" s="20">
        <v>3729</v>
      </c>
      <c r="K31" s="20">
        <v>5177</v>
      </c>
      <c r="L31" s="20">
        <v>8758</v>
      </c>
      <c r="M31" s="20">
        <v>7790</v>
      </c>
      <c r="N31" s="20">
        <v>6201</v>
      </c>
      <c r="O31" s="20">
        <v>8923</v>
      </c>
      <c r="P31" s="20">
        <v>10683</v>
      </c>
      <c r="Q31" s="20">
        <v>10805</v>
      </c>
      <c r="R31" s="20"/>
    </row>
    <row r="32" spans="1:18" ht="12.9" customHeight="1" x14ac:dyDescent="0.25">
      <c r="A32" s="21" t="s">
        <v>29</v>
      </c>
      <c r="B32" s="25">
        <v>1946</v>
      </c>
      <c r="C32" s="23">
        <v>2513</v>
      </c>
      <c r="D32" s="23">
        <v>2520</v>
      </c>
      <c r="E32" s="20">
        <v>1921</v>
      </c>
      <c r="F32" s="20">
        <v>3391</v>
      </c>
      <c r="G32" s="20">
        <v>3850</v>
      </c>
      <c r="H32" s="20">
        <v>3892</v>
      </c>
      <c r="I32" s="20">
        <v>2975</v>
      </c>
      <c r="J32" s="20">
        <v>3229</v>
      </c>
      <c r="K32" s="20">
        <v>4013</v>
      </c>
      <c r="L32" s="20">
        <v>4980</v>
      </c>
      <c r="M32" s="20">
        <v>5229</v>
      </c>
      <c r="N32" s="20">
        <v>3811</v>
      </c>
      <c r="O32" s="20">
        <v>5331</v>
      </c>
      <c r="P32" s="20">
        <v>6232</v>
      </c>
      <c r="Q32" s="20">
        <v>6559</v>
      </c>
      <c r="R32" s="20"/>
    </row>
    <row r="33" spans="1:18" ht="12.9" customHeight="1" x14ac:dyDescent="0.25">
      <c r="A33" s="28" t="s">
        <v>30</v>
      </c>
      <c r="B33" s="25">
        <v>1535</v>
      </c>
      <c r="C33" s="23">
        <v>1595</v>
      </c>
      <c r="D33" s="23">
        <v>2267</v>
      </c>
      <c r="E33" s="20">
        <v>2338</v>
      </c>
      <c r="F33" s="20">
        <v>2935</v>
      </c>
      <c r="G33" s="20">
        <v>3437</v>
      </c>
      <c r="H33" s="20">
        <v>3883</v>
      </c>
      <c r="I33" s="20">
        <v>3163</v>
      </c>
      <c r="J33" s="20">
        <v>3275</v>
      </c>
      <c r="K33" s="20">
        <v>4404</v>
      </c>
      <c r="L33" s="20">
        <v>5933</v>
      </c>
      <c r="M33" s="20">
        <v>5240</v>
      </c>
      <c r="N33" s="20">
        <v>4080</v>
      </c>
      <c r="O33" s="20">
        <v>4956</v>
      </c>
      <c r="P33" s="20">
        <v>5337</v>
      </c>
      <c r="Q33" s="20">
        <v>5597</v>
      </c>
      <c r="R33" s="20"/>
    </row>
    <row r="34" spans="1:18" ht="12.9" customHeight="1" x14ac:dyDescent="0.25">
      <c r="A34" s="21" t="s">
        <v>31</v>
      </c>
      <c r="B34" s="25">
        <v>2617</v>
      </c>
      <c r="C34" s="23">
        <v>2272</v>
      </c>
      <c r="D34" s="23">
        <v>3067</v>
      </c>
      <c r="E34" s="20">
        <v>2235</v>
      </c>
      <c r="F34" s="20">
        <v>2016</v>
      </c>
      <c r="G34" s="20">
        <v>3638</v>
      </c>
      <c r="H34" s="20">
        <v>4082</v>
      </c>
      <c r="I34" s="20">
        <v>6003</v>
      </c>
      <c r="J34" s="20">
        <v>6122</v>
      </c>
      <c r="K34" s="20">
        <v>7016</v>
      </c>
      <c r="L34" s="20">
        <v>8526</v>
      </c>
      <c r="M34" s="20">
        <v>10359</v>
      </c>
      <c r="N34" s="20">
        <v>6833</v>
      </c>
      <c r="O34" s="20">
        <v>7982</v>
      </c>
      <c r="P34" s="20">
        <v>7497</v>
      </c>
      <c r="Q34" s="20">
        <v>11146</v>
      </c>
      <c r="R34" s="20"/>
    </row>
    <row r="35" spans="1:18" ht="13.5" customHeight="1" x14ac:dyDescent="0.25">
      <c r="A35" s="29"/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8" s="33" customFormat="1" ht="40.5" customHeight="1" x14ac:dyDescent="0.25">
      <c r="A36" s="52" t="s">
        <v>32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spans="1:18" ht="27" customHeight="1" x14ac:dyDescent="0.25">
      <c r="A37" s="53" t="s">
        <v>39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8" s="34" customFormat="1" ht="23.25" customHeight="1" x14ac:dyDescent="0.25">
      <c r="A38" s="53" t="s">
        <v>33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8" s="34" customFormat="1" ht="31.5" customHeight="1" x14ac:dyDescent="0.25">
      <c r="A39" s="53" t="s">
        <v>34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1:18" s="36" customFormat="1" ht="12.75" customHeight="1" x14ac:dyDescent="0.25">
      <c r="A40" s="35" t="s">
        <v>35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1:18" ht="13.8" x14ac:dyDescent="0.25">
      <c r="A41" s="37" t="s">
        <v>36</v>
      </c>
      <c r="B41" s="38"/>
      <c r="C41" s="38"/>
      <c r="D41" s="38"/>
      <c r="E41" s="39"/>
      <c r="F41" s="39"/>
      <c r="G41" s="39"/>
      <c r="H41" s="40"/>
      <c r="I41" s="41"/>
      <c r="J41" s="41"/>
      <c r="K41" s="41"/>
      <c r="L41" s="41"/>
      <c r="M41" s="41"/>
      <c r="N41" s="41"/>
      <c r="O41" s="41"/>
      <c r="P41" s="41"/>
      <c r="Q41" s="41"/>
    </row>
    <row r="42" spans="1:18" s="42" customFormat="1" ht="34.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1:18" s="42" customFormat="1" ht="13.2" x14ac:dyDescent="0.25">
      <c r="A43" s="50" t="s">
        <v>37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43"/>
      <c r="N43" s="43"/>
      <c r="O43" s="43"/>
      <c r="P43" s="43"/>
      <c r="Q43" s="43"/>
    </row>
    <row r="44" spans="1:18" s="42" customFormat="1" ht="13.8" x14ac:dyDescent="0.25">
      <c r="A44" s="44"/>
      <c r="B44" s="38"/>
      <c r="C44" s="38"/>
      <c r="D44" s="38"/>
      <c r="E44" s="38"/>
      <c r="F44" s="38"/>
      <c r="G44" s="38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8" s="42" customFormat="1" ht="13.8" x14ac:dyDescent="0.25">
      <c r="A45" s="44"/>
      <c r="B45" s="38"/>
      <c r="C45" s="38"/>
      <c r="D45" s="38"/>
      <c r="E45" s="38"/>
      <c r="F45" s="38"/>
      <c r="G45" s="38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8" s="42" customFormat="1" ht="13.8" x14ac:dyDescent="0.25">
      <c r="A46" s="45"/>
      <c r="B46" s="38"/>
      <c r="C46" s="38"/>
      <c r="D46" s="38"/>
      <c r="E46" s="38"/>
      <c r="F46" s="38"/>
      <c r="G46" s="38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8" s="42" customFormat="1" ht="13.8" x14ac:dyDescent="0.25">
      <c r="A47" s="45"/>
      <c r="B47" s="38"/>
      <c r="C47" s="38"/>
      <c r="D47" s="38"/>
      <c r="E47" s="38"/>
      <c r="F47" s="38"/>
      <c r="G47" s="38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8" s="42" customFormat="1" ht="13.8" x14ac:dyDescent="0.25">
      <c r="A48" s="45"/>
      <c r="B48" s="38"/>
      <c r="C48" s="38"/>
      <c r="D48" s="38"/>
      <c r="E48" s="38"/>
      <c r="F48" s="38"/>
      <c r="G48" s="38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s="42" customFormat="1" ht="13.2" x14ac:dyDescent="0.25">
      <c r="A49" s="45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s="42" customFormat="1" ht="13.2" x14ac:dyDescent="0.25">
      <c r="A50" s="45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s="42" customFormat="1" ht="13.2" x14ac:dyDescent="0.25">
      <c r="A51" s="45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13.2" x14ac:dyDescent="0.25">
      <c r="A52" s="46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ht="13.2" x14ac:dyDescent="0.25">
      <c r="A53" s="46"/>
      <c r="H53" s="41"/>
      <c r="I53" s="41"/>
      <c r="J53" s="41"/>
      <c r="K53" s="41"/>
      <c r="L53" s="41"/>
      <c r="M53" s="41"/>
      <c r="N53" s="41"/>
      <c r="O53" s="41"/>
      <c r="P53" s="41"/>
      <c r="Q53" s="41"/>
    </row>
    <row r="54" spans="1:17" ht="13.2" x14ac:dyDescent="0.25">
      <c r="A54" s="46"/>
      <c r="H54" s="41"/>
      <c r="I54" s="41"/>
      <c r="J54" s="41"/>
      <c r="K54" s="41"/>
      <c r="L54" s="41"/>
      <c r="M54" s="41"/>
      <c r="N54" s="41"/>
      <c r="O54" s="41"/>
      <c r="P54" s="41"/>
      <c r="Q54" s="41"/>
    </row>
    <row r="55" spans="1:17" ht="13.2" x14ac:dyDescent="0.25">
      <c r="A55" s="46"/>
      <c r="H55" s="41"/>
      <c r="I55" s="41"/>
      <c r="J55" s="41"/>
      <c r="K55" s="41"/>
      <c r="L55" s="41"/>
      <c r="M55" s="41"/>
      <c r="N55" s="41"/>
      <c r="O55" s="41"/>
      <c r="P55" s="41"/>
      <c r="Q55" s="41"/>
    </row>
    <row r="56" spans="1:17" ht="13.2" x14ac:dyDescent="0.25">
      <c r="A56" s="46"/>
      <c r="H56" s="41"/>
      <c r="I56" s="41"/>
      <c r="J56" s="41"/>
      <c r="K56" s="41"/>
      <c r="L56" s="41"/>
      <c r="M56" s="41"/>
      <c r="N56" s="41"/>
      <c r="O56" s="41"/>
      <c r="P56" s="41"/>
      <c r="Q56" s="41"/>
    </row>
    <row r="57" spans="1:17" ht="13.2" x14ac:dyDescent="0.25">
      <c r="A57" s="46"/>
      <c r="H57" s="41"/>
      <c r="I57" s="41"/>
      <c r="J57" s="41"/>
      <c r="K57" s="41"/>
      <c r="L57" s="41"/>
      <c r="M57" s="41"/>
      <c r="N57" s="41"/>
      <c r="O57" s="41"/>
      <c r="P57" s="41"/>
      <c r="Q57" s="41"/>
    </row>
    <row r="58" spans="1:17" ht="13.2" x14ac:dyDescent="0.25">
      <c r="A58" s="46"/>
      <c r="H58" s="41"/>
      <c r="I58" s="41"/>
      <c r="J58" s="41"/>
      <c r="K58" s="41"/>
      <c r="L58" s="41"/>
      <c r="M58" s="41"/>
      <c r="N58" s="41"/>
      <c r="O58" s="41"/>
      <c r="P58" s="41"/>
      <c r="Q58" s="41"/>
    </row>
    <row r="59" spans="1:17" ht="13.2" x14ac:dyDescent="0.25">
      <c r="A59" s="46"/>
      <c r="H59" s="41"/>
      <c r="I59" s="41"/>
      <c r="J59" s="41"/>
      <c r="K59" s="41"/>
      <c r="L59" s="41"/>
      <c r="M59" s="41"/>
      <c r="N59" s="41"/>
      <c r="O59" s="41"/>
      <c r="P59" s="41"/>
      <c r="Q59" s="41"/>
    </row>
    <row r="60" spans="1:17" ht="13.2" x14ac:dyDescent="0.25">
      <c r="A60" s="46"/>
      <c r="H60" s="41"/>
      <c r="I60" s="41"/>
      <c r="J60" s="41"/>
      <c r="K60" s="41"/>
      <c r="L60" s="41"/>
      <c r="M60" s="41"/>
      <c r="N60" s="41"/>
      <c r="O60" s="41"/>
      <c r="P60" s="41"/>
      <c r="Q60" s="41"/>
    </row>
    <row r="61" spans="1:17" ht="13.2" x14ac:dyDescent="0.25">
      <c r="A61" s="46"/>
      <c r="H61" s="41"/>
      <c r="I61" s="41"/>
      <c r="J61" s="41"/>
      <c r="K61" s="41"/>
      <c r="L61" s="41"/>
      <c r="M61" s="41"/>
      <c r="N61" s="41"/>
      <c r="O61" s="41"/>
      <c r="P61" s="41"/>
      <c r="Q61" s="41"/>
    </row>
    <row r="62" spans="1:17" ht="13.2" x14ac:dyDescent="0.25">
      <c r="A62" s="46"/>
      <c r="H62" s="41"/>
      <c r="I62" s="41"/>
      <c r="J62" s="41"/>
      <c r="K62" s="41"/>
      <c r="L62" s="41"/>
      <c r="M62" s="41"/>
      <c r="N62" s="41"/>
      <c r="O62" s="41"/>
      <c r="P62" s="41"/>
      <c r="Q62" s="41"/>
    </row>
    <row r="63" spans="1:17" ht="13.2" x14ac:dyDescent="0.25">
      <c r="A63" s="46"/>
      <c r="H63" s="41"/>
      <c r="I63" s="41"/>
      <c r="J63" s="41"/>
      <c r="K63" s="41"/>
      <c r="L63" s="41"/>
      <c r="M63" s="41"/>
      <c r="N63" s="41"/>
      <c r="O63" s="41"/>
      <c r="P63" s="41"/>
      <c r="Q63" s="41"/>
    </row>
    <row r="64" spans="1:17" ht="13.2" x14ac:dyDescent="0.25">
      <c r="A64" s="46"/>
      <c r="H64" s="41"/>
      <c r="I64" s="41"/>
      <c r="J64" s="41"/>
      <c r="K64" s="41"/>
      <c r="L64" s="41"/>
      <c r="M64" s="41"/>
      <c r="N64" s="41"/>
      <c r="O64" s="41"/>
      <c r="P64" s="41"/>
      <c r="Q64" s="41"/>
    </row>
    <row r="65" spans="1:17" ht="13.2" x14ac:dyDescent="0.25">
      <c r="A65" s="46"/>
      <c r="H65" s="41"/>
      <c r="I65" s="41"/>
      <c r="J65" s="41"/>
      <c r="K65" s="41"/>
      <c r="L65" s="41"/>
      <c r="M65" s="41"/>
      <c r="N65" s="41"/>
      <c r="O65" s="41"/>
      <c r="P65" s="41"/>
      <c r="Q65" s="41"/>
    </row>
    <row r="66" spans="1:17" ht="13.2" x14ac:dyDescent="0.25">
      <c r="A66" s="46"/>
      <c r="H66" s="41"/>
      <c r="I66" s="41"/>
      <c r="J66" s="41"/>
      <c r="K66" s="41"/>
      <c r="L66" s="41"/>
      <c r="M66" s="41"/>
      <c r="N66" s="41"/>
      <c r="O66" s="41"/>
      <c r="P66" s="41"/>
      <c r="Q66" s="41"/>
    </row>
    <row r="67" spans="1:17" ht="13.2" x14ac:dyDescent="0.25">
      <c r="A67" s="46"/>
      <c r="H67" s="41"/>
      <c r="I67" s="41"/>
      <c r="J67" s="41"/>
      <c r="K67" s="41"/>
      <c r="L67" s="41"/>
      <c r="M67" s="41"/>
      <c r="N67" s="41"/>
      <c r="O67" s="41"/>
      <c r="P67" s="41"/>
      <c r="Q67" s="41"/>
    </row>
    <row r="68" spans="1:17" ht="13.2" x14ac:dyDescent="0.25">
      <c r="A68" s="46"/>
      <c r="H68" s="41"/>
      <c r="I68" s="41"/>
      <c r="J68" s="41"/>
      <c r="K68" s="41"/>
      <c r="L68" s="41"/>
      <c r="M68" s="41"/>
      <c r="N68" s="41"/>
      <c r="O68" s="41"/>
      <c r="P68" s="41"/>
      <c r="Q68" s="41"/>
    </row>
    <row r="69" spans="1:17" ht="13.2" x14ac:dyDescent="0.25">
      <c r="A69" s="46"/>
      <c r="H69" s="41"/>
      <c r="I69" s="41"/>
      <c r="J69" s="41"/>
      <c r="K69" s="41"/>
      <c r="L69" s="41"/>
      <c r="M69" s="41"/>
      <c r="N69" s="41"/>
      <c r="O69" s="41"/>
      <c r="P69" s="41"/>
      <c r="Q69" s="41"/>
    </row>
    <row r="70" spans="1:17" ht="13.2" x14ac:dyDescent="0.25">
      <c r="A70" s="46"/>
      <c r="H70" s="41"/>
      <c r="I70" s="41"/>
      <c r="J70" s="41"/>
      <c r="K70" s="41"/>
      <c r="L70" s="41"/>
      <c r="M70" s="41"/>
      <c r="N70" s="41"/>
      <c r="O70" s="41"/>
      <c r="P70" s="41"/>
      <c r="Q70" s="41"/>
    </row>
    <row r="72" spans="1:17" ht="13.2" x14ac:dyDescent="0.25">
      <c r="A72" s="41"/>
      <c r="H72" s="47"/>
      <c r="I72" s="47"/>
      <c r="J72" s="47"/>
      <c r="K72" s="47"/>
      <c r="L72" s="47"/>
      <c r="M72" s="47"/>
      <c r="N72" s="47"/>
      <c r="O72" s="47"/>
      <c r="P72" s="47"/>
      <c r="Q72" s="47"/>
    </row>
    <row r="73" spans="1:17" ht="13.2" x14ac:dyDescent="0.25">
      <c r="A73" s="41"/>
      <c r="H73" s="47"/>
      <c r="I73" s="47"/>
      <c r="J73" s="47"/>
      <c r="K73" s="47"/>
      <c r="L73" s="47"/>
      <c r="M73" s="47"/>
      <c r="N73" s="47"/>
      <c r="O73" s="47"/>
      <c r="P73" s="47"/>
      <c r="Q73" s="47"/>
    </row>
    <row r="74" spans="1:17" ht="10.8" x14ac:dyDescent="0.25">
      <c r="A74" s="48"/>
      <c r="H74" s="47"/>
      <c r="I74" s="47"/>
      <c r="J74" s="47"/>
      <c r="K74" s="47"/>
      <c r="L74" s="47"/>
      <c r="M74" s="47"/>
      <c r="N74" s="47"/>
      <c r="O74" s="47"/>
      <c r="P74" s="47"/>
      <c r="Q74" s="47"/>
    </row>
    <row r="75" spans="1:17" ht="10.8" x14ac:dyDescent="0.25">
      <c r="A75" s="48"/>
      <c r="H75" s="47"/>
      <c r="I75" s="47"/>
      <c r="J75" s="47"/>
      <c r="K75" s="47"/>
      <c r="L75" s="47"/>
      <c r="M75" s="47"/>
      <c r="N75" s="47"/>
      <c r="O75" s="47"/>
      <c r="P75" s="47"/>
      <c r="Q75" s="47"/>
    </row>
    <row r="76" spans="1:17" ht="10.8" x14ac:dyDescent="0.25">
      <c r="A76" s="46"/>
      <c r="H76" s="47"/>
      <c r="I76" s="47"/>
      <c r="J76" s="47"/>
      <c r="K76" s="47"/>
      <c r="L76" s="47"/>
      <c r="M76" s="47"/>
      <c r="N76" s="47"/>
      <c r="O76" s="47"/>
      <c r="P76" s="47"/>
      <c r="Q76" s="47"/>
    </row>
    <row r="77" spans="1:17" ht="10.8" x14ac:dyDescent="0.25">
      <c r="A77" s="46"/>
      <c r="H77" s="47"/>
      <c r="I77" s="47"/>
      <c r="J77" s="47"/>
      <c r="K77" s="47"/>
      <c r="L77" s="47"/>
      <c r="M77" s="47"/>
      <c r="N77" s="47"/>
      <c r="O77" s="47"/>
      <c r="P77" s="47"/>
      <c r="Q77" s="47"/>
    </row>
    <row r="78" spans="1:17" ht="10.8" x14ac:dyDescent="0.25">
      <c r="A78" s="46"/>
      <c r="H78" s="47"/>
      <c r="I78" s="47"/>
      <c r="J78" s="47"/>
      <c r="K78" s="47"/>
      <c r="L78" s="47"/>
      <c r="M78" s="47"/>
      <c r="N78" s="47"/>
      <c r="O78" s="47"/>
      <c r="P78" s="47"/>
      <c r="Q78" s="47"/>
    </row>
    <row r="79" spans="1:17" ht="10.8" x14ac:dyDescent="0.25">
      <c r="A79" s="46"/>
      <c r="H79" s="47"/>
      <c r="I79" s="47"/>
      <c r="J79" s="47"/>
      <c r="K79" s="47"/>
      <c r="L79" s="47"/>
      <c r="M79" s="47"/>
      <c r="N79" s="47"/>
      <c r="O79" s="47"/>
      <c r="P79" s="47"/>
      <c r="Q79" s="47"/>
    </row>
    <row r="80" spans="1:17" ht="10.8" x14ac:dyDescent="0.25">
      <c r="A80" s="46"/>
      <c r="H80" s="47"/>
      <c r="I80" s="47"/>
      <c r="J80" s="47"/>
      <c r="K80" s="47"/>
      <c r="L80" s="47"/>
      <c r="M80" s="47"/>
      <c r="N80" s="47"/>
      <c r="O80" s="47"/>
      <c r="P80" s="47"/>
      <c r="Q80" s="47"/>
    </row>
    <row r="81" spans="1:17" ht="10.8" x14ac:dyDescent="0.25">
      <c r="A81" s="46"/>
      <c r="H81" s="47"/>
      <c r="I81" s="47"/>
      <c r="J81" s="47"/>
      <c r="K81" s="47"/>
      <c r="L81" s="47"/>
      <c r="M81" s="47"/>
      <c r="N81" s="47"/>
      <c r="O81" s="47"/>
      <c r="P81" s="47"/>
      <c r="Q81" s="47"/>
    </row>
    <row r="82" spans="1:17" ht="10.8" x14ac:dyDescent="0.25">
      <c r="A82" s="46"/>
      <c r="H82" s="47"/>
      <c r="I82" s="47"/>
      <c r="J82" s="47"/>
      <c r="K82" s="47"/>
      <c r="L82" s="47"/>
      <c r="M82" s="47"/>
      <c r="N82" s="47"/>
      <c r="O82" s="47"/>
      <c r="P82" s="47"/>
      <c r="Q82" s="47"/>
    </row>
    <row r="83" spans="1:17" ht="10.8" x14ac:dyDescent="0.25">
      <c r="A83" s="46"/>
      <c r="H83" s="47"/>
      <c r="I83" s="47"/>
      <c r="J83" s="47"/>
      <c r="K83" s="47"/>
      <c r="L83" s="47"/>
      <c r="M83" s="47"/>
      <c r="N83" s="47"/>
      <c r="O83" s="47"/>
      <c r="P83" s="47"/>
      <c r="Q83" s="47"/>
    </row>
    <row r="84" spans="1:17" ht="10.8" x14ac:dyDescent="0.25">
      <c r="A84" s="46"/>
      <c r="H84" s="47"/>
      <c r="I84" s="47"/>
      <c r="J84" s="47"/>
      <c r="K84" s="47"/>
      <c r="L84" s="47"/>
      <c r="M84" s="47"/>
      <c r="N84" s="47"/>
      <c r="O84" s="47"/>
      <c r="P84" s="47"/>
      <c r="Q84" s="47"/>
    </row>
    <row r="85" spans="1:17" ht="10.8" x14ac:dyDescent="0.25">
      <c r="A85" s="46"/>
      <c r="H85" s="47"/>
      <c r="I85" s="47"/>
      <c r="J85" s="47"/>
      <c r="K85" s="47"/>
      <c r="L85" s="47"/>
      <c r="M85" s="47"/>
      <c r="N85" s="47"/>
      <c r="O85" s="47"/>
      <c r="P85" s="47"/>
      <c r="Q85" s="47"/>
    </row>
    <row r="86" spans="1:17" ht="10.8" x14ac:dyDescent="0.25">
      <c r="A86" s="46"/>
      <c r="H86" s="47"/>
      <c r="I86" s="47"/>
      <c r="J86" s="47"/>
      <c r="K86" s="47"/>
      <c r="L86" s="47"/>
      <c r="M86" s="47"/>
      <c r="N86" s="47"/>
      <c r="O86" s="47"/>
      <c r="P86" s="47"/>
      <c r="Q86" s="47"/>
    </row>
    <row r="87" spans="1:17" ht="10.8" x14ac:dyDescent="0.25">
      <c r="A87" s="46"/>
      <c r="H87" s="47"/>
      <c r="I87" s="47"/>
      <c r="J87" s="47"/>
      <c r="K87" s="47"/>
      <c r="L87" s="47"/>
      <c r="M87" s="47"/>
      <c r="N87" s="47"/>
      <c r="O87" s="47"/>
      <c r="P87" s="47"/>
      <c r="Q87" s="47"/>
    </row>
    <row r="88" spans="1:17" ht="10.8" x14ac:dyDescent="0.25">
      <c r="A88" s="46"/>
      <c r="H88" s="47"/>
      <c r="I88" s="47"/>
      <c r="J88" s="47"/>
      <c r="K88" s="47"/>
      <c r="L88" s="47"/>
      <c r="M88" s="47"/>
      <c r="N88" s="47"/>
      <c r="O88" s="47"/>
      <c r="P88" s="47"/>
      <c r="Q88" s="47"/>
    </row>
    <row r="89" spans="1:17" ht="10.8" x14ac:dyDescent="0.25">
      <c r="A89" s="46"/>
      <c r="H89" s="47"/>
      <c r="I89" s="47"/>
      <c r="J89" s="47"/>
      <c r="K89" s="47"/>
      <c r="L89" s="47"/>
      <c r="M89" s="47"/>
      <c r="N89" s="47"/>
      <c r="O89" s="47"/>
      <c r="P89" s="47"/>
      <c r="Q89" s="47"/>
    </row>
    <row r="90" spans="1:17" ht="10.8" x14ac:dyDescent="0.25">
      <c r="A90" s="46"/>
      <c r="H90" s="47"/>
      <c r="I90" s="47"/>
      <c r="J90" s="47"/>
      <c r="K90" s="47"/>
      <c r="L90" s="47"/>
      <c r="M90" s="47"/>
      <c r="N90" s="47"/>
      <c r="O90" s="47"/>
      <c r="P90" s="47"/>
      <c r="Q90" s="47"/>
    </row>
    <row r="91" spans="1:17" ht="10.8" x14ac:dyDescent="0.25">
      <c r="A91" s="46"/>
      <c r="H91" s="47"/>
      <c r="I91" s="47"/>
      <c r="J91" s="47"/>
      <c r="K91" s="47"/>
      <c r="L91" s="47"/>
      <c r="M91" s="47"/>
      <c r="N91" s="47"/>
      <c r="O91" s="47"/>
      <c r="P91" s="47"/>
      <c r="Q91" s="47"/>
    </row>
    <row r="92" spans="1:17" ht="10.8" x14ac:dyDescent="0.25">
      <c r="A92" s="46"/>
      <c r="H92" s="47"/>
      <c r="I92" s="47"/>
      <c r="J92" s="47"/>
      <c r="K92" s="47"/>
      <c r="L92" s="47"/>
      <c r="M92" s="47"/>
      <c r="N92" s="47"/>
      <c r="O92" s="47"/>
      <c r="P92" s="47"/>
      <c r="Q92" s="47"/>
    </row>
    <row r="93" spans="1:17" ht="10.8" x14ac:dyDescent="0.25">
      <c r="A93" s="46"/>
      <c r="H93" s="47"/>
      <c r="I93" s="47"/>
      <c r="J93" s="47"/>
      <c r="K93" s="47"/>
      <c r="L93" s="47"/>
      <c r="M93" s="47"/>
      <c r="N93" s="47"/>
      <c r="O93" s="47"/>
      <c r="P93" s="47"/>
      <c r="Q93" s="47"/>
    </row>
    <row r="94" spans="1:17" ht="10.8" x14ac:dyDescent="0.25">
      <c r="A94" s="46"/>
      <c r="H94" s="47"/>
      <c r="I94" s="47"/>
      <c r="J94" s="47"/>
      <c r="K94" s="47"/>
      <c r="L94" s="47"/>
      <c r="M94" s="47"/>
      <c r="N94" s="47"/>
      <c r="O94" s="47"/>
      <c r="P94" s="47"/>
      <c r="Q94" s="47"/>
    </row>
    <row r="95" spans="1:17" ht="10.8" x14ac:dyDescent="0.25">
      <c r="A95" s="46"/>
      <c r="H95" s="47"/>
      <c r="I95" s="47"/>
      <c r="J95" s="47"/>
      <c r="K95" s="47"/>
      <c r="L95" s="47"/>
      <c r="M95" s="47"/>
      <c r="N95" s="47"/>
      <c r="O95" s="47"/>
      <c r="P95" s="47"/>
      <c r="Q95" s="47"/>
    </row>
    <row r="96" spans="1:17" ht="10.8" x14ac:dyDescent="0.25">
      <c r="A96" s="46"/>
      <c r="H96" s="47"/>
      <c r="I96" s="47"/>
      <c r="J96" s="47"/>
      <c r="K96" s="47"/>
      <c r="L96" s="47"/>
      <c r="M96" s="47"/>
      <c r="N96" s="47"/>
      <c r="O96" s="47"/>
      <c r="P96" s="47"/>
      <c r="Q96" s="47"/>
    </row>
    <row r="97" spans="1:17" ht="10.8" x14ac:dyDescent="0.25">
      <c r="A97" s="46"/>
      <c r="H97" s="47"/>
      <c r="I97" s="47"/>
      <c r="J97" s="47"/>
      <c r="K97" s="47"/>
      <c r="L97" s="47"/>
      <c r="M97" s="47"/>
      <c r="N97" s="47"/>
      <c r="O97" s="47"/>
      <c r="P97" s="47"/>
      <c r="Q97" s="47"/>
    </row>
    <row r="98" spans="1:17" ht="10.8" x14ac:dyDescent="0.25">
      <c r="A98" s="46"/>
      <c r="H98" s="47"/>
      <c r="I98" s="47"/>
      <c r="J98" s="47"/>
      <c r="K98" s="47"/>
      <c r="L98" s="47"/>
      <c r="M98" s="47"/>
      <c r="N98" s="47"/>
      <c r="O98" s="47"/>
      <c r="P98" s="47"/>
      <c r="Q98" s="47"/>
    </row>
    <row r="99" spans="1:17" ht="10.8" x14ac:dyDescent="0.25">
      <c r="A99" s="46"/>
      <c r="H99" s="47"/>
      <c r="I99" s="47"/>
      <c r="J99" s="47"/>
      <c r="K99" s="47"/>
      <c r="L99" s="47"/>
      <c r="M99" s="47"/>
      <c r="N99" s="47"/>
      <c r="O99" s="47"/>
      <c r="P99" s="47"/>
      <c r="Q99" s="47"/>
    </row>
    <row r="100" spans="1:17" ht="10.8" x14ac:dyDescent="0.25">
      <c r="A100" s="46"/>
      <c r="H100" s="47"/>
      <c r="I100" s="47"/>
      <c r="J100" s="47"/>
      <c r="K100" s="47"/>
      <c r="L100" s="47"/>
      <c r="M100" s="47"/>
      <c r="N100" s="47"/>
      <c r="O100" s="47"/>
      <c r="P100" s="47"/>
      <c r="Q100" s="47"/>
    </row>
  </sheetData>
  <mergeCells count="7">
    <mergeCell ref="A43:L43"/>
    <mergeCell ref="A1:Q1"/>
    <mergeCell ref="A36:Q36"/>
    <mergeCell ref="A37:Q37"/>
    <mergeCell ref="A38:Q38"/>
    <mergeCell ref="A39:Q39"/>
    <mergeCell ref="A42:Q42"/>
  </mergeCells>
  <pageMargins left="0.59055118110236227" right="0.59055118110236227" top="0.59055118110236227" bottom="0.59055118110236227" header="0" footer="0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A0C4-9FA5-4534-8FDA-C51483BC8DE5}">
  <dimension ref="A1:Q29"/>
  <sheetViews>
    <sheetView tabSelected="1" zoomScale="63" zoomScaleNormal="63" workbookViewId="0">
      <selection activeCell="R29" sqref="R29"/>
    </sheetView>
  </sheetViews>
  <sheetFormatPr baseColWidth="10" defaultRowHeight="13.2" x14ac:dyDescent="0.25"/>
  <sheetData>
    <row r="1" spans="1:17" ht="13.8" x14ac:dyDescent="0.25">
      <c r="A1" s="8" t="s">
        <v>1</v>
      </c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10">
        <v>2014</v>
      </c>
      <c r="I1" s="10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>
        <v>2021</v>
      </c>
      <c r="P1" s="9">
        <v>2022</v>
      </c>
      <c r="Q1" s="9">
        <v>2023</v>
      </c>
    </row>
    <row r="2" spans="1:17" ht="13.8" x14ac:dyDescent="0.25">
      <c r="A2" s="16" t="s">
        <v>2</v>
      </c>
      <c r="B2" s="17">
        <v>151560</v>
      </c>
      <c r="C2" s="17">
        <v>160848</v>
      </c>
      <c r="D2" s="18">
        <v>181866</v>
      </c>
      <c r="E2" s="19">
        <v>240438</v>
      </c>
      <c r="F2" s="19">
        <v>271813</v>
      </c>
      <c r="G2" s="19">
        <v>299474</v>
      </c>
      <c r="H2" s="19">
        <v>326578</v>
      </c>
      <c r="I2" s="19">
        <v>349323</v>
      </c>
      <c r="J2" s="7">
        <v>355876</v>
      </c>
      <c r="K2" s="7">
        <v>399869</v>
      </c>
      <c r="L2" s="7">
        <v>466088</v>
      </c>
      <c r="M2" s="7">
        <v>446508</v>
      </c>
      <c r="N2" s="7">
        <v>320819</v>
      </c>
      <c r="O2" s="7">
        <v>403071</v>
      </c>
      <c r="P2" s="7">
        <v>497581</v>
      </c>
      <c r="Q2" s="7">
        <f t="shared" ref="Q2" si="0">+SUM(Q3:Q16)+SUM(Q18:Q29)</f>
        <v>570890</v>
      </c>
    </row>
    <row r="3" spans="1:17" ht="13.8" x14ac:dyDescent="0.25">
      <c r="A3" s="21" t="s">
        <v>4</v>
      </c>
      <c r="B3" s="25">
        <v>1247</v>
      </c>
      <c r="C3" s="23">
        <v>860</v>
      </c>
      <c r="D3" s="23">
        <v>640</v>
      </c>
      <c r="E3" s="20">
        <v>3309</v>
      </c>
      <c r="F3" s="20">
        <v>4037</v>
      </c>
      <c r="G3" s="20">
        <v>4806</v>
      </c>
      <c r="H3" s="20">
        <v>3178</v>
      </c>
      <c r="I3" s="20">
        <v>2395</v>
      </c>
      <c r="J3" s="20">
        <v>3340</v>
      </c>
      <c r="K3" s="20">
        <v>5696</v>
      </c>
      <c r="L3" s="20">
        <v>6222</v>
      </c>
      <c r="M3" s="20">
        <v>6013</v>
      </c>
      <c r="N3" s="20">
        <v>4645</v>
      </c>
      <c r="O3" s="20">
        <v>5241</v>
      </c>
      <c r="P3" s="20">
        <v>6711</v>
      </c>
      <c r="Q3" s="20">
        <v>4943</v>
      </c>
    </row>
    <row r="4" spans="1:17" ht="13.8" x14ac:dyDescent="0.25">
      <c r="A4" s="21" t="s">
        <v>5</v>
      </c>
      <c r="B4" s="25">
        <v>5381</v>
      </c>
      <c r="C4" s="23">
        <v>5744</v>
      </c>
      <c r="D4" s="23">
        <v>6626</v>
      </c>
      <c r="E4" s="20">
        <v>6325</v>
      </c>
      <c r="F4" s="20">
        <v>7097</v>
      </c>
      <c r="G4" s="20">
        <v>7618</v>
      </c>
      <c r="H4" s="20">
        <v>8783</v>
      </c>
      <c r="I4" s="20">
        <v>9862</v>
      </c>
      <c r="J4" s="20">
        <v>10446</v>
      </c>
      <c r="K4" s="20">
        <v>11798</v>
      </c>
      <c r="L4" s="20">
        <v>13793</v>
      </c>
      <c r="M4" s="20">
        <v>16980</v>
      </c>
      <c r="N4" s="20">
        <v>12115</v>
      </c>
      <c r="O4" s="20">
        <v>14634</v>
      </c>
      <c r="P4" s="20">
        <v>15242</v>
      </c>
      <c r="Q4" s="20">
        <v>14166</v>
      </c>
    </row>
    <row r="5" spans="1:17" ht="13.8" x14ac:dyDescent="0.25">
      <c r="A5" s="21" t="s">
        <v>6</v>
      </c>
      <c r="B5" s="25">
        <v>1191</v>
      </c>
      <c r="C5" s="23">
        <v>1267</v>
      </c>
      <c r="D5" s="23">
        <v>1389</v>
      </c>
      <c r="E5" s="20">
        <v>1855</v>
      </c>
      <c r="F5" s="20">
        <v>2412</v>
      </c>
      <c r="G5" s="20">
        <v>2993</v>
      </c>
      <c r="H5" s="20">
        <v>2533</v>
      </c>
      <c r="I5" s="20">
        <v>1601</v>
      </c>
      <c r="J5" s="20">
        <v>2000</v>
      </c>
      <c r="K5" s="20">
        <v>2566</v>
      </c>
      <c r="L5" s="20">
        <v>4549</v>
      </c>
      <c r="M5" s="20">
        <v>3821</v>
      </c>
      <c r="N5" s="20">
        <v>3699</v>
      </c>
      <c r="O5" s="20">
        <v>4618</v>
      </c>
      <c r="P5" s="20">
        <v>5484</v>
      </c>
      <c r="Q5" s="20">
        <v>5143</v>
      </c>
    </row>
    <row r="6" spans="1:17" ht="13.8" x14ac:dyDescent="0.25">
      <c r="A6" s="21" t="s">
        <v>7</v>
      </c>
      <c r="B6" s="25">
        <v>10469</v>
      </c>
      <c r="C6" s="23">
        <v>11110</v>
      </c>
      <c r="D6" s="23">
        <v>10935</v>
      </c>
      <c r="E6" s="20">
        <v>12762</v>
      </c>
      <c r="F6" s="20">
        <v>13556</v>
      </c>
      <c r="G6" s="20">
        <v>14167</v>
      </c>
      <c r="H6" s="20">
        <v>16576</v>
      </c>
      <c r="I6" s="20">
        <v>18017</v>
      </c>
      <c r="J6" s="20">
        <v>19666</v>
      </c>
      <c r="K6" s="20">
        <v>25500</v>
      </c>
      <c r="L6" s="20">
        <v>28112</v>
      </c>
      <c r="M6" s="20">
        <v>24856</v>
      </c>
      <c r="N6" s="20">
        <v>19594</v>
      </c>
      <c r="O6" s="20">
        <v>25087</v>
      </c>
      <c r="P6" s="20">
        <v>32121</v>
      </c>
      <c r="Q6" s="20">
        <v>35420</v>
      </c>
    </row>
    <row r="7" spans="1:17" ht="13.8" x14ac:dyDescent="0.25">
      <c r="A7" s="21" t="s">
        <v>8</v>
      </c>
      <c r="B7" s="25">
        <v>2221</v>
      </c>
      <c r="C7" s="23">
        <v>2124</v>
      </c>
      <c r="D7" s="23">
        <v>1856</v>
      </c>
      <c r="E7" s="20">
        <v>3299</v>
      </c>
      <c r="F7" s="20">
        <v>3625</v>
      </c>
      <c r="G7" s="20">
        <v>3989</v>
      </c>
      <c r="H7" s="20">
        <v>4786</v>
      </c>
      <c r="I7" s="20">
        <v>4395</v>
      </c>
      <c r="J7" s="20">
        <v>3131</v>
      </c>
      <c r="K7" s="20">
        <v>4574</v>
      </c>
      <c r="L7" s="20">
        <v>6220</v>
      </c>
      <c r="M7" s="20">
        <v>5572</v>
      </c>
      <c r="N7" s="20">
        <v>4904</v>
      </c>
      <c r="O7" s="20">
        <v>6341</v>
      </c>
      <c r="P7" s="20">
        <v>7967</v>
      </c>
      <c r="Q7" s="20">
        <v>9675</v>
      </c>
    </row>
    <row r="8" spans="1:17" ht="13.8" x14ac:dyDescent="0.25">
      <c r="A8" s="21" t="s">
        <v>9</v>
      </c>
      <c r="B8" s="25">
        <v>3137</v>
      </c>
      <c r="C8" s="23">
        <v>2665</v>
      </c>
      <c r="D8" s="23">
        <v>3851</v>
      </c>
      <c r="E8" s="20">
        <v>3775</v>
      </c>
      <c r="F8" s="20">
        <v>5223</v>
      </c>
      <c r="G8" s="20">
        <v>6820</v>
      </c>
      <c r="H8" s="20">
        <v>6100</v>
      </c>
      <c r="I8" s="20">
        <v>5847</v>
      </c>
      <c r="J8" s="20">
        <v>6440</v>
      </c>
      <c r="K8" s="20">
        <v>9453</v>
      </c>
      <c r="L8" s="20">
        <v>10856</v>
      </c>
      <c r="M8" s="20">
        <v>10196</v>
      </c>
      <c r="N8" s="20">
        <v>9703</v>
      </c>
      <c r="O8" s="20">
        <v>11900</v>
      </c>
      <c r="P8" s="20">
        <v>16903</v>
      </c>
      <c r="Q8" s="20">
        <v>18456</v>
      </c>
    </row>
    <row r="9" spans="1:17" ht="13.8" x14ac:dyDescent="0.25">
      <c r="A9" s="26" t="s">
        <v>10</v>
      </c>
      <c r="B9" s="25">
        <v>8219</v>
      </c>
      <c r="C9" s="23">
        <v>8935</v>
      </c>
      <c r="D9" s="23">
        <v>10010</v>
      </c>
      <c r="E9" s="20">
        <v>12749</v>
      </c>
      <c r="F9" s="20">
        <v>13233</v>
      </c>
      <c r="G9" s="20">
        <v>14631</v>
      </c>
      <c r="H9" s="20">
        <v>15765</v>
      </c>
      <c r="I9" s="20">
        <v>19328</v>
      </c>
      <c r="J9" s="20">
        <v>15385</v>
      </c>
      <c r="K9" s="20">
        <v>14948</v>
      </c>
      <c r="L9" s="20">
        <v>22048</v>
      </c>
      <c r="M9" s="20">
        <v>19266</v>
      </c>
      <c r="N9" s="20">
        <v>12676</v>
      </c>
      <c r="O9" s="20">
        <v>14648</v>
      </c>
      <c r="P9" s="20">
        <v>18603</v>
      </c>
      <c r="Q9" s="20">
        <v>15391</v>
      </c>
    </row>
    <row r="10" spans="1:17" ht="13.8" x14ac:dyDescent="0.25">
      <c r="A10" s="21" t="s">
        <v>11</v>
      </c>
      <c r="B10" s="25">
        <v>4767</v>
      </c>
      <c r="C10" s="23">
        <v>5742</v>
      </c>
      <c r="D10" s="23">
        <v>6445</v>
      </c>
      <c r="E10" s="20">
        <v>7145</v>
      </c>
      <c r="F10" s="20">
        <v>8542</v>
      </c>
      <c r="G10" s="20">
        <v>9830</v>
      </c>
      <c r="H10" s="20">
        <v>14328</v>
      </c>
      <c r="I10" s="20">
        <v>9271</v>
      </c>
      <c r="J10" s="20">
        <v>11783</v>
      </c>
      <c r="K10" s="20">
        <v>13728</v>
      </c>
      <c r="L10" s="20">
        <v>15819</v>
      </c>
      <c r="M10" s="20">
        <v>15771</v>
      </c>
      <c r="N10" s="20">
        <v>11818</v>
      </c>
      <c r="O10" s="20">
        <v>14801</v>
      </c>
      <c r="P10" s="20">
        <v>16231</v>
      </c>
      <c r="Q10" s="20">
        <v>23667</v>
      </c>
    </row>
    <row r="11" spans="1:17" ht="13.8" x14ac:dyDescent="0.25">
      <c r="A11" s="21" t="s">
        <v>12</v>
      </c>
      <c r="B11" s="25">
        <v>110</v>
      </c>
      <c r="C11" s="23">
        <v>273</v>
      </c>
      <c r="D11" s="23">
        <v>600</v>
      </c>
      <c r="E11" s="20">
        <v>879</v>
      </c>
      <c r="F11" s="20">
        <v>962</v>
      </c>
      <c r="G11" s="20">
        <v>1045</v>
      </c>
      <c r="H11" s="20">
        <v>1917</v>
      </c>
      <c r="I11" s="20">
        <v>1223</v>
      </c>
      <c r="J11" s="20">
        <v>1345</v>
      </c>
      <c r="K11" s="20">
        <v>1483</v>
      </c>
      <c r="L11" s="20">
        <v>1582</v>
      </c>
      <c r="M11" s="20">
        <v>1227</v>
      </c>
      <c r="N11" s="20">
        <v>1440</v>
      </c>
      <c r="O11" s="20">
        <v>2363</v>
      </c>
      <c r="P11" s="20">
        <v>2314</v>
      </c>
      <c r="Q11" s="20">
        <v>2378</v>
      </c>
    </row>
    <row r="12" spans="1:17" ht="13.8" x14ac:dyDescent="0.25">
      <c r="A12" s="21" t="s">
        <v>13</v>
      </c>
      <c r="B12" s="25">
        <v>1048</v>
      </c>
      <c r="C12" s="23">
        <v>1602</v>
      </c>
      <c r="D12" s="23">
        <v>1514</v>
      </c>
      <c r="E12" s="20">
        <v>1931</v>
      </c>
      <c r="F12" s="20">
        <v>2601</v>
      </c>
      <c r="G12" s="20">
        <v>3157</v>
      </c>
      <c r="H12" s="20">
        <v>3275</v>
      </c>
      <c r="I12" s="20">
        <v>3126</v>
      </c>
      <c r="J12" s="20">
        <v>3162</v>
      </c>
      <c r="K12" s="20">
        <v>3895</v>
      </c>
      <c r="L12" s="20">
        <v>6191</v>
      </c>
      <c r="M12" s="20">
        <v>6739</v>
      </c>
      <c r="N12" s="20">
        <v>7153</v>
      </c>
      <c r="O12" s="20">
        <v>9011</v>
      </c>
      <c r="P12" s="20">
        <v>11738</v>
      </c>
      <c r="Q12" s="20">
        <v>17042</v>
      </c>
    </row>
    <row r="13" spans="1:17" ht="13.8" x14ac:dyDescent="0.25">
      <c r="A13" s="21" t="s">
        <v>14</v>
      </c>
      <c r="B13" s="25">
        <v>3239</v>
      </c>
      <c r="C13" s="23">
        <v>3895</v>
      </c>
      <c r="D13" s="23">
        <v>4716</v>
      </c>
      <c r="E13" s="20">
        <v>6308</v>
      </c>
      <c r="F13" s="20">
        <v>7835</v>
      </c>
      <c r="G13" s="20">
        <v>9288</v>
      </c>
      <c r="H13" s="20">
        <v>10107</v>
      </c>
      <c r="I13" s="20">
        <v>10869</v>
      </c>
      <c r="J13" s="20">
        <v>13178</v>
      </c>
      <c r="K13" s="20">
        <v>13772</v>
      </c>
      <c r="L13" s="20">
        <v>16374</v>
      </c>
      <c r="M13" s="20">
        <v>18493</v>
      </c>
      <c r="N13" s="20">
        <v>13485</v>
      </c>
      <c r="O13" s="20">
        <v>15640</v>
      </c>
      <c r="P13" s="20">
        <v>17067</v>
      </c>
      <c r="Q13" s="20">
        <v>22001</v>
      </c>
    </row>
    <row r="14" spans="1:17" ht="13.8" x14ac:dyDescent="0.25">
      <c r="A14" s="21" t="s">
        <v>15</v>
      </c>
      <c r="B14" s="25">
        <v>3614</v>
      </c>
      <c r="C14" s="23">
        <v>2777</v>
      </c>
      <c r="D14" s="23">
        <v>4672</v>
      </c>
      <c r="E14" s="20">
        <v>7123</v>
      </c>
      <c r="F14" s="20">
        <v>8337</v>
      </c>
      <c r="G14" s="20">
        <v>9433</v>
      </c>
      <c r="H14" s="20">
        <v>8791</v>
      </c>
      <c r="I14" s="20">
        <v>7632</v>
      </c>
      <c r="J14" s="20">
        <v>9375</v>
      </c>
      <c r="K14" s="20">
        <v>11627</v>
      </c>
      <c r="L14" s="20">
        <v>15018</v>
      </c>
      <c r="M14" s="20">
        <v>16884</v>
      </c>
      <c r="N14" s="20">
        <v>12805</v>
      </c>
      <c r="O14" s="20">
        <v>18071</v>
      </c>
      <c r="P14" s="20">
        <v>21407</v>
      </c>
      <c r="Q14" s="20">
        <v>30080</v>
      </c>
    </row>
    <row r="15" spans="1:17" ht="13.8" x14ac:dyDescent="0.25">
      <c r="A15" s="21" t="s">
        <v>16</v>
      </c>
      <c r="B15" s="25">
        <v>7440</v>
      </c>
      <c r="C15" s="23">
        <v>8061</v>
      </c>
      <c r="D15" s="23">
        <v>11570</v>
      </c>
      <c r="E15" s="20">
        <v>9221</v>
      </c>
      <c r="F15" s="20">
        <v>13413</v>
      </c>
      <c r="G15" s="20">
        <v>13504</v>
      </c>
      <c r="H15" s="20">
        <v>18712</v>
      </c>
      <c r="I15" s="20">
        <v>15628</v>
      </c>
      <c r="J15" s="20">
        <v>16782</v>
      </c>
      <c r="K15" s="20">
        <v>21894</v>
      </c>
      <c r="L15" s="20">
        <v>24283</v>
      </c>
      <c r="M15" s="20">
        <v>25280</v>
      </c>
      <c r="N15" s="20">
        <v>17695</v>
      </c>
      <c r="O15" s="20">
        <v>21854</v>
      </c>
      <c r="P15" s="20">
        <v>28080</v>
      </c>
      <c r="Q15" s="20">
        <v>28022</v>
      </c>
    </row>
    <row r="16" spans="1:17" ht="13.8" x14ac:dyDescent="0.25">
      <c r="A16" s="21" t="s">
        <v>17</v>
      </c>
      <c r="B16" s="25">
        <v>10525</v>
      </c>
      <c r="C16" s="23">
        <v>14292</v>
      </c>
      <c r="D16" s="23">
        <v>11746</v>
      </c>
      <c r="E16" s="20">
        <v>10300</v>
      </c>
      <c r="F16" s="20">
        <v>11356</v>
      </c>
      <c r="G16" s="20">
        <v>12260</v>
      </c>
      <c r="H16" s="20">
        <v>13740</v>
      </c>
      <c r="I16" s="20">
        <v>15757</v>
      </c>
      <c r="J16" s="20">
        <v>21406</v>
      </c>
      <c r="K16" s="20">
        <v>25186</v>
      </c>
      <c r="L16" s="20">
        <v>27315</v>
      </c>
      <c r="M16" s="20">
        <v>26218</v>
      </c>
      <c r="N16" s="20">
        <v>19415</v>
      </c>
      <c r="O16" s="20">
        <v>24619</v>
      </c>
      <c r="P16" s="20">
        <v>34575</v>
      </c>
      <c r="Q16" s="20">
        <v>41127</v>
      </c>
    </row>
    <row r="17" spans="1:17" ht="13.8" x14ac:dyDescent="0.25">
      <c r="A17" s="27" t="s">
        <v>18</v>
      </c>
      <c r="B17" s="25">
        <v>67768</v>
      </c>
      <c r="C17" s="25">
        <v>70634</v>
      </c>
      <c r="D17" s="25">
        <v>79443</v>
      </c>
      <c r="E17" s="25">
        <v>126494</v>
      </c>
      <c r="F17" s="25">
        <v>135777</v>
      </c>
      <c r="G17" s="25">
        <v>147119</v>
      </c>
      <c r="H17" s="25">
        <v>151256</v>
      </c>
      <c r="I17" s="25">
        <v>180409</v>
      </c>
      <c r="J17" s="25">
        <v>170366</v>
      </c>
      <c r="K17" s="25">
        <v>177517</v>
      </c>
      <c r="L17" s="25">
        <v>194005</v>
      </c>
      <c r="M17" s="25">
        <v>174103</v>
      </c>
      <c r="N17" s="25">
        <v>111870</v>
      </c>
      <c r="O17" s="25">
        <v>143162</v>
      </c>
      <c r="P17" s="25">
        <v>178705</v>
      </c>
      <c r="Q17" s="49">
        <v>200207</v>
      </c>
    </row>
    <row r="18" spans="1:17" ht="13.8" x14ac:dyDescent="0.25">
      <c r="A18" s="27" t="s">
        <v>19</v>
      </c>
      <c r="B18" s="25"/>
      <c r="C18" s="25"/>
      <c r="D18" s="25"/>
      <c r="E18" s="25">
        <v>115608</v>
      </c>
      <c r="F18" s="25">
        <v>126309</v>
      </c>
      <c r="G18" s="25">
        <v>136134</v>
      </c>
      <c r="H18" s="25">
        <v>141269</v>
      </c>
      <c r="I18" s="25">
        <v>169652</v>
      </c>
      <c r="J18" s="20">
        <v>158238</v>
      </c>
      <c r="K18" s="20">
        <v>163818</v>
      </c>
      <c r="L18" s="20">
        <v>179510</v>
      </c>
      <c r="M18" s="20">
        <v>160290</v>
      </c>
      <c r="N18" s="20">
        <v>100218</v>
      </c>
      <c r="O18" s="20">
        <v>130245</v>
      </c>
      <c r="P18" s="20">
        <v>163791</v>
      </c>
      <c r="Q18" s="20">
        <v>184260</v>
      </c>
    </row>
    <row r="19" spans="1:17" ht="13.8" x14ac:dyDescent="0.25">
      <c r="A19" s="27" t="s">
        <v>21</v>
      </c>
      <c r="B19" s="25"/>
      <c r="C19" s="25"/>
      <c r="D19" s="25"/>
      <c r="E19" s="25">
        <v>10886</v>
      </c>
      <c r="F19" s="25">
        <v>9468</v>
      </c>
      <c r="G19" s="25">
        <v>10985</v>
      </c>
      <c r="H19" s="25">
        <v>9987</v>
      </c>
      <c r="I19" s="25">
        <v>10757</v>
      </c>
      <c r="J19" s="20">
        <v>12128</v>
      </c>
      <c r="K19" s="20">
        <v>13699</v>
      </c>
      <c r="L19" s="20">
        <v>14495</v>
      </c>
      <c r="M19" s="20">
        <v>13813</v>
      </c>
      <c r="N19" s="20">
        <v>11652</v>
      </c>
      <c r="O19" s="20">
        <v>12917</v>
      </c>
      <c r="P19" s="20">
        <v>14914</v>
      </c>
      <c r="Q19" s="20">
        <v>15947</v>
      </c>
    </row>
    <row r="20" spans="1:17" ht="13.8" x14ac:dyDescent="0.25">
      <c r="A20" s="21" t="s">
        <v>22</v>
      </c>
      <c r="B20" s="25">
        <v>3878</v>
      </c>
      <c r="C20" s="23">
        <v>4332</v>
      </c>
      <c r="D20" s="23">
        <v>5053</v>
      </c>
      <c r="E20" s="20">
        <v>2711</v>
      </c>
      <c r="F20" s="20">
        <v>2825</v>
      </c>
      <c r="G20" s="20">
        <v>3240</v>
      </c>
      <c r="H20" s="20">
        <v>3054</v>
      </c>
      <c r="I20" s="20">
        <v>2670</v>
      </c>
      <c r="J20" s="20">
        <v>5730</v>
      </c>
      <c r="K20" s="20">
        <v>4843</v>
      </c>
      <c r="L20" s="20">
        <v>7655</v>
      </c>
      <c r="M20" s="20">
        <v>7569</v>
      </c>
      <c r="N20" s="20">
        <v>5061</v>
      </c>
      <c r="O20" s="20">
        <v>6799</v>
      </c>
      <c r="P20" s="20">
        <v>9084</v>
      </c>
      <c r="Q20" s="20">
        <v>11597</v>
      </c>
    </row>
    <row r="21" spans="1:17" ht="13.8" x14ac:dyDescent="0.25">
      <c r="A21" s="21" t="s">
        <v>23</v>
      </c>
      <c r="B21" s="25">
        <v>648</v>
      </c>
      <c r="C21" s="23">
        <v>297</v>
      </c>
      <c r="D21" s="23">
        <v>496</v>
      </c>
      <c r="E21" s="20">
        <v>814</v>
      </c>
      <c r="F21" s="20">
        <v>1549</v>
      </c>
      <c r="G21" s="20">
        <v>2256</v>
      </c>
      <c r="H21" s="20">
        <v>2118</v>
      </c>
      <c r="I21" s="20">
        <v>1427</v>
      </c>
      <c r="J21" s="20">
        <v>1641</v>
      </c>
      <c r="K21" s="20">
        <v>2401</v>
      </c>
      <c r="L21" s="20">
        <v>3381</v>
      </c>
      <c r="M21" s="20">
        <v>2938</v>
      </c>
      <c r="N21" s="20">
        <v>3697</v>
      </c>
      <c r="O21" s="20">
        <v>2908</v>
      </c>
      <c r="P21" s="20">
        <v>3278</v>
      </c>
      <c r="Q21" s="20">
        <v>7193</v>
      </c>
    </row>
    <row r="22" spans="1:17" ht="13.8" x14ac:dyDescent="0.25">
      <c r="A22" s="21" t="s">
        <v>24</v>
      </c>
      <c r="B22" s="25">
        <v>1249</v>
      </c>
      <c r="C22" s="23">
        <v>1602</v>
      </c>
      <c r="D22" s="23">
        <v>1739</v>
      </c>
      <c r="E22" s="20">
        <v>2231</v>
      </c>
      <c r="F22" s="20">
        <v>1568</v>
      </c>
      <c r="G22" s="20">
        <v>1791</v>
      </c>
      <c r="H22" s="20">
        <v>1804</v>
      </c>
      <c r="I22" s="20">
        <v>1713</v>
      </c>
      <c r="J22" s="20">
        <v>1872</v>
      </c>
      <c r="K22" s="20">
        <v>2244</v>
      </c>
      <c r="L22" s="20">
        <v>2905</v>
      </c>
      <c r="M22" s="20">
        <v>2605</v>
      </c>
      <c r="N22" s="20">
        <v>1763</v>
      </c>
      <c r="O22" s="20">
        <v>3034</v>
      </c>
      <c r="P22" s="20">
        <v>3338</v>
      </c>
      <c r="Q22" s="20">
        <v>3369</v>
      </c>
    </row>
    <row r="23" spans="1:17" ht="13.8" x14ac:dyDescent="0.25">
      <c r="A23" s="21" t="s">
        <v>25</v>
      </c>
      <c r="B23" s="25">
        <v>206</v>
      </c>
      <c r="C23" s="23">
        <v>244</v>
      </c>
      <c r="D23" s="23">
        <v>259</v>
      </c>
      <c r="E23" s="20">
        <v>999</v>
      </c>
      <c r="F23" s="20">
        <v>1183</v>
      </c>
      <c r="G23" s="20">
        <v>1314</v>
      </c>
      <c r="H23" s="20">
        <v>1987</v>
      </c>
      <c r="I23" s="20">
        <v>1054</v>
      </c>
      <c r="J23" s="20">
        <v>937</v>
      </c>
      <c r="K23" s="20">
        <v>1772</v>
      </c>
      <c r="L23" s="20">
        <v>2528</v>
      </c>
      <c r="M23" s="20">
        <v>2260</v>
      </c>
      <c r="N23" s="20">
        <v>2295</v>
      </c>
      <c r="O23" s="20">
        <v>2425</v>
      </c>
      <c r="P23" s="20">
        <v>2966</v>
      </c>
      <c r="Q23" s="20">
        <v>4109</v>
      </c>
    </row>
    <row r="24" spans="1:17" ht="13.8" x14ac:dyDescent="0.25">
      <c r="A24" s="21" t="s">
        <v>26</v>
      </c>
      <c r="B24" s="25">
        <v>4759</v>
      </c>
      <c r="C24" s="23">
        <v>4871</v>
      </c>
      <c r="D24" s="23">
        <v>6475</v>
      </c>
      <c r="E24" s="20">
        <v>7328</v>
      </c>
      <c r="F24" s="20">
        <v>11511</v>
      </c>
      <c r="G24" s="20">
        <v>12178</v>
      </c>
      <c r="H24" s="20">
        <v>16200</v>
      </c>
      <c r="I24" s="20">
        <v>16099</v>
      </c>
      <c r="J24" s="20">
        <v>16795</v>
      </c>
      <c r="K24" s="20">
        <v>20156</v>
      </c>
      <c r="L24" s="20">
        <v>23768</v>
      </c>
      <c r="M24" s="20">
        <v>24714</v>
      </c>
      <c r="N24" s="20">
        <v>18442</v>
      </c>
      <c r="O24" s="20">
        <v>21632</v>
      </c>
      <c r="P24" s="20">
        <v>28097</v>
      </c>
      <c r="Q24" s="20">
        <v>34036</v>
      </c>
    </row>
    <row r="25" spans="1:17" ht="13.8" x14ac:dyDescent="0.25">
      <c r="A25" s="21" t="s">
        <v>27</v>
      </c>
      <c r="B25" s="25">
        <v>1543</v>
      </c>
      <c r="C25" s="23">
        <v>1499</v>
      </c>
      <c r="D25" s="23">
        <v>1556</v>
      </c>
      <c r="E25" s="20">
        <v>1756</v>
      </c>
      <c r="F25" s="20">
        <v>2099</v>
      </c>
      <c r="G25" s="20">
        <v>2445</v>
      </c>
      <c r="H25" s="20">
        <v>4114</v>
      </c>
      <c r="I25" s="20">
        <v>3314</v>
      </c>
      <c r="J25" s="20">
        <v>4741</v>
      </c>
      <c r="K25" s="20">
        <v>4206</v>
      </c>
      <c r="L25" s="20">
        <v>5267</v>
      </c>
      <c r="M25" s="20">
        <v>6385</v>
      </c>
      <c r="N25" s="20">
        <v>5619</v>
      </c>
      <c r="O25" s="20">
        <v>7091</v>
      </c>
      <c r="P25" s="20">
        <v>7921</v>
      </c>
      <c r="Q25" s="20">
        <v>8761</v>
      </c>
    </row>
    <row r="26" spans="1:17" ht="13.8" x14ac:dyDescent="0.25">
      <c r="A26" s="21" t="s">
        <v>28</v>
      </c>
      <c r="B26" s="25">
        <v>2803</v>
      </c>
      <c r="C26" s="23">
        <v>1642</v>
      </c>
      <c r="D26" s="23">
        <v>2421</v>
      </c>
      <c r="E26" s="20">
        <v>4630</v>
      </c>
      <c r="F26" s="20">
        <v>4730</v>
      </c>
      <c r="G26" s="20">
        <v>4665</v>
      </c>
      <c r="H26" s="20">
        <v>5597</v>
      </c>
      <c r="I26" s="20">
        <v>5545</v>
      </c>
      <c r="J26" s="20">
        <v>3729</v>
      </c>
      <c r="K26" s="20">
        <v>5177</v>
      </c>
      <c r="L26" s="20">
        <v>8758</v>
      </c>
      <c r="M26" s="20">
        <v>7790</v>
      </c>
      <c r="N26" s="20">
        <v>6201</v>
      </c>
      <c r="O26" s="20">
        <v>8923</v>
      </c>
      <c r="P26" s="20">
        <v>10683</v>
      </c>
      <c r="Q26" s="20">
        <v>10805</v>
      </c>
    </row>
    <row r="27" spans="1:17" ht="13.8" x14ac:dyDescent="0.25">
      <c r="A27" s="21" t="s">
        <v>29</v>
      </c>
      <c r="B27" s="25">
        <v>1946</v>
      </c>
      <c r="C27" s="23">
        <v>2513</v>
      </c>
      <c r="D27" s="23">
        <v>2520</v>
      </c>
      <c r="E27" s="20">
        <v>1921</v>
      </c>
      <c r="F27" s="20">
        <v>3391</v>
      </c>
      <c r="G27" s="20">
        <v>3850</v>
      </c>
      <c r="H27" s="20">
        <v>3892</v>
      </c>
      <c r="I27" s="20">
        <v>2975</v>
      </c>
      <c r="J27" s="20">
        <v>3229</v>
      </c>
      <c r="K27" s="20">
        <v>4013</v>
      </c>
      <c r="L27" s="20">
        <v>4980</v>
      </c>
      <c r="M27" s="20">
        <v>5229</v>
      </c>
      <c r="N27" s="20">
        <v>3811</v>
      </c>
      <c r="O27" s="20">
        <v>5331</v>
      </c>
      <c r="P27" s="20">
        <v>6232</v>
      </c>
      <c r="Q27" s="20">
        <v>6559</v>
      </c>
    </row>
    <row r="28" spans="1:17" ht="13.8" x14ac:dyDescent="0.25">
      <c r="A28" s="28" t="s">
        <v>30</v>
      </c>
      <c r="B28" s="25">
        <v>1535</v>
      </c>
      <c r="C28" s="23">
        <v>1595</v>
      </c>
      <c r="D28" s="23">
        <v>2267</v>
      </c>
      <c r="E28" s="20">
        <v>2338</v>
      </c>
      <c r="F28" s="20">
        <v>2935</v>
      </c>
      <c r="G28" s="20">
        <v>3437</v>
      </c>
      <c r="H28" s="20">
        <v>3883</v>
      </c>
      <c r="I28" s="20">
        <v>3163</v>
      </c>
      <c r="J28" s="20">
        <v>3275</v>
      </c>
      <c r="K28" s="20">
        <v>4404</v>
      </c>
      <c r="L28" s="20">
        <v>5933</v>
      </c>
      <c r="M28" s="20">
        <v>5240</v>
      </c>
      <c r="N28" s="20">
        <v>4080</v>
      </c>
      <c r="O28" s="20">
        <v>4956</v>
      </c>
      <c r="P28" s="20">
        <v>5337</v>
      </c>
      <c r="Q28" s="20">
        <v>5597</v>
      </c>
    </row>
    <row r="29" spans="1:17" ht="13.8" x14ac:dyDescent="0.25">
      <c r="A29" s="21" t="s">
        <v>31</v>
      </c>
      <c r="B29" s="25">
        <v>2617</v>
      </c>
      <c r="C29" s="23">
        <v>2272</v>
      </c>
      <c r="D29" s="23">
        <v>3067</v>
      </c>
      <c r="E29" s="20">
        <v>2235</v>
      </c>
      <c r="F29" s="20">
        <v>2016</v>
      </c>
      <c r="G29" s="20">
        <v>3638</v>
      </c>
      <c r="H29" s="20">
        <v>4082</v>
      </c>
      <c r="I29" s="20">
        <v>6003</v>
      </c>
      <c r="J29" s="20">
        <v>6122</v>
      </c>
      <c r="K29" s="20">
        <v>7016</v>
      </c>
      <c r="L29" s="20">
        <v>8526</v>
      </c>
      <c r="M29" s="20">
        <v>10359</v>
      </c>
      <c r="N29" s="20">
        <v>6833</v>
      </c>
      <c r="O29" s="20">
        <v>7982</v>
      </c>
      <c r="P29" s="20">
        <v>7497</v>
      </c>
      <c r="Q29" s="20">
        <v>11146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8.5 OK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Centeno</dc:creator>
  <cp:lastModifiedBy>Yhomar</cp:lastModifiedBy>
  <dcterms:created xsi:type="dcterms:W3CDTF">2023-10-24T17:56:26Z</dcterms:created>
  <dcterms:modified xsi:type="dcterms:W3CDTF">2025-05-10T13:45:05Z</dcterms:modified>
</cp:coreProperties>
</file>