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829DD5D1-CE1C-407B-857C-CB96FB871795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沖縄県第１区" sheetId="4" r:id="rId1"/>
    <sheet name="沖縄県第２区" sheetId="5" r:id="rId2"/>
    <sheet name="沖縄県第３区" sheetId="7" r:id="rId3"/>
    <sheet name="沖縄県第４区" sheetId="6" r:id="rId4"/>
  </sheets>
  <definedNames>
    <definedName name="_xlnm.Print_Area" localSheetId="0">沖縄県第１区!$A$1:$F$14</definedName>
    <definedName name="_xlnm.Print_Area" localSheetId="1">沖縄県第２区!$A$1:$G$14</definedName>
    <definedName name="_xlnm.Print_Area" localSheetId="2">沖縄県第３区!$A$1:$E$20</definedName>
    <definedName name="_xlnm.Print_Area" localSheetId="3">沖縄県第４区!$A$1:$F$17</definedName>
    <definedName name="_xlnm.Print_Titles" localSheetId="0">沖縄県第１区!$A:$A,沖縄県第１区!$1:$5</definedName>
    <definedName name="_xlnm.Print_Titles" localSheetId="1">沖縄県第２区!$A:$A,沖縄県第２区!$1:$5</definedName>
    <definedName name="_xlnm.Print_Titles" localSheetId="2">沖縄県第３区!$A:$A,沖縄県第３区!$1:$5</definedName>
    <definedName name="_xlnm.Print_Titles" localSheetId="3">沖縄県第４区!$A:$A,沖縄県第４区!$1:$5</definedName>
  </definedNames>
  <calcPr calcId="191029"/>
</workbook>
</file>

<file path=xl/calcChain.xml><?xml version="1.0" encoding="utf-8"?>
<calcChain xmlns="http://schemas.openxmlformats.org/spreadsheetml/2006/main">
  <c r="B14" i="4" l="1"/>
  <c r="C14" i="4"/>
  <c r="D14" i="4"/>
  <c r="E14" i="4"/>
  <c r="F14" i="4"/>
  <c r="D20" i="7"/>
  <c r="C20" i="7"/>
  <c r="B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A3" i="7"/>
  <c r="A20" i="7" s="1"/>
  <c r="E17" i="6"/>
  <c r="D17" i="6"/>
  <c r="C17" i="6"/>
  <c r="B17" i="6"/>
  <c r="F16" i="6"/>
  <c r="F15" i="6"/>
  <c r="F14" i="6"/>
  <c r="F13" i="6"/>
  <c r="F12" i="6"/>
  <c r="F11" i="6"/>
  <c r="F10" i="6"/>
  <c r="F9" i="6"/>
  <c r="F8" i="6"/>
  <c r="F7" i="6"/>
  <c r="F6" i="6"/>
  <c r="A3" i="6"/>
  <c r="A17" i="6" s="1"/>
  <c r="F14" i="5"/>
  <c r="E14" i="5"/>
  <c r="D14" i="5"/>
  <c r="C14" i="5"/>
  <c r="B14" i="5"/>
  <c r="G13" i="5"/>
  <c r="G12" i="5"/>
  <c r="G11" i="5"/>
  <c r="G10" i="5"/>
  <c r="G9" i="5"/>
  <c r="G8" i="5"/>
  <c r="G7" i="5"/>
  <c r="G6" i="5"/>
  <c r="A3" i="5"/>
  <c r="A14" i="5" s="1"/>
  <c r="F17" i="6" l="1"/>
  <c r="E20" i="7"/>
  <c r="G14" i="5"/>
  <c r="F13" i="4"/>
  <c r="F12" i="4"/>
  <c r="F11" i="4"/>
  <c r="F10" i="4"/>
  <c r="F9" i="4"/>
  <c r="F8" i="4"/>
  <c r="F7" i="4"/>
  <c r="F6" i="4"/>
  <c r="A3" i="4"/>
  <c r="A14" i="4" s="1"/>
</calcChain>
</file>

<file path=xl/sharedStrings.xml><?xml version="1.0" encoding="utf-8"?>
<sst xmlns="http://schemas.openxmlformats.org/spreadsheetml/2006/main" count="95" uniqueCount="70">
  <si>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</si>
  <si>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</si>
  <si>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</si>
  <si>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</si>
  <si>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</si>
  <si>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</si>
  <si>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下地　ミキオ</t>
    <phoneticPr fontId="1"/>
  </si>
  <si>
    <t>コクバ　幸之助</t>
    <phoneticPr fontId="1"/>
  </si>
  <si>
    <t>和田　ともひさ</t>
    <phoneticPr fontId="1"/>
  </si>
  <si>
    <t>あかみね　政賢</t>
    <phoneticPr fontId="1"/>
  </si>
  <si>
    <t>那 覇 市</t>
  </si>
  <si>
    <t>渡嘉敷村</t>
  </si>
  <si>
    <t>座間味村</t>
  </si>
  <si>
    <t>粟 国 村</t>
    <rPh sb="0" eb="1">
      <t>アワ</t>
    </rPh>
    <phoneticPr fontId="1"/>
  </si>
  <si>
    <t>渡名喜村</t>
  </si>
  <si>
    <t>南大東村</t>
  </si>
  <si>
    <t>北大東村</t>
  </si>
  <si>
    <t>久米島町</t>
    <rPh sb="0" eb="2">
      <t>クメ</t>
    </rPh>
    <rPh sb="2" eb="3">
      <t>ジマ</t>
    </rPh>
    <rPh sb="3" eb="4">
      <t>チョウ</t>
    </rPh>
    <phoneticPr fontId="1"/>
  </si>
  <si>
    <t>今野　あさみ</t>
    <phoneticPr fontId="1"/>
  </si>
  <si>
    <t>ミヤザキ　政久</t>
    <phoneticPr fontId="1"/>
  </si>
  <si>
    <t>赤嶺　ノボル</t>
    <phoneticPr fontId="1"/>
  </si>
  <si>
    <t>新垣　クニオ</t>
    <phoneticPr fontId="1"/>
  </si>
  <si>
    <t>ヒガ　タカシ</t>
    <phoneticPr fontId="1"/>
  </si>
  <si>
    <t>宜野湾市</t>
  </si>
  <si>
    <t>浦 添 市</t>
  </si>
  <si>
    <t>読 谷 村</t>
  </si>
  <si>
    <t>嘉手納町</t>
  </si>
  <si>
    <t>北 谷 町</t>
  </si>
  <si>
    <t>北中城村</t>
  </si>
  <si>
    <t>中 城 村</t>
  </si>
  <si>
    <t>西 原 町</t>
  </si>
  <si>
    <t>ヤラ　ともひろ</t>
    <phoneticPr fontId="1"/>
  </si>
  <si>
    <t>島尻　あい子</t>
    <phoneticPr fontId="1"/>
  </si>
  <si>
    <t>新城　つかさ</t>
    <phoneticPr fontId="1"/>
  </si>
  <si>
    <t>名 護 市</t>
    <rPh sb="0" eb="1">
      <t>ナ</t>
    </rPh>
    <rPh sb="2" eb="3">
      <t>ユズル</t>
    </rPh>
    <rPh sb="4" eb="5">
      <t>シ</t>
    </rPh>
    <phoneticPr fontId="10"/>
  </si>
  <si>
    <t>沖 縄 市</t>
    <rPh sb="0" eb="1">
      <t>オキ</t>
    </rPh>
    <rPh sb="2" eb="3">
      <t>ナワ</t>
    </rPh>
    <rPh sb="4" eb="5">
      <t>シ</t>
    </rPh>
    <phoneticPr fontId="10"/>
  </si>
  <si>
    <t>うるま市</t>
    <rPh sb="3" eb="4">
      <t>シ</t>
    </rPh>
    <phoneticPr fontId="10"/>
  </si>
  <si>
    <t>国 頭 村</t>
  </si>
  <si>
    <t>大宜味村</t>
  </si>
  <si>
    <t>東    村</t>
  </si>
  <si>
    <t>今帰仁村</t>
  </si>
  <si>
    <t>本 部 町</t>
  </si>
  <si>
    <t>恩 納 村</t>
  </si>
  <si>
    <t>宜野座村</t>
  </si>
  <si>
    <t>金 武 町</t>
  </si>
  <si>
    <t>伊 江 村</t>
  </si>
  <si>
    <t>伊平屋村</t>
    <rPh sb="0" eb="4">
      <t>イヘヤソン</t>
    </rPh>
    <phoneticPr fontId="10"/>
  </si>
  <si>
    <t>伊是名村</t>
    <rPh sb="0" eb="4">
      <t>イゼナソン</t>
    </rPh>
    <phoneticPr fontId="10"/>
  </si>
  <si>
    <t>金城　トオル</t>
    <phoneticPr fontId="1"/>
  </si>
  <si>
    <t>山川　やすひろ</t>
    <phoneticPr fontId="1"/>
  </si>
  <si>
    <t>ニシメ　恒三郎</t>
    <phoneticPr fontId="1"/>
  </si>
  <si>
    <t>山川　ひとし</t>
    <phoneticPr fontId="1"/>
  </si>
  <si>
    <t>石 垣 市</t>
    <rPh sb="0" eb="1">
      <t>イシ</t>
    </rPh>
    <rPh sb="2" eb="3">
      <t>カキ</t>
    </rPh>
    <rPh sb="4" eb="5">
      <t>シ</t>
    </rPh>
    <phoneticPr fontId="10"/>
  </si>
  <si>
    <t>糸 満 市</t>
    <rPh sb="0" eb="1">
      <t>イト</t>
    </rPh>
    <rPh sb="2" eb="3">
      <t>マン</t>
    </rPh>
    <rPh sb="4" eb="5">
      <t>シ</t>
    </rPh>
    <phoneticPr fontId="10"/>
  </si>
  <si>
    <t>豊見城市</t>
    <rPh sb="0" eb="3">
      <t>トミグスク</t>
    </rPh>
    <rPh sb="3" eb="4">
      <t>シ</t>
    </rPh>
    <phoneticPr fontId="10"/>
  </si>
  <si>
    <t>宮古島市</t>
    <rPh sb="0" eb="3">
      <t>ミヤコジマ</t>
    </rPh>
    <rPh sb="3" eb="4">
      <t>シ</t>
    </rPh>
    <phoneticPr fontId="10"/>
  </si>
  <si>
    <t>南 城 市</t>
    <rPh sb="0" eb="1">
      <t>ミナミ</t>
    </rPh>
    <rPh sb="2" eb="3">
      <t>シロ</t>
    </rPh>
    <rPh sb="4" eb="5">
      <t>シ</t>
    </rPh>
    <phoneticPr fontId="10"/>
  </si>
  <si>
    <t>与那原町</t>
    <rPh sb="0" eb="4">
      <t>ヨナバルチョウ</t>
    </rPh>
    <phoneticPr fontId="10"/>
  </si>
  <si>
    <t>南風原町</t>
    <rPh sb="0" eb="4">
      <t>ハエバルチョウ</t>
    </rPh>
    <phoneticPr fontId="10"/>
  </si>
  <si>
    <t>八重瀬町</t>
    <rPh sb="0" eb="3">
      <t>ヤエセ</t>
    </rPh>
    <rPh sb="3" eb="4">
      <t>チョウ</t>
    </rPh>
    <phoneticPr fontId="10"/>
  </si>
  <si>
    <t>多良間村</t>
    <rPh sb="0" eb="4">
      <t>タラマソン</t>
    </rPh>
    <phoneticPr fontId="10"/>
  </si>
  <si>
    <t>竹 富 町</t>
    <rPh sb="0" eb="1">
      <t>タケ</t>
    </rPh>
    <rPh sb="2" eb="3">
      <t>トミ</t>
    </rPh>
    <rPh sb="4" eb="5">
      <t>マチ</t>
    </rPh>
    <phoneticPr fontId="10"/>
  </si>
  <si>
    <t>与那国町</t>
    <rPh sb="0" eb="4">
      <t>ヨナグニチョウ</t>
    </rPh>
    <phoneticPr fontId="10"/>
  </si>
  <si>
    <t>自由民主党</t>
    <rPh sb="0" eb="5">
      <t>ジユウミンシュトウ</t>
    </rPh>
    <phoneticPr fontId="1"/>
  </si>
  <si>
    <t>参政党</t>
    <rPh sb="0" eb="3">
      <t>サンセイトウ</t>
    </rPh>
    <phoneticPr fontId="1"/>
  </si>
  <si>
    <t>日本共産党</t>
    <rPh sb="0" eb="5">
      <t>ニホンキョウサントウ</t>
    </rPh>
    <phoneticPr fontId="1"/>
  </si>
  <si>
    <t>日本維新の会</t>
    <rPh sb="0" eb="4">
      <t>ニホンイシン</t>
    </rPh>
    <rPh sb="5" eb="6">
      <t>カイ</t>
    </rPh>
    <phoneticPr fontId="1"/>
  </si>
  <si>
    <t>社会民主党</t>
    <rPh sb="0" eb="5">
      <t>シャカイミンシュトウ</t>
    </rPh>
    <phoneticPr fontId="1"/>
  </si>
  <si>
    <t>立憲民主党</t>
    <rPh sb="0" eb="5">
      <t>リッケンミンシュトウ</t>
    </rPh>
    <phoneticPr fontId="1"/>
  </si>
  <si>
    <t>れいわ新選組</t>
    <rPh sb="3" eb="6">
      <t>シンセングミ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</si>
</sst>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9" formatCode="#,##0.000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2"/>
      <name val="System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6" fillId="0" borderId="2" xfId="0" applyNumberFormat="1" applyFont="1" applyFill="1" applyBorder="1" applyAlignment="1">
      <alignment horizontal="right" vertical="center" shrinkToFit="1"/>
    </xf>
    <xf numFmtId="179" fontId="8" fillId="0" borderId="2" xfId="0" applyNumberFormat="1" applyFont="1" applyFill="1" applyBorder="1" applyAlignment="1">
      <alignment horizontal="right" vertical="center" shrinkToFit="1"/>
    </xf>
    <xf numFmtId="179" fontId="8" fillId="0" borderId="3" xfId="0" applyNumberFormat="1" applyFont="1" applyFill="1" applyBorder="1" applyAlignment="1">
      <alignment horizontal="right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2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沖縄県第１区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9" t="s">
        <v>1</v>
      </c>
    </row>
    <row r="5" spans="1:9" ht="28.8" customHeight="1" x14ac:dyDescent="0.2">
      <c r="A5" s="21" t="s">
        <v>4</v>
      </c>
      <c r="B5" s="24"/>
      <c r="C5" s="24" t="s">
        <v>63</v>
      </c>
      <c r="D5" s="24" t="s">
        <v>64</v>
      </c>
      <c r="E5" s="24" t="s">
        <v>65</v>
      </c>
      <c r="F5" s="30"/>
    </row>
    <row r="6" spans="1:9" ht="19.8" customHeight="1" x14ac:dyDescent="0.2">
      <c r="A6" s="17" t="s">
        <v>10</v>
      </c>
      <c r="B6" s="25">
        <v>28285</v>
      </c>
      <c r="C6" s="25">
        <v>39765</v>
      </c>
      <c r="D6" s="25">
        <v>9037</v>
      </c>
      <c r="E6" s="25">
        <v>48521</v>
      </c>
      <c r="F6" s="26">
        <f>SUM(B6:E6)</f>
        <v>125608</v>
      </c>
    </row>
    <row r="7" spans="1:9" ht="19.8" customHeight="1" x14ac:dyDescent="0.2">
      <c r="A7" s="17" t="s">
        <v>11</v>
      </c>
      <c r="B7" s="25">
        <v>80</v>
      </c>
      <c r="C7" s="25">
        <v>195</v>
      </c>
      <c r="D7" s="25">
        <v>25</v>
      </c>
      <c r="E7" s="25">
        <v>83</v>
      </c>
      <c r="F7" s="26">
        <f>SUM(B7:E7)</f>
        <v>383</v>
      </c>
    </row>
    <row r="8" spans="1:9" ht="19.8" customHeight="1" x14ac:dyDescent="0.2">
      <c r="A8" s="17" t="s">
        <v>12</v>
      </c>
      <c r="B8" s="25">
        <v>99</v>
      </c>
      <c r="C8" s="25">
        <v>228</v>
      </c>
      <c r="D8" s="25">
        <v>25</v>
      </c>
      <c r="E8" s="25">
        <v>141</v>
      </c>
      <c r="F8" s="26">
        <f>SUM(B8:E8)</f>
        <v>493</v>
      </c>
    </row>
    <row r="9" spans="1:9" ht="19.8" customHeight="1" x14ac:dyDescent="0.2">
      <c r="A9" s="17" t="s">
        <v>13</v>
      </c>
      <c r="B9" s="25">
        <v>106</v>
      </c>
      <c r="C9" s="25">
        <v>124</v>
      </c>
      <c r="D9" s="25">
        <v>12</v>
      </c>
      <c r="E9" s="25">
        <v>57</v>
      </c>
      <c r="F9" s="26">
        <f>SUM(B9:E9)</f>
        <v>299</v>
      </c>
    </row>
    <row r="10" spans="1:9" ht="19.8" customHeight="1" x14ac:dyDescent="0.2">
      <c r="A10" s="17" t="s">
        <v>14</v>
      </c>
      <c r="B10" s="25">
        <v>12</v>
      </c>
      <c r="C10" s="25">
        <v>97</v>
      </c>
      <c r="D10" s="25">
        <v>4</v>
      </c>
      <c r="E10" s="25">
        <v>40</v>
      </c>
      <c r="F10" s="26">
        <f>SUM(B10:E10)</f>
        <v>153</v>
      </c>
    </row>
    <row r="11" spans="1:9" ht="19.8" customHeight="1" x14ac:dyDescent="0.2">
      <c r="A11" s="17" t="s">
        <v>15</v>
      </c>
      <c r="B11" s="25">
        <v>60</v>
      </c>
      <c r="C11" s="25">
        <v>410</v>
      </c>
      <c r="D11" s="25">
        <v>17</v>
      </c>
      <c r="E11" s="25">
        <v>111</v>
      </c>
      <c r="F11" s="26">
        <f>SUM(B11:E11)</f>
        <v>598</v>
      </c>
    </row>
    <row r="12" spans="1:9" ht="19.8" customHeight="1" x14ac:dyDescent="0.2">
      <c r="A12" s="17" t="s">
        <v>16</v>
      </c>
      <c r="B12" s="25">
        <v>39</v>
      </c>
      <c r="C12" s="25">
        <v>221</v>
      </c>
      <c r="D12" s="25">
        <v>9</v>
      </c>
      <c r="E12" s="25">
        <v>28</v>
      </c>
      <c r="F12" s="26">
        <f>SUM(B12:E12)</f>
        <v>297</v>
      </c>
    </row>
    <row r="13" spans="1:9" ht="19.8" customHeight="1" thickBot="1" x14ac:dyDescent="0.25">
      <c r="A13" s="17" t="s">
        <v>17</v>
      </c>
      <c r="B13" s="25">
        <v>934</v>
      </c>
      <c r="C13" s="25">
        <v>1064</v>
      </c>
      <c r="D13" s="25">
        <v>142</v>
      </c>
      <c r="E13" s="25">
        <v>857</v>
      </c>
      <c r="F13" s="26">
        <f>SUM(B13:E13)</f>
        <v>2997</v>
      </c>
    </row>
    <row r="14" spans="1:9" ht="19.8" customHeight="1" thickTop="1" x14ac:dyDescent="0.2">
      <c r="A14" s="20" t="str">
        <f ca="1">A3&amp;" 合計"</f>
        <v>沖縄県第１区 合計</v>
      </c>
      <c r="B14" s="27">
        <f>SUM(B6:B13)</f>
        <v>29615</v>
      </c>
      <c r="C14" s="27">
        <f>SUM(C6:C13)</f>
        <v>42104</v>
      </c>
      <c r="D14" s="27">
        <f>SUM(D6:D13)</f>
        <v>9271</v>
      </c>
      <c r="E14" s="27">
        <f>SUM(E6:E13)</f>
        <v>49838</v>
      </c>
      <c r="F14" s="27">
        <f>SUM(F6:F13)</f>
        <v>130828</v>
      </c>
    </row>
    <row r="15" spans="1:9" ht="15.9" customHeight="1" x14ac:dyDescent="0.2">
      <c r="A15" s="8"/>
      <c r="B15" s="9"/>
      <c r="C15" s="10"/>
      <c r="D15" s="10"/>
      <c r="E15" s="10"/>
      <c r="F15" s="11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5CB5-9499-4C48-8199-86FE478EA536}">
  <dimension ref="A1:J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沖縄県第２区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9" t="s">
        <v>1</v>
      </c>
    </row>
    <row r="5" spans="1:10" ht="28.8" customHeight="1" x14ac:dyDescent="0.2">
      <c r="A5" s="28" t="s">
        <v>4</v>
      </c>
      <c r="B5" s="24" t="s">
        <v>64</v>
      </c>
      <c r="C5" s="24" t="s">
        <v>63</v>
      </c>
      <c r="D5" s="24" t="s">
        <v>66</v>
      </c>
      <c r="E5" s="24" t="s">
        <v>67</v>
      </c>
      <c r="F5" s="24"/>
      <c r="G5" s="30"/>
    </row>
    <row r="6" spans="1:10" ht="19.8" customHeight="1" x14ac:dyDescent="0.2">
      <c r="A6" s="17" t="s">
        <v>23</v>
      </c>
      <c r="B6" s="25">
        <v>3107</v>
      </c>
      <c r="C6" s="25">
        <v>14379</v>
      </c>
      <c r="D6" s="25">
        <v>4702</v>
      </c>
      <c r="E6" s="25">
        <v>15298</v>
      </c>
      <c r="F6" s="25">
        <v>717</v>
      </c>
      <c r="G6" s="26">
        <f>SUM(B6:F6)</f>
        <v>38203</v>
      </c>
    </row>
    <row r="7" spans="1:10" ht="19.8" customHeight="1" x14ac:dyDescent="0.2">
      <c r="A7" s="17" t="s">
        <v>24</v>
      </c>
      <c r="B7" s="25">
        <v>3519</v>
      </c>
      <c r="C7" s="25">
        <v>14285</v>
      </c>
      <c r="D7" s="25">
        <v>11580</v>
      </c>
      <c r="E7" s="25">
        <v>15419</v>
      </c>
      <c r="F7" s="25">
        <v>562</v>
      </c>
      <c r="G7" s="26">
        <f>SUM(B7:F7)</f>
        <v>45365</v>
      </c>
    </row>
    <row r="8" spans="1:10" ht="19.8" customHeight="1" x14ac:dyDescent="0.2">
      <c r="A8" s="17" t="s">
        <v>25</v>
      </c>
      <c r="B8" s="25">
        <v>1477</v>
      </c>
      <c r="C8" s="25">
        <v>4774</v>
      </c>
      <c r="D8" s="25">
        <v>1622</v>
      </c>
      <c r="E8" s="25">
        <v>7397</v>
      </c>
      <c r="F8" s="25">
        <v>303</v>
      </c>
      <c r="G8" s="26">
        <f>SUM(B8:F8)</f>
        <v>15573</v>
      </c>
    </row>
    <row r="9" spans="1:10" ht="19.8" customHeight="1" x14ac:dyDescent="0.2">
      <c r="A9" s="17" t="s">
        <v>26</v>
      </c>
      <c r="B9" s="25">
        <v>403</v>
      </c>
      <c r="C9" s="25">
        <v>2062</v>
      </c>
      <c r="D9" s="25">
        <v>487</v>
      </c>
      <c r="E9" s="25">
        <v>2031</v>
      </c>
      <c r="F9" s="25">
        <v>98</v>
      </c>
      <c r="G9" s="26">
        <f>SUM(B9:F9)</f>
        <v>5081</v>
      </c>
    </row>
    <row r="10" spans="1:10" ht="19.8" customHeight="1" x14ac:dyDescent="0.2">
      <c r="A10" s="17" t="s">
        <v>27</v>
      </c>
      <c r="B10" s="25">
        <v>904</v>
      </c>
      <c r="C10" s="25">
        <v>3204</v>
      </c>
      <c r="D10" s="25">
        <v>1147</v>
      </c>
      <c r="E10" s="25">
        <v>5002</v>
      </c>
      <c r="F10" s="25">
        <v>187</v>
      </c>
      <c r="G10" s="26">
        <f>SUM(B10:F10)</f>
        <v>10444</v>
      </c>
    </row>
    <row r="11" spans="1:10" ht="19.8" customHeight="1" x14ac:dyDescent="0.2">
      <c r="A11" s="17" t="s">
        <v>28</v>
      </c>
      <c r="B11" s="25">
        <v>461</v>
      </c>
      <c r="C11" s="25">
        <v>1507</v>
      </c>
      <c r="D11" s="25">
        <v>525</v>
      </c>
      <c r="E11" s="25">
        <v>4722</v>
      </c>
      <c r="F11" s="25">
        <v>151</v>
      </c>
      <c r="G11" s="26">
        <f>SUM(B11:F11)</f>
        <v>7366</v>
      </c>
    </row>
    <row r="12" spans="1:10" ht="19.8" customHeight="1" x14ac:dyDescent="0.2">
      <c r="A12" s="17" t="s">
        <v>29</v>
      </c>
      <c r="B12" s="25">
        <v>814</v>
      </c>
      <c r="C12" s="25">
        <v>2677</v>
      </c>
      <c r="D12" s="25">
        <v>1090</v>
      </c>
      <c r="E12" s="25">
        <v>4451</v>
      </c>
      <c r="F12" s="25">
        <v>174</v>
      </c>
      <c r="G12" s="26">
        <f>SUM(B12:F12)</f>
        <v>9206</v>
      </c>
    </row>
    <row r="13" spans="1:10" ht="19.8" customHeight="1" thickBot="1" x14ac:dyDescent="0.25">
      <c r="A13" s="17" t="s">
        <v>30</v>
      </c>
      <c r="B13" s="25">
        <v>1128</v>
      </c>
      <c r="C13" s="25">
        <v>4384</v>
      </c>
      <c r="D13" s="25">
        <v>1806</v>
      </c>
      <c r="E13" s="25">
        <v>6896</v>
      </c>
      <c r="F13" s="25">
        <v>182</v>
      </c>
      <c r="G13" s="26">
        <f>SUM(B13:F13)</f>
        <v>14396</v>
      </c>
    </row>
    <row r="14" spans="1:10" ht="19.8" customHeight="1" thickTop="1" x14ac:dyDescent="0.2">
      <c r="A14" s="20" t="str">
        <f ca="1">A3&amp;" 合計"</f>
        <v>沖縄県第２区 合計</v>
      </c>
      <c r="B14" s="27">
        <f>SUM(B6:B13)</f>
        <v>11813</v>
      </c>
      <c r="C14" s="27">
        <f>SUM(C6:C13)</f>
        <v>47272</v>
      </c>
      <c r="D14" s="27">
        <f>SUM(D6:D13)</f>
        <v>22959</v>
      </c>
      <c r="E14" s="27">
        <f>SUM(E6:E13)</f>
        <v>61216</v>
      </c>
      <c r="F14" s="27">
        <f>SUM(F6:F13)</f>
        <v>2374</v>
      </c>
      <c r="G14" s="27">
        <f>SUM(G6:G13)</f>
        <v>145634</v>
      </c>
    </row>
    <row r="15" spans="1:10" ht="15.9" customHeight="1" x14ac:dyDescent="0.2">
      <c r="A15" s="8"/>
      <c r="B15" s="9"/>
      <c r="C15" s="10"/>
      <c r="D15" s="10"/>
      <c r="E15" s="10"/>
      <c r="F15" s="10"/>
      <c r="G15" s="11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  <row r="19" spans="1:7" ht="15.9" customHeight="1" x14ac:dyDescent="0.2">
      <c r="A19" s="12"/>
      <c r="B19" s="6"/>
      <c r="C19" s="13"/>
      <c r="D19" s="13"/>
      <c r="E19" s="13"/>
      <c r="F19" s="13"/>
      <c r="G19" s="14"/>
    </row>
    <row r="20" spans="1:7" ht="15.9" customHeight="1" x14ac:dyDescent="0.2">
      <c r="A20" s="12"/>
      <c r="B20" s="6"/>
      <c r="C20" s="13"/>
      <c r="D20" s="13"/>
      <c r="E20" s="13"/>
      <c r="F20" s="13"/>
      <c r="G20" s="14"/>
    </row>
    <row r="21" spans="1:7" ht="15.9" customHeight="1" x14ac:dyDescent="0.2">
      <c r="A21" s="12"/>
      <c r="B21" s="6"/>
      <c r="C21" s="13"/>
      <c r="D21" s="13"/>
      <c r="E21" s="13"/>
      <c r="F21" s="13"/>
      <c r="G21" s="14"/>
    </row>
    <row r="22" spans="1:7" ht="15.9" customHeight="1" x14ac:dyDescent="0.2">
      <c r="A22" s="12"/>
      <c r="B22" s="6"/>
      <c r="C22" s="13"/>
      <c r="D22" s="13"/>
      <c r="E22" s="13"/>
      <c r="F22" s="13"/>
      <c r="G22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DDA0-167C-4BE0-A69C-4A408DC599FD}">
  <dimension ref="A1:H28"/>
  <sheetViews>
    <sheetView showGridLines="0" showZeros="0" view="pageBreakPreview" zoomScale="85" zoomScaleNormal="85" zoomScaleSheetLayoutView="85" workbookViewId="0">
      <pane xSplit="1" ySplit="5" topLeftCell="B9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沖縄県第３区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31</v>
      </c>
      <c r="C4" s="23" t="s">
        <v>32</v>
      </c>
      <c r="D4" s="23" t="s">
        <v>33</v>
      </c>
      <c r="E4" s="29" t="s">
        <v>1</v>
      </c>
    </row>
    <row r="5" spans="1:8" ht="28.8" customHeight="1" x14ac:dyDescent="0.2">
      <c r="A5" s="28" t="s">
        <v>4</v>
      </c>
      <c r="B5" s="24" t="s">
        <v>68</v>
      </c>
      <c r="C5" s="24" t="s">
        <v>63</v>
      </c>
      <c r="D5" s="24" t="s">
        <v>64</v>
      </c>
      <c r="E5" s="30"/>
    </row>
    <row r="6" spans="1:8" ht="19.8" customHeight="1" x14ac:dyDescent="0.2">
      <c r="A6" s="17" t="s">
        <v>34</v>
      </c>
      <c r="B6" s="25">
        <v>11023</v>
      </c>
      <c r="C6" s="25">
        <v>13379</v>
      </c>
      <c r="D6" s="25">
        <v>1622</v>
      </c>
      <c r="E6" s="26">
        <f>SUM(B6:D6)</f>
        <v>26024</v>
      </c>
    </row>
    <row r="7" spans="1:8" ht="19.8" customHeight="1" x14ac:dyDescent="0.2">
      <c r="A7" s="17" t="s">
        <v>35</v>
      </c>
      <c r="B7" s="25">
        <v>26068</v>
      </c>
      <c r="C7" s="25">
        <v>23114</v>
      </c>
      <c r="D7" s="25">
        <v>4775</v>
      </c>
      <c r="E7" s="26">
        <f>SUM(B7:D7)</f>
        <v>53957</v>
      </c>
    </row>
    <row r="8" spans="1:8" ht="19.8" customHeight="1" x14ac:dyDescent="0.2">
      <c r="A8" s="17" t="s">
        <v>36</v>
      </c>
      <c r="B8" s="25">
        <v>22375</v>
      </c>
      <c r="C8" s="25">
        <v>22351</v>
      </c>
      <c r="D8" s="25">
        <v>4014</v>
      </c>
      <c r="E8" s="26">
        <f>SUM(B8:D8)</f>
        <v>48740</v>
      </c>
    </row>
    <row r="9" spans="1:8" ht="19.8" customHeight="1" x14ac:dyDescent="0.2">
      <c r="A9" s="17" t="s">
        <v>37</v>
      </c>
      <c r="B9" s="25">
        <v>668</v>
      </c>
      <c r="C9" s="25">
        <v>1187</v>
      </c>
      <c r="D9" s="25">
        <v>213</v>
      </c>
      <c r="E9" s="26">
        <f>SUM(B9:D9)</f>
        <v>2068</v>
      </c>
    </row>
    <row r="10" spans="1:8" ht="19.8" customHeight="1" x14ac:dyDescent="0.2">
      <c r="A10" s="17" t="s">
        <v>38</v>
      </c>
      <c r="B10" s="25">
        <v>791</v>
      </c>
      <c r="C10" s="25">
        <v>563</v>
      </c>
      <c r="D10" s="25">
        <v>83</v>
      </c>
      <c r="E10" s="26">
        <f>SUM(B10:D10)</f>
        <v>1437</v>
      </c>
    </row>
    <row r="11" spans="1:8" ht="19.8" customHeight="1" x14ac:dyDescent="0.2">
      <c r="A11" s="17" t="s">
        <v>39</v>
      </c>
      <c r="B11" s="25">
        <v>418</v>
      </c>
      <c r="C11" s="25">
        <v>510</v>
      </c>
      <c r="D11" s="25">
        <v>57</v>
      </c>
      <c r="E11" s="26">
        <f>SUM(B11:D11)</f>
        <v>985</v>
      </c>
    </row>
    <row r="12" spans="1:8" ht="19.8" customHeight="1" x14ac:dyDescent="0.2">
      <c r="A12" s="17" t="s">
        <v>40</v>
      </c>
      <c r="B12" s="25">
        <v>2151</v>
      </c>
      <c r="C12" s="25">
        <v>1594</v>
      </c>
      <c r="D12" s="25">
        <v>270</v>
      </c>
      <c r="E12" s="26">
        <f>SUM(B12:D12)</f>
        <v>4015</v>
      </c>
    </row>
    <row r="13" spans="1:8" ht="19.8" customHeight="1" x14ac:dyDescent="0.2">
      <c r="A13" s="17" t="s">
        <v>41</v>
      </c>
      <c r="B13" s="25">
        <v>2268</v>
      </c>
      <c r="C13" s="25">
        <v>2784</v>
      </c>
      <c r="D13" s="25">
        <v>294</v>
      </c>
      <c r="E13" s="26">
        <f>SUM(B13:D13)</f>
        <v>5346</v>
      </c>
    </row>
    <row r="14" spans="1:8" ht="19.8" customHeight="1" x14ac:dyDescent="0.2">
      <c r="A14" s="17" t="s">
        <v>42</v>
      </c>
      <c r="B14" s="25">
        <v>1829</v>
      </c>
      <c r="C14" s="25">
        <v>1742</v>
      </c>
      <c r="D14" s="25">
        <v>328</v>
      </c>
      <c r="E14" s="26">
        <f>SUM(B14:D14)</f>
        <v>3899</v>
      </c>
    </row>
    <row r="15" spans="1:8" ht="19.8" customHeight="1" x14ac:dyDescent="0.2">
      <c r="A15" s="17" t="s">
        <v>43</v>
      </c>
      <c r="B15" s="25">
        <v>1194</v>
      </c>
      <c r="C15" s="25">
        <v>1627</v>
      </c>
      <c r="D15" s="25">
        <v>145</v>
      </c>
      <c r="E15" s="26">
        <f>SUM(B15:D15)</f>
        <v>2966</v>
      </c>
    </row>
    <row r="16" spans="1:8" ht="19.8" customHeight="1" x14ac:dyDescent="0.2">
      <c r="A16" s="17" t="s">
        <v>44</v>
      </c>
      <c r="B16" s="25">
        <v>1812</v>
      </c>
      <c r="C16" s="25">
        <v>2378</v>
      </c>
      <c r="D16" s="25">
        <v>298</v>
      </c>
      <c r="E16" s="26">
        <f>SUM(B16:D16)</f>
        <v>4488</v>
      </c>
    </row>
    <row r="17" spans="1:5" ht="19.8" customHeight="1" x14ac:dyDescent="0.2">
      <c r="A17" s="17" t="s">
        <v>45</v>
      </c>
      <c r="B17" s="25">
        <v>583</v>
      </c>
      <c r="C17" s="25">
        <v>1073</v>
      </c>
      <c r="D17" s="25">
        <v>95</v>
      </c>
      <c r="E17" s="26">
        <f>SUM(B17:D17)</f>
        <v>1751</v>
      </c>
    </row>
    <row r="18" spans="1:5" ht="19.8" customHeight="1" x14ac:dyDescent="0.2">
      <c r="A18" s="17" t="s">
        <v>46</v>
      </c>
      <c r="B18" s="25">
        <v>134</v>
      </c>
      <c r="C18" s="25">
        <v>449</v>
      </c>
      <c r="D18" s="25">
        <v>24</v>
      </c>
      <c r="E18" s="26">
        <f>SUM(B18:D18)</f>
        <v>607</v>
      </c>
    </row>
    <row r="19" spans="1:5" ht="19.8" customHeight="1" thickBot="1" x14ac:dyDescent="0.25">
      <c r="A19" s="17" t="s">
        <v>47</v>
      </c>
      <c r="B19" s="25">
        <v>143</v>
      </c>
      <c r="C19" s="25">
        <v>475</v>
      </c>
      <c r="D19" s="25">
        <v>24</v>
      </c>
      <c r="E19" s="26">
        <f>SUM(B19:D19)</f>
        <v>642</v>
      </c>
    </row>
    <row r="20" spans="1:5" ht="19.8" customHeight="1" thickTop="1" x14ac:dyDescent="0.2">
      <c r="A20" s="20" t="str">
        <f ca="1">A3&amp;" 合計"</f>
        <v>沖縄県第３区 合計</v>
      </c>
      <c r="B20" s="27">
        <f>SUM(B6:B19)</f>
        <v>71457</v>
      </c>
      <c r="C20" s="27">
        <f>SUM(C6:C19)</f>
        <v>73226</v>
      </c>
      <c r="D20" s="27">
        <f>SUM(D6:D19)</f>
        <v>12242</v>
      </c>
      <c r="E20" s="27">
        <f>SUM(E6:E19)</f>
        <v>156925</v>
      </c>
    </row>
    <row r="21" spans="1:5" ht="15.9" customHeight="1" x14ac:dyDescent="0.2">
      <c r="A21" s="8"/>
      <c r="B21" s="9"/>
      <c r="C21" s="10"/>
      <c r="D21" s="10"/>
      <c r="E21" s="11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  <row r="28" spans="1:5" ht="15.9" customHeight="1" x14ac:dyDescent="0.2">
      <c r="A28" s="12"/>
      <c r="B28" s="6"/>
      <c r="C28" s="13"/>
      <c r="D28" s="13"/>
      <c r="E28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1337-3251-403F-9D58-DFB8F1BE0EE5}">
  <dimension ref="A1:I2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沖縄県第４区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48</v>
      </c>
      <c r="C4" s="23" t="s">
        <v>49</v>
      </c>
      <c r="D4" s="23" t="s">
        <v>50</v>
      </c>
      <c r="E4" s="23" t="s">
        <v>51</v>
      </c>
      <c r="F4" s="29" t="s">
        <v>1</v>
      </c>
    </row>
    <row r="5" spans="1:9" ht="28.8" customHeight="1" x14ac:dyDescent="0.2">
      <c r="A5" s="28" t="s">
        <v>4</v>
      </c>
      <c r="B5" s="24" t="s">
        <v>68</v>
      </c>
      <c r="C5" s="24" t="s">
        <v>66</v>
      </c>
      <c r="D5" s="24" t="s">
        <v>63</v>
      </c>
      <c r="E5" s="24" t="s">
        <v>69</v>
      </c>
      <c r="F5" s="30"/>
    </row>
    <row r="6" spans="1:9" ht="19.8" customHeight="1" x14ac:dyDescent="0.2">
      <c r="A6" s="17" t="s">
        <v>52</v>
      </c>
      <c r="B6" s="32">
        <v>5586</v>
      </c>
      <c r="C6" s="32">
        <v>1289.2629999999999</v>
      </c>
      <c r="D6" s="32">
        <v>7968</v>
      </c>
      <c r="E6" s="32">
        <v>2621.7359999999999</v>
      </c>
      <c r="F6" s="33">
        <f>SUM(B6:E6)</f>
        <v>17464.999</v>
      </c>
    </row>
    <row r="7" spans="1:9" ht="19.8" customHeight="1" x14ac:dyDescent="0.2">
      <c r="A7" s="17" t="s">
        <v>53</v>
      </c>
      <c r="B7" s="32">
        <v>7255</v>
      </c>
      <c r="C7" s="32">
        <v>2332.6030000000001</v>
      </c>
      <c r="D7" s="32">
        <v>9456</v>
      </c>
      <c r="E7" s="32">
        <v>3365.3960000000002</v>
      </c>
      <c r="F7" s="33">
        <f>SUM(B7:E7)</f>
        <v>22408.999</v>
      </c>
    </row>
    <row r="8" spans="1:9" ht="19.8" customHeight="1" x14ac:dyDescent="0.2">
      <c r="A8" s="17" t="s">
        <v>54</v>
      </c>
      <c r="B8" s="32">
        <v>8504</v>
      </c>
      <c r="C8" s="32">
        <v>2672.4450000000002</v>
      </c>
      <c r="D8" s="32">
        <v>9795</v>
      </c>
      <c r="E8" s="32">
        <v>3802.5540000000001</v>
      </c>
      <c r="F8" s="33">
        <f>SUM(B8:E8)</f>
        <v>24773.999</v>
      </c>
    </row>
    <row r="9" spans="1:9" ht="19.8" customHeight="1" x14ac:dyDescent="0.2">
      <c r="A9" s="17" t="s">
        <v>55</v>
      </c>
      <c r="B9" s="32">
        <v>4605</v>
      </c>
      <c r="C9" s="32">
        <v>1435.7070000000001</v>
      </c>
      <c r="D9" s="32">
        <v>8772</v>
      </c>
      <c r="E9" s="32">
        <v>2431.2919999999999</v>
      </c>
      <c r="F9" s="33">
        <f>SUM(B9:E9)</f>
        <v>17243.999</v>
      </c>
    </row>
    <row r="10" spans="1:9" ht="19.8" customHeight="1" x14ac:dyDescent="0.2">
      <c r="A10" s="17" t="s">
        <v>56</v>
      </c>
      <c r="B10" s="32">
        <v>7042</v>
      </c>
      <c r="C10" s="32">
        <v>1281.758</v>
      </c>
      <c r="D10" s="32">
        <v>8645</v>
      </c>
      <c r="E10" s="32">
        <v>2435.241</v>
      </c>
      <c r="F10" s="33">
        <f>SUM(B10:E10)</f>
        <v>19403.999000000003</v>
      </c>
    </row>
    <row r="11" spans="1:9" ht="19.8" customHeight="1" x14ac:dyDescent="0.2">
      <c r="A11" s="17" t="s">
        <v>57</v>
      </c>
      <c r="B11" s="32">
        <v>2859</v>
      </c>
      <c r="C11" s="32">
        <v>707.76400000000001</v>
      </c>
      <c r="D11" s="32">
        <v>3109</v>
      </c>
      <c r="E11" s="32">
        <v>1024.2349999999999</v>
      </c>
      <c r="F11" s="33">
        <f>SUM(B11:E11)</f>
        <v>7699.9989999999998</v>
      </c>
    </row>
    <row r="12" spans="1:9" ht="19.8" customHeight="1" x14ac:dyDescent="0.2">
      <c r="A12" s="17" t="s">
        <v>58</v>
      </c>
      <c r="B12" s="32">
        <v>5944</v>
      </c>
      <c r="C12" s="32">
        <v>1513.5830000000001</v>
      </c>
      <c r="D12" s="32">
        <v>6182</v>
      </c>
      <c r="E12" s="32">
        <v>2406.4160000000002</v>
      </c>
      <c r="F12" s="33">
        <f>SUM(B12:E12)</f>
        <v>16045.999</v>
      </c>
    </row>
    <row r="13" spans="1:9" ht="19.8" customHeight="1" x14ac:dyDescent="0.2">
      <c r="A13" s="17" t="s">
        <v>59</v>
      </c>
      <c r="B13" s="32">
        <v>4699</v>
      </c>
      <c r="C13" s="32">
        <v>1033.251</v>
      </c>
      <c r="D13" s="32">
        <v>5434</v>
      </c>
      <c r="E13" s="32">
        <v>1721.748</v>
      </c>
      <c r="F13" s="33">
        <f>SUM(B13:E13)</f>
        <v>12887.999</v>
      </c>
    </row>
    <row r="14" spans="1:9" ht="19.8" customHeight="1" x14ac:dyDescent="0.2">
      <c r="A14" s="17" t="s">
        <v>60</v>
      </c>
      <c r="B14" s="32">
        <v>53</v>
      </c>
      <c r="C14" s="32">
        <v>23.469000000000001</v>
      </c>
      <c r="D14" s="32">
        <v>334</v>
      </c>
      <c r="E14" s="32">
        <v>26.53</v>
      </c>
      <c r="F14" s="33">
        <f>SUM(B14:E14)</f>
        <v>436.99900000000002</v>
      </c>
    </row>
    <row r="15" spans="1:9" ht="19.8" customHeight="1" x14ac:dyDescent="0.2">
      <c r="A15" s="17" t="s">
        <v>61</v>
      </c>
      <c r="B15" s="32">
        <v>540</v>
      </c>
      <c r="C15" s="32">
        <v>143.01400000000001</v>
      </c>
      <c r="D15" s="32">
        <v>1066</v>
      </c>
      <c r="E15" s="32">
        <v>353.98500000000001</v>
      </c>
      <c r="F15" s="33">
        <f>SUM(B15:E15)</f>
        <v>2102.9990000000003</v>
      </c>
    </row>
    <row r="16" spans="1:9" ht="19.8" customHeight="1" thickBot="1" x14ac:dyDescent="0.25">
      <c r="A16" s="17" t="s">
        <v>62</v>
      </c>
      <c r="B16" s="32">
        <v>161</v>
      </c>
      <c r="C16" s="32">
        <v>49.021000000000001</v>
      </c>
      <c r="D16" s="32">
        <v>528</v>
      </c>
      <c r="E16" s="32">
        <v>94.977999999999994</v>
      </c>
      <c r="F16" s="33">
        <f>SUM(B16:E16)</f>
        <v>832.99899999999991</v>
      </c>
    </row>
    <row r="17" spans="1:6" ht="19.8" customHeight="1" thickTop="1" x14ac:dyDescent="0.2">
      <c r="A17" s="20" t="str">
        <f ca="1">A3&amp;" 合計"</f>
        <v>沖縄県第４区 合計</v>
      </c>
      <c r="B17" s="34">
        <f>SUM(B6:B16)</f>
        <v>47248</v>
      </c>
      <c r="C17" s="34">
        <f>SUM(C6:C16)</f>
        <v>12481.877999999999</v>
      </c>
      <c r="D17" s="34">
        <f>SUM(D6:D16)</f>
        <v>61289</v>
      </c>
      <c r="E17" s="34">
        <f>SUM(E6:E16)</f>
        <v>20284.110999999997</v>
      </c>
      <c r="F17" s="34">
        <f>SUM(F6:F16)</f>
        <v>141302.98900000003</v>
      </c>
    </row>
    <row r="18" spans="1:6" ht="15.9" customHeight="1" x14ac:dyDescent="0.2">
      <c r="A18" s="8"/>
      <c r="B18" s="9"/>
      <c r="C18" s="10"/>
      <c r="D18" s="10"/>
      <c r="E18" s="10"/>
      <c r="F18" s="11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  <row r="21" spans="1:6" ht="15.9" customHeight="1" x14ac:dyDescent="0.2">
      <c r="A21" s="12"/>
      <c r="B21" s="6"/>
      <c r="C21" s="13"/>
      <c r="D21" s="13"/>
      <c r="E21" s="13"/>
      <c r="F21" s="14"/>
    </row>
    <row r="22" spans="1:6" ht="15.9" customHeight="1" x14ac:dyDescent="0.2">
      <c r="A22" s="12"/>
      <c r="B22" s="6"/>
      <c r="C22" s="13"/>
      <c r="D22" s="13"/>
      <c r="E22" s="13"/>
      <c r="F22" s="14"/>
    </row>
    <row r="23" spans="1:6" ht="15.9" customHeight="1" x14ac:dyDescent="0.2">
      <c r="A23" s="12"/>
      <c r="B23" s="6"/>
      <c r="C23" s="13"/>
      <c r="D23" s="13"/>
      <c r="E23" s="13"/>
      <c r="F23" s="14"/>
    </row>
    <row r="24" spans="1:6" ht="15.9" customHeight="1" x14ac:dyDescent="0.2">
      <c r="A24" s="12"/>
      <c r="B24" s="6"/>
      <c r="C24" s="13"/>
      <c r="D24" s="13"/>
      <c r="E24" s="13"/>
      <c r="F24" s="14"/>
    </row>
    <row r="25" spans="1:6" ht="15.9" customHeight="1" x14ac:dyDescent="0.2">
      <c r="A25" s="12"/>
      <c r="B25" s="6"/>
      <c r="C25" s="13"/>
      <c r="D25" s="13"/>
      <c r="E25" s="13"/>
      <c r="F25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沖縄県第１区</vt:lpstr>
      <vt:lpstr>沖縄県第２区</vt:lpstr>
      <vt:lpstr>沖縄県第３区</vt:lpstr>
      <vt:lpstr>沖縄県第４区</vt:lpstr>
      <vt:lpstr>沖縄県第１区!Print_Area</vt:lpstr>
      <vt:lpstr>沖縄県第２区!Print_Area</vt:lpstr>
      <vt:lpstr>沖縄県第３区!Print_Area</vt:lpstr>
      <vt:lpstr>沖縄県第４区!Print_Area</vt:lpstr>
      <vt:lpstr>沖縄県第１区!Print_Titles</vt:lpstr>
      <vt:lpstr>沖縄県第２区!Print_Titles</vt:lpstr>
      <vt:lpstr>沖縄県第３区!Print_Titles</vt:lpstr>
      <vt:lpstr>沖縄県第４区!Print_Titles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