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9AAD74C3-859B-4998-BCC9-834ABDE5DFD5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長崎県第１区" sheetId="6" r:id="rId1"/>
    <sheet name="長崎県第２区" sheetId="5" r:id="rId2"/>
    <sheet name="長崎県第３区" sheetId="4" r:id="rId3"/>
  </sheets>
  <definedNames>
    <definedName name="_xlnm.Print_Area" localSheetId="0">長崎県第１区!$A$1:$G$7</definedName>
    <definedName name="_xlnm.Print_Area" localSheetId="1">長崎県第２区!$A$1:$F$15</definedName>
    <definedName name="_xlnm.Print_Area" localSheetId="2">長崎県第３区!$A$1:$E$17</definedName>
    <definedName name="_xlnm.Print_Titles" localSheetId="0">長崎県第１区!$A:$A,長崎県第１区!$1:$5</definedName>
    <definedName name="_xlnm.Print_Titles" localSheetId="1">長崎県第２区!$A:$A,長崎県第２区!$1:$5</definedName>
    <definedName name="_xlnm.Print_Titles" localSheetId="2">長崎県第３区!$A:$A,長崎県第３区!$1:$5</definedName>
  </definedNames>
  <calcPr calcId="191029"/>
</workbook>
</file>

<file path=xl/calcChain.xml><?xml version="1.0" encoding="utf-8"?>
<calcChain xmlns="http://schemas.openxmlformats.org/spreadsheetml/2006/main">
  <c r="F7" i="6" l="1"/>
  <c r="E7" i="6"/>
  <c r="D7" i="6"/>
  <c r="C7" i="6"/>
  <c r="B7" i="6"/>
  <c r="G6" i="6"/>
  <c r="A3" i="6"/>
  <c r="A7" i="6" s="1"/>
  <c r="E15" i="5"/>
  <c r="D15" i="5"/>
  <c r="C15" i="5"/>
  <c r="B15" i="5"/>
  <c r="F14" i="5"/>
  <c r="F13" i="5"/>
  <c r="F12" i="5"/>
  <c r="F11" i="5"/>
  <c r="F10" i="5"/>
  <c r="F9" i="5"/>
  <c r="F8" i="5"/>
  <c r="F7" i="5"/>
  <c r="F6" i="5"/>
  <c r="A3" i="5"/>
  <c r="A15" i="5" s="1"/>
  <c r="F15" i="5" l="1"/>
  <c r="G7" i="6"/>
  <c r="D17" i="4"/>
  <c r="C17" i="4"/>
  <c r="B17" i="4"/>
  <c r="E16" i="4"/>
  <c r="E15" i="4"/>
  <c r="E14" i="4"/>
  <c r="E13" i="4"/>
  <c r="E12" i="4"/>
  <c r="E11" i="4"/>
  <c r="E10" i="4"/>
  <c r="E9" i="4"/>
  <c r="E8" i="4"/>
  <c r="E7" i="4"/>
  <c r="E6" i="4"/>
  <c r="A3" i="4"/>
  <c r="A17" i="4" s="1"/>
  <c r="E17" i="4" l="1"/>
</calcChain>
</file>

<file path=xl/sharedStrings.xml><?xml version="1.0" encoding="utf-8"?>
<sst xmlns="http://schemas.openxmlformats.org/spreadsheetml/2006/main" count="63" uniqueCount="45">
  <si>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</si>
  <si>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</si>
  <si>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</si>
  <si>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</si>
  <si>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</si>
  <si>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</si>
  <si>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山田　ひろし</t>
    <rPh sb="0" eb="2">
      <t>ヤマダ</t>
    </rPh>
    <phoneticPr fontId="2"/>
  </si>
  <si>
    <t>内田　隆英</t>
    <rPh sb="0" eb="2">
      <t>ウチダ</t>
    </rPh>
    <rPh sb="3" eb="5">
      <t>タカヒデ</t>
    </rPh>
    <phoneticPr fontId="2"/>
  </si>
  <si>
    <t>黒石　隆太</t>
    <rPh sb="0" eb="2">
      <t>クロイシ</t>
    </rPh>
    <rPh sb="3" eb="5">
      <t>リュウタ</t>
    </rPh>
    <phoneticPr fontId="2"/>
  </si>
  <si>
    <t>下条　博文</t>
    <rPh sb="0" eb="2">
      <t>シモジョウ</t>
    </rPh>
    <rPh sb="3" eb="5">
      <t>ハクブン</t>
    </rPh>
    <phoneticPr fontId="2"/>
  </si>
  <si>
    <t>西岡　秀子</t>
    <rPh sb="0" eb="2">
      <t>ニシオカ</t>
    </rPh>
    <rPh sb="3" eb="5">
      <t>ヒデコ</t>
    </rPh>
    <phoneticPr fontId="2"/>
  </si>
  <si>
    <t>日本維新の会</t>
    <rPh sb="0" eb="4">
      <t>ニッポンイシン</t>
    </rPh>
    <rPh sb="5" eb="6">
      <t>カイ</t>
    </rPh>
    <phoneticPr fontId="2"/>
  </si>
  <si>
    <t>日本共産党</t>
    <rPh sb="0" eb="5">
      <t>ニホンキョウサントウ</t>
    </rPh>
    <phoneticPr fontId="2"/>
  </si>
  <si>
    <t>参政党</t>
    <rPh sb="0" eb="3">
      <t>サンセイトウ</t>
    </rPh>
    <phoneticPr fontId="2"/>
  </si>
  <si>
    <t>自由民主党</t>
    <rPh sb="0" eb="5">
      <t>ジユウミンシュトウ</t>
    </rPh>
    <phoneticPr fontId="2"/>
  </si>
  <si>
    <t>国民民主党</t>
    <rPh sb="0" eb="5">
      <t>コクミンミンシュトウ</t>
    </rPh>
    <phoneticPr fontId="2"/>
  </si>
  <si>
    <t>長崎市</t>
  </si>
  <si>
    <t>加藤　竜祥</t>
    <rPh sb="0" eb="2">
      <t>カトウ</t>
    </rPh>
    <rPh sb="3" eb="4">
      <t>リュウ</t>
    </rPh>
    <rPh sb="4" eb="5">
      <t>ショウ</t>
    </rPh>
    <phoneticPr fontId="2"/>
  </si>
  <si>
    <t>山田　勝彦</t>
    <rPh sb="0" eb="2">
      <t>ヤマダ</t>
    </rPh>
    <rPh sb="3" eb="5">
      <t>カツヒコ</t>
    </rPh>
    <phoneticPr fontId="2"/>
  </si>
  <si>
    <t>髙木　さとこ</t>
    <rPh sb="0" eb="2">
      <t>タカキ</t>
    </rPh>
    <phoneticPr fontId="2"/>
  </si>
  <si>
    <t>横田　ともひろ</t>
    <rPh sb="0" eb="2">
      <t>ヨコタ</t>
    </rPh>
    <phoneticPr fontId="2"/>
  </si>
  <si>
    <t>立憲民主党</t>
    <rPh sb="0" eb="5">
      <t>リッケンミンシュトウ</t>
    </rPh>
    <phoneticPr fontId="2"/>
  </si>
  <si>
    <t>島原市</t>
  </si>
  <si>
    <t>諫早市</t>
  </si>
  <si>
    <t>大村市</t>
  </si>
  <si>
    <t>対馬市</t>
  </si>
  <si>
    <t>壱岐市</t>
  </si>
  <si>
    <t>雲仙市</t>
  </si>
  <si>
    <t>南島原市</t>
  </si>
  <si>
    <t>長与町</t>
  </si>
  <si>
    <t>時津町</t>
  </si>
  <si>
    <t>井上　翔一朗</t>
    <rPh sb="0" eb="2">
      <t>イノウエ</t>
    </rPh>
    <rPh sb="3" eb="6">
      <t>ショウイチロウ</t>
    </rPh>
    <phoneticPr fontId="2"/>
  </si>
  <si>
    <t>金子　容三</t>
    <rPh sb="0" eb="2">
      <t>カネコ</t>
    </rPh>
    <rPh sb="3" eb="5">
      <t>ヨウゾウ</t>
    </rPh>
    <phoneticPr fontId="2"/>
  </si>
  <si>
    <t>すえつぐ　精一</t>
    <rPh sb="5" eb="7">
      <t>セイイチ</t>
    </rPh>
    <phoneticPr fontId="2"/>
  </si>
  <si>
    <t>佐世保市</t>
  </si>
  <si>
    <t>平戸市</t>
  </si>
  <si>
    <t>松浦市</t>
  </si>
  <si>
    <t>五島市</t>
  </si>
  <si>
    <t>西海市</t>
  </si>
  <si>
    <t>東彼杵町</t>
  </si>
  <si>
    <t>川棚町</t>
  </si>
  <si>
    <t>波佐見町</t>
  </si>
  <si>
    <t>小値賀町</t>
  </si>
  <si>
    <t>佐々町</t>
  </si>
  <si>
    <t>新上五島町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</si>
</sst>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標準" xfId="0" builtinId="0"/>
    <cellStyle name="標準 2 2" xfId="1" xr:uid="{EA2624B3-4DAA-4AF7-87D3-F2A8F51063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11A1-9328-4593-B5A2-5CE8EA89CD28}">
  <dimension ref="A1:J15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長崎県第１区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9" t="s">
        <v>1</v>
      </c>
    </row>
    <row r="5" spans="1:10" ht="28.8" customHeight="1" x14ac:dyDescent="0.2">
      <c r="A5" s="28" t="s">
        <v>4</v>
      </c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30"/>
    </row>
    <row r="6" spans="1:10" ht="19.8" customHeight="1" thickBot="1" x14ac:dyDescent="0.25">
      <c r="A6" s="17" t="s">
        <v>16</v>
      </c>
      <c r="B6" s="25">
        <v>12836</v>
      </c>
      <c r="C6" s="25">
        <v>8679</v>
      </c>
      <c r="D6" s="25">
        <v>9401</v>
      </c>
      <c r="E6" s="25">
        <v>48382</v>
      </c>
      <c r="F6" s="25">
        <v>87784</v>
      </c>
      <c r="G6" s="26">
        <f>SUM(B6:F6)</f>
        <v>167082</v>
      </c>
    </row>
    <row r="7" spans="1:10" ht="19.8" customHeight="1" thickTop="1" x14ac:dyDescent="0.2">
      <c r="A7" s="20" t="str">
        <f ca="1">A3&amp;" 合計"</f>
        <v>長崎県第１区 合計</v>
      </c>
      <c r="B7" s="27">
        <f>SUM(B6:B6)</f>
        <v>12836</v>
      </c>
      <c r="C7" s="27">
        <f>SUM(C6:C6)</f>
        <v>8679</v>
      </c>
      <c r="D7" s="27">
        <f>SUM(D6:D6)</f>
        <v>9401</v>
      </c>
      <c r="E7" s="27">
        <f>SUM(E6:E6)</f>
        <v>48382</v>
      </c>
      <c r="F7" s="27">
        <f>SUM(F6:F6)</f>
        <v>87784</v>
      </c>
      <c r="G7" s="27">
        <f>SUM(G6:G6)</f>
        <v>167082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B306-3553-4FA6-AEDE-62BE4BF19765}">
  <dimension ref="A1:I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長崎県第２区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17</v>
      </c>
      <c r="C4" s="23" t="s">
        <v>18</v>
      </c>
      <c r="D4" s="23" t="s">
        <v>19</v>
      </c>
      <c r="E4" s="23" t="s">
        <v>20</v>
      </c>
      <c r="F4" s="29" t="s">
        <v>1</v>
      </c>
    </row>
    <row r="5" spans="1:9" ht="28.8" customHeight="1" x14ac:dyDescent="0.2">
      <c r="A5" s="28" t="s">
        <v>4</v>
      </c>
      <c r="B5" s="24" t="s">
        <v>14</v>
      </c>
      <c r="C5" s="24" t="s">
        <v>21</v>
      </c>
      <c r="D5" s="24" t="s">
        <v>13</v>
      </c>
      <c r="E5" s="24" t="s">
        <v>11</v>
      </c>
      <c r="F5" s="30"/>
    </row>
    <row r="6" spans="1:9" ht="19.8" customHeight="1" x14ac:dyDescent="0.2">
      <c r="A6" s="17" t="s">
        <v>22</v>
      </c>
      <c r="B6" s="25">
        <v>12590</v>
      </c>
      <c r="C6" s="25">
        <v>5650</v>
      </c>
      <c r="D6" s="25">
        <v>926</v>
      </c>
      <c r="E6" s="25">
        <v>759</v>
      </c>
      <c r="F6" s="26">
        <f>SUM(B6:E6)</f>
        <v>19925</v>
      </c>
    </row>
    <row r="7" spans="1:9" ht="19.8" customHeight="1" x14ac:dyDescent="0.2">
      <c r="A7" s="17" t="s">
        <v>23</v>
      </c>
      <c r="B7" s="25">
        <v>23922</v>
      </c>
      <c r="C7" s="25">
        <v>23128</v>
      </c>
      <c r="D7" s="25">
        <v>4488</v>
      </c>
      <c r="E7" s="25">
        <v>4706</v>
      </c>
      <c r="F7" s="26">
        <f>SUM(B7:E7)</f>
        <v>56244</v>
      </c>
    </row>
    <row r="8" spans="1:9" ht="19.8" customHeight="1" x14ac:dyDescent="0.2">
      <c r="A8" s="17" t="s">
        <v>24</v>
      </c>
      <c r="B8" s="25">
        <v>15318</v>
      </c>
      <c r="C8" s="25">
        <v>16841</v>
      </c>
      <c r="D8" s="25">
        <v>4064</v>
      </c>
      <c r="E8" s="25">
        <v>3108</v>
      </c>
      <c r="F8" s="26">
        <f>SUM(B8:E8)</f>
        <v>39331</v>
      </c>
    </row>
    <row r="9" spans="1:9" ht="19.8" customHeight="1" x14ac:dyDescent="0.2">
      <c r="A9" s="17" t="s">
        <v>25</v>
      </c>
      <c r="B9" s="25">
        <v>5928</v>
      </c>
      <c r="C9" s="25">
        <v>6199</v>
      </c>
      <c r="D9" s="25">
        <v>653</v>
      </c>
      <c r="E9" s="25">
        <v>630</v>
      </c>
      <c r="F9" s="26">
        <f>SUM(B9:E9)</f>
        <v>13410</v>
      </c>
    </row>
    <row r="10" spans="1:9" ht="19.8" customHeight="1" x14ac:dyDescent="0.2">
      <c r="A10" s="17" t="s">
        <v>26</v>
      </c>
      <c r="B10" s="25">
        <v>5221</v>
      </c>
      <c r="C10" s="25">
        <v>5295</v>
      </c>
      <c r="D10" s="25">
        <v>621</v>
      </c>
      <c r="E10" s="25">
        <v>554</v>
      </c>
      <c r="F10" s="26">
        <f>SUM(B10:E10)</f>
        <v>11691</v>
      </c>
    </row>
    <row r="11" spans="1:9" ht="19.8" customHeight="1" x14ac:dyDescent="0.2">
      <c r="A11" s="17" t="s">
        <v>27</v>
      </c>
      <c r="B11" s="25">
        <v>10580</v>
      </c>
      <c r="C11" s="25">
        <v>5643</v>
      </c>
      <c r="D11" s="25">
        <v>1082</v>
      </c>
      <c r="E11" s="25">
        <v>958</v>
      </c>
      <c r="F11" s="26">
        <f>SUM(B11:E11)</f>
        <v>18263</v>
      </c>
    </row>
    <row r="12" spans="1:9" ht="19.8" customHeight="1" x14ac:dyDescent="0.2">
      <c r="A12" s="17" t="s">
        <v>28</v>
      </c>
      <c r="B12" s="25">
        <v>12027</v>
      </c>
      <c r="C12" s="25">
        <v>5851</v>
      </c>
      <c r="D12" s="25">
        <v>1009</v>
      </c>
      <c r="E12" s="25">
        <v>917</v>
      </c>
      <c r="F12" s="26">
        <f>SUM(B12:E12)</f>
        <v>19804</v>
      </c>
    </row>
    <row r="13" spans="1:9" ht="19.8" customHeight="1" x14ac:dyDescent="0.2">
      <c r="A13" s="17" t="s">
        <v>29</v>
      </c>
      <c r="B13" s="25">
        <v>6071</v>
      </c>
      <c r="C13" s="25">
        <v>8147</v>
      </c>
      <c r="D13" s="25">
        <v>1536</v>
      </c>
      <c r="E13" s="25">
        <v>1512</v>
      </c>
      <c r="F13" s="26">
        <f>SUM(B13:E13)</f>
        <v>17266</v>
      </c>
    </row>
    <row r="14" spans="1:9" ht="19.8" customHeight="1" thickBot="1" x14ac:dyDescent="0.25">
      <c r="A14" s="17" t="s">
        <v>30</v>
      </c>
      <c r="B14" s="25">
        <v>4438</v>
      </c>
      <c r="C14" s="25">
        <v>5054</v>
      </c>
      <c r="D14" s="25">
        <v>986</v>
      </c>
      <c r="E14" s="25">
        <v>954</v>
      </c>
      <c r="F14" s="26">
        <f>SUM(B14:E14)</f>
        <v>11432</v>
      </c>
    </row>
    <row r="15" spans="1:9" ht="19.8" customHeight="1" thickTop="1" x14ac:dyDescent="0.2">
      <c r="A15" s="20" t="str">
        <f ca="1">A3&amp;" 合計"</f>
        <v>長崎県第２区 合計</v>
      </c>
      <c r="B15" s="27">
        <f>SUM(B6:B14)</f>
        <v>96095</v>
      </c>
      <c r="C15" s="27">
        <f>SUM(C6:C14)</f>
        <v>81808</v>
      </c>
      <c r="D15" s="27">
        <f>SUM(D6:D14)</f>
        <v>15365</v>
      </c>
      <c r="E15" s="27">
        <f>SUM(E6:E14)</f>
        <v>14098</v>
      </c>
      <c r="F15" s="27">
        <f>SUM(F6:F14)</f>
        <v>207366</v>
      </c>
    </row>
    <row r="16" spans="1:9" ht="15.9" customHeight="1" x14ac:dyDescent="0.2">
      <c r="A16" s="8"/>
      <c r="B16" s="9"/>
      <c r="C16" s="10"/>
      <c r="D16" s="10"/>
      <c r="E16" s="10"/>
      <c r="F16" s="11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長崎県第３区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31</v>
      </c>
      <c r="C4" s="23" t="s">
        <v>32</v>
      </c>
      <c r="D4" s="23" t="s">
        <v>33</v>
      </c>
      <c r="E4" s="29" t="s">
        <v>1</v>
      </c>
    </row>
    <row r="5" spans="1:8" ht="28.8" customHeight="1" x14ac:dyDescent="0.2">
      <c r="A5" s="21" t="s">
        <v>4</v>
      </c>
      <c r="B5" s="24" t="s">
        <v>11</v>
      </c>
      <c r="C5" s="24" t="s">
        <v>14</v>
      </c>
      <c r="D5" s="24" t="s">
        <v>21</v>
      </c>
      <c r="E5" s="30"/>
    </row>
    <row r="6" spans="1:8" ht="19.8" customHeight="1" x14ac:dyDescent="0.2">
      <c r="A6" s="17" t="s">
        <v>34</v>
      </c>
      <c r="B6" s="25">
        <v>10976</v>
      </c>
      <c r="C6" s="25">
        <v>43813</v>
      </c>
      <c r="D6" s="25">
        <v>41018</v>
      </c>
      <c r="E6" s="26">
        <f>SUM(B6:D6)</f>
        <v>95807</v>
      </c>
    </row>
    <row r="7" spans="1:8" ht="19.8" customHeight="1" x14ac:dyDescent="0.2">
      <c r="A7" s="17" t="s">
        <v>35</v>
      </c>
      <c r="B7" s="25">
        <v>1482</v>
      </c>
      <c r="C7" s="25">
        <v>9222</v>
      </c>
      <c r="D7" s="25">
        <v>4106</v>
      </c>
      <c r="E7" s="26">
        <f>SUM(B7:D7)</f>
        <v>14810</v>
      </c>
    </row>
    <row r="8" spans="1:8" ht="19.8" customHeight="1" x14ac:dyDescent="0.2">
      <c r="A8" s="17" t="s">
        <v>36</v>
      </c>
      <c r="B8" s="25">
        <v>786</v>
      </c>
      <c r="C8" s="25">
        <v>5597</v>
      </c>
      <c r="D8" s="25">
        <v>3336</v>
      </c>
      <c r="E8" s="26">
        <f>SUM(B8:D8)</f>
        <v>9719</v>
      </c>
    </row>
    <row r="9" spans="1:8" ht="19.8" customHeight="1" x14ac:dyDescent="0.2">
      <c r="A9" s="17" t="s">
        <v>37</v>
      </c>
      <c r="B9" s="25">
        <v>1529</v>
      </c>
      <c r="C9" s="25">
        <v>9273</v>
      </c>
      <c r="D9" s="25">
        <v>4722</v>
      </c>
      <c r="E9" s="26">
        <f>SUM(B9:D9)</f>
        <v>15524</v>
      </c>
    </row>
    <row r="10" spans="1:8" ht="19.8" customHeight="1" x14ac:dyDescent="0.2">
      <c r="A10" s="17" t="s">
        <v>38</v>
      </c>
      <c r="B10" s="25">
        <v>883</v>
      </c>
      <c r="C10" s="25">
        <v>6262</v>
      </c>
      <c r="D10" s="25">
        <v>4573</v>
      </c>
      <c r="E10" s="26">
        <f>SUM(B10:D10)</f>
        <v>11718</v>
      </c>
    </row>
    <row r="11" spans="1:8" ht="19.8" customHeight="1" x14ac:dyDescent="0.2">
      <c r="A11" s="17" t="s">
        <v>39</v>
      </c>
      <c r="B11" s="25">
        <v>412</v>
      </c>
      <c r="C11" s="25">
        <v>1862</v>
      </c>
      <c r="D11" s="25">
        <v>1264</v>
      </c>
      <c r="E11" s="26">
        <f>SUM(B11:D11)</f>
        <v>3538</v>
      </c>
    </row>
    <row r="12" spans="1:8" ht="19.8" customHeight="1" x14ac:dyDescent="0.2">
      <c r="A12" s="17" t="s">
        <v>40</v>
      </c>
      <c r="B12" s="25">
        <v>792</v>
      </c>
      <c r="C12" s="25">
        <v>2686</v>
      </c>
      <c r="D12" s="25">
        <v>2103</v>
      </c>
      <c r="E12" s="26">
        <f>SUM(B12:D12)</f>
        <v>5581</v>
      </c>
    </row>
    <row r="13" spans="1:8" ht="19.8" customHeight="1" x14ac:dyDescent="0.2">
      <c r="A13" s="17" t="s">
        <v>41</v>
      </c>
      <c r="B13" s="25">
        <v>756</v>
      </c>
      <c r="C13" s="25">
        <v>3254</v>
      </c>
      <c r="D13" s="25">
        <v>2071</v>
      </c>
      <c r="E13" s="26">
        <f>SUM(B13:D13)</f>
        <v>6081</v>
      </c>
    </row>
    <row r="14" spans="1:8" ht="19.8" customHeight="1" x14ac:dyDescent="0.2">
      <c r="A14" s="17" t="s">
        <v>42</v>
      </c>
      <c r="B14" s="25">
        <v>117</v>
      </c>
      <c r="C14" s="25">
        <v>842</v>
      </c>
      <c r="D14" s="25">
        <v>398</v>
      </c>
      <c r="E14" s="26">
        <f>SUM(B14:D14)</f>
        <v>1357</v>
      </c>
    </row>
    <row r="15" spans="1:8" ht="19.8" customHeight="1" x14ac:dyDescent="0.2">
      <c r="A15" s="17" t="s">
        <v>43</v>
      </c>
      <c r="B15" s="25">
        <v>630</v>
      </c>
      <c r="C15" s="25">
        <v>2540</v>
      </c>
      <c r="D15" s="25">
        <v>2325</v>
      </c>
      <c r="E15" s="26">
        <f>SUM(B15:D15)</f>
        <v>5495</v>
      </c>
    </row>
    <row r="16" spans="1:8" ht="19.8" customHeight="1" thickBot="1" x14ac:dyDescent="0.25">
      <c r="A16" s="17" t="s">
        <v>44</v>
      </c>
      <c r="B16" s="25">
        <v>854</v>
      </c>
      <c r="C16" s="25">
        <v>5579</v>
      </c>
      <c r="D16" s="25">
        <v>2578</v>
      </c>
      <c r="E16" s="26">
        <f>SUM(B16:D16)</f>
        <v>9011</v>
      </c>
    </row>
    <row r="17" spans="1:5" ht="19.8" customHeight="1" thickTop="1" x14ac:dyDescent="0.2">
      <c r="A17" s="20" t="str">
        <f ca="1">A3&amp;" 合計"</f>
        <v>長崎県第３区 合計</v>
      </c>
      <c r="B17" s="27">
        <f>SUM(B6:B16)</f>
        <v>19217</v>
      </c>
      <c r="C17" s="27">
        <f>SUM(C6:C16)</f>
        <v>90930</v>
      </c>
      <c r="D17" s="27">
        <f>SUM(D6:D16)</f>
        <v>68494</v>
      </c>
      <c r="E17" s="27">
        <f>SUM(E6:E16)</f>
        <v>178641</v>
      </c>
    </row>
    <row r="18" spans="1:5" ht="15.9" customHeight="1" x14ac:dyDescent="0.2">
      <c r="A18" s="8"/>
      <c r="B18" s="9"/>
      <c r="C18" s="10"/>
      <c r="D18" s="10"/>
      <c r="E18" s="11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長崎県第１区</vt:lpstr>
      <vt:lpstr>長崎県第２区</vt:lpstr>
      <vt:lpstr>長崎県第３区</vt:lpstr>
      <vt:lpstr>長崎県第１区!Print_Area</vt:lpstr>
      <vt:lpstr>長崎県第２区!Print_Area</vt:lpstr>
      <vt:lpstr>長崎県第３区!Print_Area</vt:lpstr>
      <vt:lpstr>長崎県第１区!Print_Titles</vt:lpstr>
      <vt:lpstr>長崎県第２区!Print_Titles</vt:lpstr>
      <vt:lpstr>長崎県第３区!Print_Titles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