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FBAA7ECD-762E-4E91-8A60-7EA7DDCE9A3E}" xr6:coauthVersionLast="47" xr6:coauthVersionMax="47" xr10:uidLastSave="{00000000-0000-0000-0000-000000000000}"/>
  <bookViews>
    <workbookView xWindow="28680" yWindow="-120" windowWidth="29040" windowHeight="18240" activeTab="2" xr2:uid="{22A4D6E7-E073-48DE-BBED-EC8C08C3FD9A}"/>
  </bookViews>
  <sheets>
    <sheet name="Stomp" sheetId="8" r:id="rId1"/>
    <sheet name="Maze" sheetId="1" r:id="rId2"/>
    <sheet name="MazeII" sheetId="14" r:id="rId3"/>
    <sheet name="Sheet1" sheetId="19" r:id="rId4"/>
    <sheet name="MazeTrainProgress" sheetId="9" r:id="rId5"/>
    <sheet name="MazeNN" sheetId="2" r:id="rId6"/>
    <sheet name="MazeStateAction" sheetId="10" r:id="rId7"/>
    <sheet name="MazeStateValue" sheetId="5" r:id="rId8"/>
    <sheet name="MazeIITrainProgress" sheetId="15" r:id="rId9"/>
    <sheet name="MazeIINN" sheetId="16" r:id="rId10"/>
    <sheet name="MazeIIStateAction" sheetId="17" r:id="rId11"/>
    <sheet name="MazeIIStateValue" sheetId="18" r:id="rId12"/>
    <sheet name="StompTrainProgress" sheetId="4" r:id="rId13"/>
    <sheet name="StompNN" sheetId="11" r:id="rId14"/>
    <sheet name="StompStateAction" sheetId="6" r:id="rId15"/>
    <sheet name="StompStateValue" sheetId="12" r:id="rId16"/>
  </sheets>
  <calcPr calcId="181029"/>
</workbook>
</file>

<file path=xl/calcChain.xml><?xml version="1.0" encoding="utf-8"?>
<calcChain xmlns="http://schemas.openxmlformats.org/spreadsheetml/2006/main">
  <c r="P5" i="9" l="1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501" i="4"/>
  <c r="S9" i="10"/>
  <c r="R9" i="10"/>
  <c r="Q9" i="10"/>
  <c r="P9" i="10"/>
  <c r="O9" i="10"/>
  <c r="N9" i="10"/>
  <c r="M9" i="10"/>
  <c r="S8" i="10"/>
  <c r="R8" i="10"/>
  <c r="Q8" i="10"/>
  <c r="P8" i="10"/>
  <c r="O8" i="10"/>
  <c r="N8" i="10"/>
  <c r="M8" i="10"/>
  <c r="S7" i="10"/>
  <c r="R7" i="10"/>
  <c r="Q7" i="10"/>
  <c r="P7" i="10"/>
  <c r="O7" i="10"/>
  <c r="N7" i="10"/>
  <c r="M7" i="10"/>
  <c r="S6" i="10"/>
  <c r="R6" i="10"/>
  <c r="Q6" i="10"/>
  <c r="P6" i="10"/>
  <c r="O6" i="10"/>
  <c r="N6" i="10"/>
  <c r="M6" i="10"/>
  <c r="S5" i="10"/>
  <c r="R5" i="10"/>
  <c r="Q5" i="10"/>
  <c r="P5" i="10"/>
  <c r="O5" i="10"/>
  <c r="N5" i="10"/>
  <c r="M5" i="10"/>
  <c r="S4" i="10"/>
  <c r="R4" i="10"/>
  <c r="Q4" i="10"/>
  <c r="P4" i="10"/>
  <c r="O4" i="10"/>
  <c r="N4" i="10"/>
  <c r="M4" i="10"/>
  <c r="S3" i="10"/>
  <c r="R3" i="10"/>
  <c r="Q3" i="10"/>
  <c r="P3" i="10"/>
  <c r="O3" i="10"/>
  <c r="N3" i="10"/>
  <c r="M3" i="10"/>
  <c r="E12" i="8" l="1"/>
  <c r="C12" i="8"/>
  <c r="F9" i="8"/>
  <c r="E9" i="8"/>
  <c r="C9" i="8"/>
  <c r="B9" i="8"/>
  <c r="E8" i="8"/>
  <c r="B8" i="8"/>
  <c r="E7" i="8"/>
  <c r="B7" i="8"/>
  <c r="F6" i="8"/>
  <c r="E6" i="8"/>
  <c r="C6" i="8"/>
  <c r="C8" i="8" s="1"/>
  <c r="B6" i="8"/>
  <c r="C7" i="8" l="1"/>
</calcChain>
</file>

<file path=xl/sharedStrings.xml><?xml version="1.0" encoding="utf-8"?>
<sst xmlns="http://schemas.openxmlformats.org/spreadsheetml/2006/main" count="120" uniqueCount="45">
  <si>
    <t>Mario</t>
  </si>
  <si>
    <t>x</t>
  </si>
  <si>
    <t>y</t>
  </si>
  <si>
    <t>Refresh Rate</t>
  </si>
  <si>
    <t>*this value depends on speed of your PC and Excel, display will be jerky if set too high</t>
  </si>
  <si>
    <t>SIGMOID</t>
  </si>
  <si>
    <t>RELU</t>
  </si>
  <si>
    <t>LINEAR</t>
  </si>
  <si>
    <t>Player</t>
  </si>
  <si>
    <t>Maze</t>
  </si>
  <si>
    <t>Princess</t>
  </si>
  <si>
    <t>SOFTMAX</t>
  </si>
  <si>
    <t>Cycle</t>
  </si>
  <si>
    <t>Score</t>
  </si>
  <si>
    <t>Steps</t>
  </si>
  <si>
    <t>WinRate</t>
  </si>
  <si>
    <t>Turtle</t>
  </si>
  <si>
    <t>Label</t>
  </si>
  <si>
    <t>M</t>
  </si>
  <si>
    <t>Game</t>
  </si>
  <si>
    <t>Trained</t>
  </si>
  <si>
    <t>Stomp</t>
  </si>
  <si>
    <t>↑</t>
  </si>
  <si>
    <t>→</t>
  </si>
  <si>
    <t>↓</t>
  </si>
  <si>
    <t>←</t>
  </si>
  <si>
    <t>Greedy Actions from trained pilicy</t>
  </si>
  <si>
    <t>tuttle pos</t>
  </si>
  <si>
    <t>speed</t>
  </si>
  <si>
    <t>playe rpos</t>
  </si>
  <si>
    <t>player spead</t>
  </si>
  <si>
    <t>Action</t>
  </si>
  <si>
    <t>rewards</t>
  </si>
  <si>
    <t>discounted rewards</t>
  </si>
  <si>
    <t>advantages</t>
  </si>
  <si>
    <t>Date</t>
  </si>
  <si>
    <t>prob</t>
  </si>
  <si>
    <t>Value Error</t>
  </si>
  <si>
    <t xml:space="preserve"> </t>
  </si>
  <si>
    <t>Value (Error)</t>
  </si>
  <si>
    <t>MazeII</t>
  </si>
  <si>
    <t>P</t>
  </si>
  <si>
    <t xml:space="preserve">With memory </t>
  </si>
  <si>
    <t>No Memory</t>
  </si>
  <si>
    <t>WIN! 31 moves.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</si>
</sst>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i/>
      <sz val="10"/>
      <color rgb="FFFF0000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6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2" borderId="0" xfId="0" applyFont="1" applyFill="1" applyAlignment="1">
      <alignment horizontal="right"/>
    </xf>
    <xf numFmtId="0" fontId="2" fillId="2" borderId="0" xfId="0" applyFont="1" applyFill="1"/>
    <xf numFmtId="0" fontId="1" fillId="0" borderId="0" xfId="0" applyFont="1"/>
    <xf numFmtId="2" fontId="1" fillId="0" borderId="0" xfId="0" applyNumberFormat="1" applyFont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10" fontId="0" fillId="0" borderId="0" xfId="1" applyNumberFormat="1" applyFont="1"/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3BE7B"/>
      <color rgb="FFFAFAFA"/>
      <color rgb="FFF9F9F9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Stomp!$B$3</c:f>
              <c:strCache>
                <c:ptCount val="1"/>
                <c:pt idx="0">
                  <c:v>Mario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Stomp!$B$5:$B$9</c:f>
              <c:numCache>
                <c:formatCode>General</c:formatCode>
                <c:ptCount val="5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</c:numCache>
            </c:numRef>
          </c:xVal>
          <c:yVal>
            <c:numRef>
              <c:f>Stomp!$C$5:$C$9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E-41C7-B875-18EB7F5D84B1}"/>
            </c:ext>
          </c:extLst>
        </c:ser>
        <c:ser>
          <c:idx val="1"/>
          <c:order val="1"/>
          <c:tx>
            <c:strRef>
              <c:f>Stomp!$E$3</c:f>
              <c:strCache>
                <c:ptCount val="1"/>
                <c:pt idx="0">
                  <c:v>Turtle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Stomp!$E$5:$E$9</c:f>
              <c:numCache>
                <c:formatCode>General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42</c:v>
                </c:pt>
                <c:pt idx="3">
                  <c:v>28</c:v>
                </c:pt>
                <c:pt idx="4">
                  <c:v>30</c:v>
                </c:pt>
              </c:numCache>
            </c:numRef>
          </c:xVal>
          <c:yVal>
            <c:numRef>
              <c:f>Stomp!$F$5:$F$9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E-41C7-B875-18EB7F5D84B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6B263C-8CCB-4FEF-8FA9-8CF6D616F663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71E-41C7-B875-18EB7F5D84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Stomp!$H$5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Stomp!$I$5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Stomp!$J$5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3-F71E-41C7-B875-18EB7F5D84B1}"/>
            </c:ext>
          </c:extLst>
        </c:ser>
        <c:ser>
          <c:idx val="3"/>
          <c:order val="3"/>
          <c:tx>
            <c:strRef>
              <c:f>Stomp!$G$12</c:f>
              <c:strCache>
                <c:ptCount val="1"/>
                <c:pt idx="0">
                  <c:v>Turtle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Stomp!$E$12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Stomp!$F$12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E-41C7-B875-18EB7F5D84B1}"/>
            </c:ext>
          </c:extLst>
        </c:ser>
        <c:ser>
          <c:idx val="4"/>
          <c:order val="4"/>
          <c:tx>
            <c:strRef>
              <c:f>Stomp!$D$12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B0F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Stomp!$C$12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E-41C7-B875-18EB7F5D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5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50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Stomp!$AA$1</c:f>
              <c:strCache>
                <c:ptCount val="1"/>
                <c:pt idx="0">
                  <c:v>rewards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</c:numCache>
            </c:numRef>
          </c:xVal>
          <c:yVal>
            <c:numRef>
              <c:f>Stomp!$AA$2:$AA$44</c:f>
              <c:numCache>
                <c:formatCode>General</c:formatCode>
                <c:ptCount val="43"/>
                <c:pt idx="0">
                  <c:v>-0.1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</c:v>
                </c:pt>
                <c:pt idx="18">
                  <c:v>0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-0.1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-1</c:v>
                </c:pt>
                <c:pt idx="35">
                  <c:v>0</c:v>
                </c:pt>
                <c:pt idx="36">
                  <c:v>0</c:v>
                </c:pt>
                <c:pt idx="37">
                  <c:v>-1</c:v>
                </c:pt>
                <c:pt idx="38">
                  <c:v>0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2832"/>
        <c:axId val="453070912"/>
      </c:scatterChart>
      <c:scatterChart>
        <c:scatterStyle val="lineMarker"/>
        <c:varyColors val="0"/>
        <c:ser>
          <c:idx val="1"/>
          <c:order val="1"/>
          <c:tx>
            <c:strRef>
              <c:f>Stomp!$AC$1</c:f>
              <c:strCache>
                <c:ptCount val="1"/>
                <c:pt idx="0">
                  <c:v>advantages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</c:numCache>
            </c:numRef>
          </c:xVal>
          <c:yVal>
            <c:numRef>
              <c:f>Stomp!$AC$2:$AC$44</c:f>
              <c:numCache>
                <c:formatCode>General</c:formatCode>
                <c:ptCount val="43"/>
                <c:pt idx="0">
                  <c:v>-0.62283905600609102</c:v>
                </c:pt>
                <c:pt idx="1">
                  <c:v>-0.45716051917484818</c:v>
                </c:pt>
                <c:pt idx="2">
                  <c:v>-0.57615540125329789</c:v>
                </c:pt>
                <c:pt idx="3">
                  <c:v>-0.72670786760341666</c:v>
                </c:pt>
                <c:pt idx="4">
                  <c:v>-0.91709311240237734</c:v>
                </c:pt>
                <c:pt idx="5">
                  <c:v>-1.1583920493564779</c:v>
                </c:pt>
                <c:pt idx="6">
                  <c:v>-1.460051016792216</c:v>
                </c:pt>
                <c:pt idx="7">
                  <c:v>-1.8372223479659708</c:v>
                </c:pt>
                <c:pt idx="8">
                  <c:v>-2.3088464594482154</c:v>
                </c:pt>
                <c:pt idx="9">
                  <c:v>-1.6507174758216909</c:v>
                </c:pt>
                <c:pt idx="10">
                  <c:v>-0.85407485979128084</c:v>
                </c:pt>
                <c:pt idx="11">
                  <c:v>-1.0962334453445168</c:v>
                </c:pt>
                <c:pt idx="12">
                  <c:v>-1.3878432084814654</c:v>
                </c:pt>
                <c:pt idx="13">
                  <c:v>-1.78127727662061</c:v>
                </c:pt>
                <c:pt idx="14">
                  <c:v>-1.0127351235002331</c:v>
                </c:pt>
                <c:pt idx="15">
                  <c:v>-1.2920415584389331</c:v>
                </c:pt>
                <c:pt idx="16">
                  <c:v>-1.6301696649241306</c:v>
                </c:pt>
                <c:pt idx="17">
                  <c:v>-2.041416932557746</c:v>
                </c:pt>
                <c:pt idx="18">
                  <c:v>-1.2777177060967824</c:v>
                </c:pt>
                <c:pt idx="19">
                  <c:v>-1.5632405981654087</c:v>
                </c:pt>
                <c:pt idx="20">
                  <c:v>-0.66162433265112797</c:v>
                </c:pt>
                <c:pt idx="21">
                  <c:v>-0.46165235330889737</c:v>
                </c:pt>
                <c:pt idx="22">
                  <c:v>-0.55037726693903033</c:v>
                </c:pt>
                <c:pt idx="23">
                  <c:v>-0.66156101239289822</c:v>
                </c:pt>
                <c:pt idx="24">
                  <c:v>-0.80081829762643464</c:v>
                </c:pt>
                <c:pt idx="25">
                  <c:v>-0.71673852439422203</c:v>
                </c:pt>
                <c:pt idx="26">
                  <c:v>-0.90161946463921649</c:v>
                </c:pt>
                <c:pt idx="27">
                  <c:v>-1.13521549685877</c:v>
                </c:pt>
                <c:pt idx="28">
                  <c:v>-1.4281928566432214</c:v>
                </c:pt>
                <c:pt idx="29">
                  <c:v>-0.54438752698092885</c:v>
                </c:pt>
                <c:pt idx="30">
                  <c:v>-0.68966616114617585</c:v>
                </c:pt>
                <c:pt idx="31">
                  <c:v>-0.87136207573181657</c:v>
                </c:pt>
                <c:pt idx="32">
                  <c:v>-1.0986419164789185</c:v>
                </c:pt>
                <c:pt idx="33">
                  <c:v>-1.3829639905638162</c:v>
                </c:pt>
                <c:pt idx="34">
                  <c:v>-1.762652595660912</c:v>
                </c:pt>
                <c:pt idx="35">
                  <c:v>-0.98075180712784693</c:v>
                </c:pt>
                <c:pt idx="36">
                  <c:v>-1.2602347552489521</c:v>
                </c:pt>
                <c:pt idx="37">
                  <c:v>-1.6079815425913044</c:v>
                </c:pt>
                <c:pt idx="38">
                  <c:v>-0.7775027346166018</c:v>
                </c:pt>
                <c:pt idx="39">
                  <c:v>-0.98864071712520385</c:v>
                </c:pt>
                <c:pt idx="40">
                  <c:v>-3.1912363924587405E-3</c:v>
                </c:pt>
                <c:pt idx="41">
                  <c:v>1.2542806422252402</c:v>
                </c:pt>
                <c:pt idx="42">
                  <c:v>2.8374087882229913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5072"/>
        <c:axId val="453069952"/>
      </c:scatterChart>
      <c:valAx>
        <c:axId val="45307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912"/>
        <c:crosses val="autoZero"/>
        <c:crossBetween val="midCat"/>
      </c:valAx>
      <c:valAx>
        <c:axId val="453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2832"/>
        <c:crosses val="autoZero"/>
        <c:crossBetween val="midCat"/>
      </c:valAx>
      <c:valAx>
        <c:axId val="45306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5072"/>
        <c:crosses val="max"/>
        <c:crossBetween val="midCat"/>
      </c:valAx>
      <c:valAx>
        <c:axId val="45305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0E104A-77FF-4931-AF68-D4626E907A52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Maze!$B$5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20B-4885-A21A-F07F1E6A3583}"/>
            </c:ext>
          </c:extLst>
        </c:ser>
        <c:ser>
          <c:idx val="1"/>
          <c:order val="1"/>
          <c:tx>
            <c:strRef>
              <c:f>Maze!$E$3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</c:numCache>
            </c:numRef>
          </c:xVal>
          <c:yVal>
            <c:numRef>
              <c:f>Maze!$F$5:$F$31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0B-4885-A21A-F07F1E6A3583}"/>
            </c:ext>
          </c:extLst>
        </c:ser>
        <c:ser>
          <c:idx val="2"/>
          <c:order val="2"/>
          <c:tx>
            <c:strRef>
              <c:f>Maze!$H$3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475907-EA46-4120-AAF1-4DE1D74B5B59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Maze!$H$5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BB-4D28-9BF5-0273255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7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D3BA846-2718-4F50-9038-92B55242E915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MazeII!$B$5:$B$9</c:f>
              <c:numCache>
                <c:formatCode>General</c:formatCode>
                <c:ptCount val="5"/>
                <c:pt idx="0">
                  <c:v>1</c:v>
                </c:pt>
              </c:numCache>
            </c:numRef>
          </c:xVal>
          <c:yVal>
            <c:numRef>
              <c:f>MazeII!$C$5:$C$9</c:f>
              <c:numCache>
                <c:formatCode>General</c:formatCode>
                <c:ptCount val="5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712-4AA1-9C6F-D2772362DF01}"/>
            </c:ext>
          </c:extLst>
        </c:ser>
        <c:ser>
          <c:idx val="1"/>
          <c:order val="1"/>
          <c:tx>
            <c:strRef>
              <c:f>MazeII!$E$3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MazeII!$E$5:$E$31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xVal>
          <c:yVal>
            <c:numRef>
              <c:f>MazeII!$F$5:$F$31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2-4AA1-9C6F-D2772362DF01}"/>
            </c:ext>
          </c:extLst>
        </c:ser>
        <c:ser>
          <c:idx val="2"/>
          <c:order val="2"/>
          <c:tx>
            <c:strRef>
              <c:f>MazeII!$H$3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127094-0154-4986-A2F2-4220BE52B933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MazeII!$H$5:$H$9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MazeII!$I$5:$I$9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712-4AA1-9C6F-D2772362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13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29166666666667"/>
          <c:y val="6.4675925925925928E-2"/>
          <c:w val="0.811806313131313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Sheet1!$B$5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Sheet1!$B$6:$B$55</c:f>
              <c:numCache>
                <c:formatCode>General</c:formatCode>
                <c:ptCount val="50"/>
                <c:pt idx="0">
                  <c:v>-72.997000000000071</c:v>
                </c:pt>
                <c:pt idx="1">
                  <c:v>-57.000999999999941</c:v>
                </c:pt>
                <c:pt idx="2">
                  <c:v>-48.777999999999935</c:v>
                </c:pt>
                <c:pt idx="3">
                  <c:v>-36.893999999999934</c:v>
                </c:pt>
                <c:pt idx="4">
                  <c:v>-28.066999999999947</c:v>
                </c:pt>
                <c:pt idx="5">
                  <c:v>-19.472999999999971</c:v>
                </c:pt>
                <c:pt idx="6">
                  <c:v>-10.707999999999988</c:v>
                </c:pt>
                <c:pt idx="7">
                  <c:v>-7.9189999999999916</c:v>
                </c:pt>
                <c:pt idx="8">
                  <c:v>-6.8579999999999934</c:v>
                </c:pt>
                <c:pt idx="9">
                  <c:v>-6.4549999999999832</c:v>
                </c:pt>
                <c:pt idx="10">
                  <c:v>-6.3249999999999762</c:v>
                </c:pt>
                <c:pt idx="11">
                  <c:v>-6.3689999999999714</c:v>
                </c:pt>
                <c:pt idx="12">
                  <c:v>-5.8519999999999675</c:v>
                </c:pt>
                <c:pt idx="13">
                  <c:v>-5.2649999999999659</c:v>
                </c:pt>
                <c:pt idx="14">
                  <c:v>-5.0049999999999644</c:v>
                </c:pt>
                <c:pt idx="15">
                  <c:v>-4.6579999999999622</c:v>
                </c:pt>
                <c:pt idx="16">
                  <c:v>-4.7179999999999618</c:v>
                </c:pt>
                <c:pt idx="17">
                  <c:v>-3.2019999999999591</c:v>
                </c:pt>
                <c:pt idx="18">
                  <c:v>-2.8549999999999573</c:v>
                </c:pt>
                <c:pt idx="19">
                  <c:v>-2.5849999999999569</c:v>
                </c:pt>
                <c:pt idx="20">
                  <c:v>-3.0799999999999579</c:v>
                </c:pt>
                <c:pt idx="21">
                  <c:v>-2.5419999999999567</c:v>
                </c:pt>
                <c:pt idx="22">
                  <c:v>-2.0459999999999554</c:v>
                </c:pt>
                <c:pt idx="23">
                  <c:v>-2.4499999999999567</c:v>
                </c:pt>
                <c:pt idx="24">
                  <c:v>-2.2099999999999556</c:v>
                </c:pt>
                <c:pt idx="25">
                  <c:v>-2.1049999999999547</c:v>
                </c:pt>
                <c:pt idx="26">
                  <c:v>-1.5059999999999525</c:v>
                </c:pt>
                <c:pt idx="27">
                  <c:v>-1.7319999999999545</c:v>
                </c:pt>
                <c:pt idx="28">
                  <c:v>-3.5149999999999593</c:v>
                </c:pt>
                <c:pt idx="29">
                  <c:v>-3.7699999999999556</c:v>
                </c:pt>
                <c:pt idx="30">
                  <c:v>-5.6749999999999625</c:v>
                </c:pt>
                <c:pt idx="31">
                  <c:v>-4.7649999999999606</c:v>
                </c:pt>
                <c:pt idx="32">
                  <c:v>-4.0879999999999583</c:v>
                </c:pt>
                <c:pt idx="33">
                  <c:v>-5.5579999999999616</c:v>
                </c:pt>
                <c:pt idx="34">
                  <c:v>-6.2769999999999619</c:v>
                </c:pt>
                <c:pt idx="35">
                  <c:v>-2.824999999999954</c:v>
                </c:pt>
                <c:pt idx="36">
                  <c:v>-5.1209999999999605</c:v>
                </c:pt>
                <c:pt idx="37">
                  <c:v>-5.6459999999999608</c:v>
                </c:pt>
                <c:pt idx="38">
                  <c:v>-1.9699999999999531</c:v>
                </c:pt>
                <c:pt idx="39">
                  <c:v>-4.8959999999999608</c:v>
                </c:pt>
                <c:pt idx="40">
                  <c:v>-2.9599999999999556</c:v>
                </c:pt>
                <c:pt idx="41">
                  <c:v>-1.9999999999999531</c:v>
                </c:pt>
                <c:pt idx="42">
                  <c:v>-3.5449999999999564</c:v>
                </c:pt>
                <c:pt idx="43">
                  <c:v>-3.4549999999999561</c:v>
                </c:pt>
                <c:pt idx="44">
                  <c:v>-2.2399999999999536</c:v>
                </c:pt>
                <c:pt idx="45">
                  <c:v>-1.3709999999999505</c:v>
                </c:pt>
                <c:pt idx="46">
                  <c:v>0.74500000000005562</c:v>
                </c:pt>
                <c:pt idx="47">
                  <c:v>0.52000000000005409</c:v>
                </c:pt>
                <c:pt idx="48">
                  <c:v>-1.1599999999999511</c:v>
                </c:pt>
                <c:pt idx="49">
                  <c:v>1.7350000000000589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A53-A801-0AD7CB51EC7B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Sheet1!$F$6:$F$55</c:f>
              <c:numCache>
                <c:formatCode>General</c:formatCode>
                <c:ptCount val="5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F-4A53-A801-0AD7CB51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Averge</a:t>
                </a:r>
                <a:r>
                  <a:rPr lang="en-HK" baseline="0"/>
                  <a:t> scores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0759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4217171717172"/>
          <c:y val="6.4675925925925928E-2"/>
          <c:w val="0.834255808080808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Sheet1!$D$6:$D$55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1-4DA3-84AC-CB6A15510755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Sheet1!$H$6:$H$55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1-4DA3-84AC-CB6A15510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Win Rate</a:t>
                </a:r>
                <a:r>
                  <a:rPr lang="en-HK" baseline="0"/>
                  <a:t>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4287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MazeTrainProgress!$B$2:$B$5001</c:f>
              <c:numCache>
                <c:formatCode>General</c:formatCode>
                <c:ptCount val="5000"/>
                <c:pt idx="0">
                  <c:v>-37.500999999999998</c:v>
                </c:pt>
                <c:pt idx="1">
                  <c:v>-31.035999999999973</c:v>
                </c:pt>
                <c:pt idx="2">
                  <c:v>-24.802999999999976</c:v>
                </c:pt>
                <c:pt idx="3">
                  <c:v>-19.768999999999984</c:v>
                </c:pt>
                <c:pt idx="4">
                  <c:v>-14.135599999999988</c:v>
                </c:pt>
                <c:pt idx="5">
                  <c:v>-6.8807999999999945</c:v>
                </c:pt>
                <c:pt idx="6">
                  <c:v>6.7542</c:v>
                </c:pt>
                <c:pt idx="7">
                  <c:v>12.928799999999999</c:v>
                </c:pt>
                <c:pt idx="8">
                  <c:v>17.414999999999996</c:v>
                </c:pt>
                <c:pt idx="9">
                  <c:v>18.466999999999999</c:v>
                </c:pt>
                <c:pt idx="10">
                  <c:v>20.045000000000002</c:v>
                </c:pt>
                <c:pt idx="11">
                  <c:v>19.449399999999997</c:v>
                </c:pt>
                <c:pt idx="12">
                  <c:v>20.309999999999999</c:v>
                </c:pt>
                <c:pt idx="13">
                  <c:v>20.481200000000005</c:v>
                </c:pt>
                <c:pt idx="14">
                  <c:v>20.885600000000004</c:v>
                </c:pt>
                <c:pt idx="15">
                  <c:v>20.801400000000008</c:v>
                </c:pt>
                <c:pt idx="16">
                  <c:v>20.8504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MazeTrainProgress!$D$2:$D$5001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0.18</c:v>
                </c:pt>
                <c:pt idx="6">
                  <c:v>0.78</c:v>
                </c:pt>
                <c:pt idx="7">
                  <c:v>0.96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MazeTrainProgress!$G$2:$G$5001</c:f>
              <c:numCache>
                <c:formatCode>General</c:formatCode>
                <c:ptCount val="5000"/>
                <c:pt idx="0">
                  <c:v>0.21025304447186866</c:v>
                </c:pt>
                <c:pt idx="1">
                  <c:v>0.20324381044005818</c:v>
                </c:pt>
                <c:pt idx="2">
                  <c:v>0.20386780727656262</c:v>
                </c:pt>
                <c:pt idx="3">
                  <c:v>0.19816019226646478</c:v>
                </c:pt>
                <c:pt idx="4">
                  <c:v>0.19746524475094446</c:v>
                </c:pt>
                <c:pt idx="5">
                  <c:v>0.19045619684670914</c:v>
                </c:pt>
                <c:pt idx="6">
                  <c:v>0.18809253867530168</c:v>
                </c:pt>
                <c:pt idx="7">
                  <c:v>0.18946279926026963</c:v>
                </c:pt>
                <c:pt idx="8">
                  <c:v>0.19128437063531753</c:v>
                </c:pt>
                <c:pt idx="9">
                  <c:v>0.19050492413318051</c:v>
                </c:pt>
                <c:pt idx="10">
                  <c:v>0.18613850723520328</c:v>
                </c:pt>
                <c:pt idx="11">
                  <c:v>0.18164811933360503</c:v>
                </c:pt>
                <c:pt idx="12">
                  <c:v>0.17968250563409158</c:v>
                </c:pt>
                <c:pt idx="13">
                  <c:v>0.1791255789272248</c:v>
                </c:pt>
                <c:pt idx="14">
                  <c:v>0.18324522705610144</c:v>
                </c:pt>
                <c:pt idx="15">
                  <c:v>0.18295400316702243</c:v>
                </c:pt>
                <c:pt idx="16">
                  <c:v>0.18103032740222605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5-4F85-AFAA-0059906E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MazeIITrainProgress!$B$2:$B$5001</c:f>
              <c:numCache>
                <c:formatCode>General</c:formatCode>
                <c:ptCount val="500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MazeIITrainProgress!$D$1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MazeIITrainProgress!$G$2:$G$5001</c:f>
              <c:numCache>
                <c:formatCode>General</c:formatCode>
                <c:ptCount val="5000"/>
                <c:pt idx="0">
                  <c:v>1.8076285164275065</c:v>
                </c:pt>
                <c:pt idx="1">
                  <c:v>1.8032872480047606</c:v>
                </c:pt>
                <c:pt idx="2">
                  <c:v>1.7314562263136164</c:v>
                </c:pt>
                <c:pt idx="3">
                  <c:v>1.7046564498113039</c:v>
                </c:pt>
                <c:pt idx="4">
                  <c:v>1.6224562729656504</c:v>
                </c:pt>
                <c:pt idx="5">
                  <c:v>1.6634067137915416</c:v>
                </c:pt>
                <c:pt idx="6">
                  <c:v>1.5786757619212841</c:v>
                </c:pt>
                <c:pt idx="7">
                  <c:v>1.5528679716563114</c:v>
                </c:pt>
                <c:pt idx="8">
                  <c:v>1.5153901873357503</c:v>
                </c:pt>
                <c:pt idx="9">
                  <c:v>1.4608099230767126</c:v>
                </c:pt>
                <c:pt idx="10">
                  <c:v>1.3962009820430306</c:v>
                </c:pt>
                <c:pt idx="11">
                  <c:v>1.3102722744778239</c:v>
                </c:pt>
                <c:pt idx="12">
                  <c:v>1.2553937409016163</c:v>
                </c:pt>
                <c:pt idx="13">
                  <c:v>1.2598203862513997</c:v>
                </c:pt>
                <c:pt idx="14">
                  <c:v>1.2106417539141157</c:v>
                </c:pt>
                <c:pt idx="15">
                  <c:v>1.152820732274334</c:v>
                </c:pt>
                <c:pt idx="16">
                  <c:v>1.100625891601535</c:v>
                </c:pt>
                <c:pt idx="17">
                  <c:v>1.0809085395088587</c:v>
                </c:pt>
                <c:pt idx="18">
                  <c:v>1.2761264878610914</c:v>
                </c:pt>
                <c:pt idx="19">
                  <c:v>1.2836528828650562</c:v>
                </c:pt>
                <c:pt idx="20">
                  <c:v>1.2148217964722186</c:v>
                </c:pt>
                <c:pt idx="21">
                  <c:v>1.1894439323035004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6-4BA7-8B49-30A76233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StompTrainProgress!$B$2:$B$5001</c:f>
              <c:numCache>
                <c:formatCode>General</c:formatCode>
                <c:ptCount val="5000"/>
                <c:pt idx="0">
                  <c:v>-28.150174296379092</c:v>
                </c:pt>
                <c:pt idx="1">
                  <c:v>-24.406170118570344</c:v>
                </c:pt>
                <c:pt idx="2">
                  <c:v>-21.445352877378468</c:v>
                </c:pt>
                <c:pt idx="3">
                  <c:v>-14.30245124042035</c:v>
                </c:pt>
                <c:pt idx="4">
                  <c:v>-11.698168813705445</c:v>
                </c:pt>
                <c:pt idx="5">
                  <c:v>-10.639500792503357</c:v>
                </c:pt>
                <c:pt idx="6">
                  <c:v>-6.2435189300775589</c:v>
                </c:pt>
                <c:pt idx="7">
                  <c:v>-5.8972371306419298</c:v>
                </c:pt>
                <c:pt idx="8">
                  <c:v>-4.3717705470323569</c:v>
                </c:pt>
                <c:pt idx="9">
                  <c:v>-5.6346131252050391</c:v>
                </c:pt>
                <c:pt idx="10">
                  <c:v>-6.8636987048387503</c:v>
                </c:pt>
                <c:pt idx="11">
                  <c:v>-7.0773496582508049</c:v>
                </c:pt>
                <c:pt idx="12">
                  <c:v>-6.2996338722705811</c:v>
                </c:pt>
                <c:pt idx="13">
                  <c:v>-6.3863029209375428</c:v>
                </c:pt>
                <c:pt idx="14">
                  <c:v>-5.4168999438285743</c:v>
                </c:pt>
                <c:pt idx="15">
                  <c:v>-7.0181673291921634</c:v>
                </c:pt>
                <c:pt idx="16">
                  <c:v>-7.5701835293769868</c:v>
                </c:pt>
                <c:pt idx="17">
                  <c:v>-7.1296413855552672</c:v>
                </c:pt>
                <c:pt idx="18">
                  <c:v>-7.7043755719661746</c:v>
                </c:pt>
                <c:pt idx="19">
                  <c:v>-8.19691684269905</c:v>
                </c:pt>
                <c:pt idx="20">
                  <c:v>-7.3059137203693414</c:v>
                </c:pt>
                <c:pt idx="21">
                  <c:v>-8.4480647680759446</c:v>
                </c:pt>
                <c:pt idx="22">
                  <c:v>-7.7410595899820365</c:v>
                </c:pt>
                <c:pt idx="23">
                  <c:v>-8.4117763223648083</c:v>
                </c:pt>
                <c:pt idx="24">
                  <c:v>-8.5325178326368345</c:v>
                </c:pt>
                <c:pt idx="25">
                  <c:v>-7.8647960129976253</c:v>
                </c:pt>
                <c:pt idx="26">
                  <c:v>-8.1263297199010847</c:v>
                </c:pt>
                <c:pt idx="27">
                  <c:v>-6.2779277497530011</c:v>
                </c:pt>
                <c:pt idx="28">
                  <c:v>-7.2632529110908486</c:v>
                </c:pt>
                <c:pt idx="29">
                  <c:v>-6.4878300784826264</c:v>
                </c:pt>
                <c:pt idx="30">
                  <c:v>-7.0302702319622146</c:v>
                </c:pt>
                <c:pt idx="31">
                  <c:v>-7.9113638243675233</c:v>
                </c:pt>
                <c:pt idx="32">
                  <c:v>-8.232914300322534</c:v>
                </c:pt>
                <c:pt idx="33">
                  <c:v>-8.175858159422873</c:v>
                </c:pt>
                <c:pt idx="34">
                  <c:v>-9.1464405338764188</c:v>
                </c:pt>
                <c:pt idx="35">
                  <c:v>-6.5753470337390887</c:v>
                </c:pt>
                <c:pt idx="36">
                  <c:v>-8.7865559476614035</c:v>
                </c:pt>
                <c:pt idx="37">
                  <c:v>-7.6747264053821667</c:v>
                </c:pt>
                <c:pt idx="38">
                  <c:v>-5.1123987705707528</c:v>
                </c:pt>
                <c:pt idx="39">
                  <c:v>-7.9075799950361292</c:v>
                </c:pt>
                <c:pt idx="40">
                  <c:v>-5.2951562763452555</c:v>
                </c:pt>
                <c:pt idx="41">
                  <c:v>-6.9210989224910744</c:v>
                </c:pt>
                <c:pt idx="42">
                  <c:v>-6.947567244052899</c:v>
                </c:pt>
                <c:pt idx="43">
                  <c:v>-5.581122915148736</c:v>
                </c:pt>
                <c:pt idx="44">
                  <c:v>-5.3639056435823447</c:v>
                </c:pt>
                <c:pt idx="45">
                  <c:v>-8.0576528285741844</c:v>
                </c:pt>
                <c:pt idx="46">
                  <c:v>-5.7100666055679348</c:v>
                </c:pt>
                <c:pt idx="47">
                  <c:v>-6.6155203665494966</c:v>
                </c:pt>
                <c:pt idx="48">
                  <c:v>-5.6245567148923943</c:v>
                </c:pt>
                <c:pt idx="49">
                  <c:v>-6.1703789321184175</c:v>
                </c:pt>
                <c:pt idx="50">
                  <c:v>-5.6355282485485017</c:v>
                </c:pt>
                <c:pt idx="51">
                  <c:v>-5.155676820874211</c:v>
                </c:pt>
                <c:pt idx="52">
                  <c:v>-6.2039231261014871</c:v>
                </c:pt>
                <c:pt idx="53">
                  <c:v>-4.4398757650852234</c:v>
                </c:pt>
                <c:pt idx="54">
                  <c:v>-4.8138148097991911</c:v>
                </c:pt>
                <c:pt idx="55">
                  <c:v>-2.3731584115028306</c:v>
                </c:pt>
                <c:pt idx="56">
                  <c:v>-2.1513293449878668</c:v>
                </c:pt>
                <c:pt idx="57">
                  <c:v>-3.0342768470048793</c:v>
                </c:pt>
                <c:pt idx="58">
                  <c:v>-3.9813573868274794</c:v>
                </c:pt>
                <c:pt idx="59">
                  <c:v>-1.6956693792343105</c:v>
                </c:pt>
                <c:pt idx="60">
                  <c:v>-2.0370226864814729</c:v>
                </c:pt>
                <c:pt idx="61">
                  <c:v>-2.8702817240953475</c:v>
                </c:pt>
                <c:pt idx="62">
                  <c:v>0.39557017862796684</c:v>
                </c:pt>
                <c:pt idx="63">
                  <c:v>-1.8439279434680969</c:v>
                </c:pt>
                <c:pt idx="64">
                  <c:v>0.16030333411694012</c:v>
                </c:pt>
                <c:pt idx="65">
                  <c:v>-3.3111734669208506</c:v>
                </c:pt>
                <c:pt idx="66">
                  <c:v>-0.48489091002942414</c:v>
                </c:pt>
                <c:pt idx="67">
                  <c:v>-1.2422715457677851</c:v>
                </c:pt>
                <c:pt idx="68">
                  <c:v>0.78949371421337944</c:v>
                </c:pt>
                <c:pt idx="69">
                  <c:v>-0.86417751002312782</c:v>
                </c:pt>
                <c:pt idx="70">
                  <c:v>9.0464037775996611E-2</c:v>
                </c:pt>
                <c:pt idx="71">
                  <c:v>2.2815598245859205</c:v>
                </c:pt>
                <c:pt idx="72">
                  <c:v>0.89249649512768603</c:v>
                </c:pt>
                <c:pt idx="73">
                  <c:v>0.55763345885277393</c:v>
                </c:pt>
                <c:pt idx="74">
                  <c:v>-0.56552616083621654</c:v>
                </c:pt>
                <c:pt idx="75">
                  <c:v>-1.3624474960565609</c:v>
                </c:pt>
                <c:pt idx="76">
                  <c:v>1.4365997714996142</c:v>
                </c:pt>
                <c:pt idx="77">
                  <c:v>0.80215666973590938</c:v>
                </c:pt>
                <c:pt idx="78">
                  <c:v>0.1371258206367543</c:v>
                </c:pt>
                <c:pt idx="79">
                  <c:v>2.5460901095867206</c:v>
                </c:pt>
                <c:pt idx="80">
                  <c:v>2.2219892159700403</c:v>
                </c:pt>
                <c:pt idx="81">
                  <c:v>2.3673331120014134</c:v>
                </c:pt>
                <c:pt idx="82">
                  <c:v>2.9861768342256578</c:v>
                </c:pt>
                <c:pt idx="83">
                  <c:v>0.97795546948910128</c:v>
                </c:pt>
                <c:pt idx="84">
                  <c:v>1.4930485129356363</c:v>
                </c:pt>
                <c:pt idx="85">
                  <c:v>3.3656622703075425</c:v>
                </c:pt>
                <c:pt idx="86">
                  <c:v>3.1573844723701465</c:v>
                </c:pt>
                <c:pt idx="87">
                  <c:v>3.2040901094675052</c:v>
                </c:pt>
                <c:pt idx="88">
                  <c:v>3.1047858864069093</c:v>
                </c:pt>
                <c:pt idx="89">
                  <c:v>4.5098116874694805</c:v>
                </c:pt>
                <c:pt idx="90">
                  <c:v>2.9098587023019769</c:v>
                </c:pt>
                <c:pt idx="91">
                  <c:v>4.3415258949994913</c:v>
                </c:pt>
                <c:pt idx="92">
                  <c:v>3.221728698611257</c:v>
                </c:pt>
                <c:pt idx="93">
                  <c:v>4.0653055576086237</c:v>
                </c:pt>
                <c:pt idx="94">
                  <c:v>3.1328183947801636</c:v>
                </c:pt>
                <c:pt idx="95">
                  <c:v>4.4250968495607275</c:v>
                </c:pt>
                <c:pt idx="96">
                  <c:v>4.4557783430814819</c:v>
                </c:pt>
                <c:pt idx="97">
                  <c:v>3.6248031394481672</c:v>
                </c:pt>
                <c:pt idx="98">
                  <c:v>4.4805485982894782</c:v>
                </c:pt>
                <c:pt idx="99">
                  <c:v>3.716137512803066</c:v>
                </c:pt>
                <c:pt idx="100">
                  <c:v>3.6387366638183614</c:v>
                </c:pt>
                <c:pt idx="101">
                  <c:v>2.0954478194713544</c:v>
                </c:pt>
                <c:pt idx="102">
                  <c:v>4.4053174310922705</c:v>
                </c:pt>
                <c:pt idx="103">
                  <c:v>3.8286909850835786</c:v>
                </c:pt>
                <c:pt idx="104">
                  <c:v>4.823693702220921</c:v>
                </c:pt>
                <c:pt idx="105">
                  <c:v>3.7154294291734864</c:v>
                </c:pt>
                <c:pt idx="106">
                  <c:v>3.732146315693853</c:v>
                </c:pt>
                <c:pt idx="107">
                  <c:v>4.150951037049281</c:v>
                </c:pt>
                <c:pt idx="108">
                  <c:v>4.1887515786886427</c:v>
                </c:pt>
                <c:pt idx="109">
                  <c:v>4.0288197968006187</c:v>
                </c:pt>
                <c:pt idx="110">
                  <c:v>4.5737262437343356</c:v>
                </c:pt>
                <c:pt idx="111">
                  <c:v>3.9658625226020776</c:v>
                </c:pt>
                <c:pt idx="112">
                  <c:v>4.5752890038490301</c:v>
                </c:pt>
                <c:pt idx="113">
                  <c:v>4.0331039822101671</c:v>
                </c:pt>
                <c:pt idx="114">
                  <c:v>5.176521173834808</c:v>
                </c:pt>
                <c:pt idx="115">
                  <c:v>5.5710882264375581</c:v>
                </c:pt>
                <c:pt idx="116">
                  <c:v>3.7221824636459373</c:v>
                </c:pt>
                <c:pt idx="117">
                  <c:v>4.1250687946081301</c:v>
                </c:pt>
                <c:pt idx="118">
                  <c:v>5.7573014144897448</c:v>
                </c:pt>
                <c:pt idx="119">
                  <c:v>5.1167025004625302</c:v>
                </c:pt>
                <c:pt idx="120">
                  <c:v>4.6337473948001922</c:v>
                </c:pt>
                <c:pt idx="121">
                  <c:v>4.1642280344963183</c:v>
                </c:pt>
                <c:pt idx="122">
                  <c:v>4.5954856474399568</c:v>
                </c:pt>
                <c:pt idx="123">
                  <c:v>4.9706315021514964</c:v>
                </c:pt>
                <c:pt idx="124">
                  <c:v>4.6325855040550259</c:v>
                </c:pt>
                <c:pt idx="125">
                  <c:v>4.3154147725105476</c:v>
                </c:pt>
                <c:pt idx="126">
                  <c:v>4.4855844970941696</c:v>
                </c:pt>
                <c:pt idx="127">
                  <c:v>3.8714463881254169</c:v>
                </c:pt>
                <c:pt idx="128">
                  <c:v>5.4908922693729405</c:v>
                </c:pt>
                <c:pt idx="129">
                  <c:v>5.5490994056463148</c:v>
                </c:pt>
                <c:pt idx="130">
                  <c:v>4.0108017524480859</c:v>
                </c:pt>
                <c:pt idx="131">
                  <c:v>4.9501352875232678</c:v>
                </c:pt>
                <c:pt idx="132">
                  <c:v>4.8593337421417271</c:v>
                </c:pt>
                <c:pt idx="133">
                  <c:v>4.6752051405906858</c:v>
                </c:pt>
                <c:pt idx="134">
                  <c:v>5.3459240270853137</c:v>
                </c:pt>
                <c:pt idx="135">
                  <c:v>5.4830455811023766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StompTrainProgress!$D$1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StompTrainProgress!$D$2:$D$5001</c:f>
              <c:numCache>
                <c:formatCode>General</c:formatCode>
                <c:ptCount val="5000"/>
                <c:pt idx="0">
                  <c:v>0.28000000000000003</c:v>
                </c:pt>
                <c:pt idx="1">
                  <c:v>0.36</c:v>
                </c:pt>
                <c:pt idx="2">
                  <c:v>0.24</c:v>
                </c:pt>
                <c:pt idx="3">
                  <c:v>0.5</c:v>
                </c:pt>
                <c:pt idx="4">
                  <c:v>0.38</c:v>
                </c:pt>
                <c:pt idx="5">
                  <c:v>0.28000000000000003</c:v>
                </c:pt>
                <c:pt idx="6">
                  <c:v>0.44</c:v>
                </c:pt>
                <c:pt idx="7">
                  <c:v>0.42</c:v>
                </c:pt>
                <c:pt idx="8">
                  <c:v>0.46</c:v>
                </c:pt>
                <c:pt idx="9">
                  <c:v>0.34</c:v>
                </c:pt>
                <c:pt idx="10">
                  <c:v>0.26</c:v>
                </c:pt>
                <c:pt idx="11">
                  <c:v>0.24</c:v>
                </c:pt>
                <c:pt idx="12">
                  <c:v>0.26</c:v>
                </c:pt>
                <c:pt idx="13">
                  <c:v>0.26</c:v>
                </c:pt>
                <c:pt idx="14">
                  <c:v>0.3</c:v>
                </c:pt>
                <c:pt idx="15">
                  <c:v>0.22</c:v>
                </c:pt>
                <c:pt idx="16">
                  <c:v>0.16</c:v>
                </c:pt>
                <c:pt idx="17">
                  <c:v>0.2</c:v>
                </c:pt>
                <c:pt idx="18">
                  <c:v>0.16</c:v>
                </c:pt>
                <c:pt idx="19">
                  <c:v>0.12</c:v>
                </c:pt>
                <c:pt idx="20">
                  <c:v>0.16</c:v>
                </c:pt>
                <c:pt idx="21">
                  <c:v>0.1</c:v>
                </c:pt>
                <c:pt idx="22">
                  <c:v>0.16</c:v>
                </c:pt>
                <c:pt idx="23">
                  <c:v>0.1</c:v>
                </c:pt>
                <c:pt idx="24">
                  <c:v>0.1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0.24</c:v>
                </c:pt>
                <c:pt idx="28">
                  <c:v>0.18</c:v>
                </c:pt>
                <c:pt idx="29">
                  <c:v>0.24</c:v>
                </c:pt>
                <c:pt idx="30">
                  <c:v>0.2</c:v>
                </c:pt>
                <c:pt idx="31">
                  <c:v>0.16</c:v>
                </c:pt>
                <c:pt idx="32">
                  <c:v>0.12</c:v>
                </c:pt>
                <c:pt idx="33">
                  <c:v>0.12</c:v>
                </c:pt>
                <c:pt idx="34">
                  <c:v>0.06</c:v>
                </c:pt>
                <c:pt idx="35">
                  <c:v>0.26</c:v>
                </c:pt>
                <c:pt idx="36">
                  <c:v>0.08</c:v>
                </c:pt>
                <c:pt idx="37">
                  <c:v>0.16</c:v>
                </c:pt>
                <c:pt idx="38">
                  <c:v>0.3</c:v>
                </c:pt>
                <c:pt idx="39">
                  <c:v>0.16</c:v>
                </c:pt>
                <c:pt idx="40">
                  <c:v>0.28000000000000003</c:v>
                </c:pt>
                <c:pt idx="41">
                  <c:v>0.2</c:v>
                </c:pt>
                <c:pt idx="42">
                  <c:v>0.22</c:v>
                </c:pt>
                <c:pt idx="43">
                  <c:v>0.3</c:v>
                </c:pt>
                <c:pt idx="44">
                  <c:v>0.32</c:v>
                </c:pt>
                <c:pt idx="45">
                  <c:v>0.14000000000000001</c:v>
                </c:pt>
                <c:pt idx="46">
                  <c:v>0.3</c:v>
                </c:pt>
                <c:pt idx="47">
                  <c:v>0.24</c:v>
                </c:pt>
                <c:pt idx="48">
                  <c:v>0.28000000000000003</c:v>
                </c:pt>
                <c:pt idx="49">
                  <c:v>0.26</c:v>
                </c:pt>
                <c:pt idx="50">
                  <c:v>0.28000000000000003</c:v>
                </c:pt>
                <c:pt idx="51">
                  <c:v>0.32</c:v>
                </c:pt>
                <c:pt idx="52">
                  <c:v>0.28000000000000003</c:v>
                </c:pt>
                <c:pt idx="53">
                  <c:v>0.36</c:v>
                </c:pt>
                <c:pt idx="54">
                  <c:v>0.36</c:v>
                </c:pt>
                <c:pt idx="55">
                  <c:v>0.5</c:v>
                </c:pt>
                <c:pt idx="56">
                  <c:v>0.52</c:v>
                </c:pt>
                <c:pt idx="57">
                  <c:v>0.46</c:v>
                </c:pt>
                <c:pt idx="58">
                  <c:v>0.4</c:v>
                </c:pt>
                <c:pt idx="59">
                  <c:v>0.54</c:v>
                </c:pt>
                <c:pt idx="60">
                  <c:v>0.54</c:v>
                </c:pt>
                <c:pt idx="61">
                  <c:v>0.48</c:v>
                </c:pt>
                <c:pt idx="62">
                  <c:v>0.68</c:v>
                </c:pt>
                <c:pt idx="63">
                  <c:v>0.52</c:v>
                </c:pt>
                <c:pt idx="64">
                  <c:v>0.66</c:v>
                </c:pt>
                <c:pt idx="65">
                  <c:v>0.46</c:v>
                </c:pt>
                <c:pt idx="66">
                  <c:v>0.6</c:v>
                </c:pt>
                <c:pt idx="67">
                  <c:v>0.6</c:v>
                </c:pt>
                <c:pt idx="68">
                  <c:v>0.72</c:v>
                </c:pt>
                <c:pt idx="69">
                  <c:v>0.6</c:v>
                </c:pt>
                <c:pt idx="70">
                  <c:v>0.66</c:v>
                </c:pt>
                <c:pt idx="71">
                  <c:v>0.8</c:v>
                </c:pt>
                <c:pt idx="72">
                  <c:v>0.72</c:v>
                </c:pt>
                <c:pt idx="73">
                  <c:v>0.7</c:v>
                </c:pt>
                <c:pt idx="74">
                  <c:v>0.6</c:v>
                </c:pt>
                <c:pt idx="75">
                  <c:v>0.6</c:v>
                </c:pt>
                <c:pt idx="76">
                  <c:v>0.72</c:v>
                </c:pt>
                <c:pt idx="77">
                  <c:v>0.7</c:v>
                </c:pt>
                <c:pt idx="78">
                  <c:v>0.7</c:v>
                </c:pt>
                <c:pt idx="79">
                  <c:v>0.78</c:v>
                </c:pt>
                <c:pt idx="80">
                  <c:v>0.76</c:v>
                </c:pt>
                <c:pt idx="81">
                  <c:v>0.78</c:v>
                </c:pt>
                <c:pt idx="82">
                  <c:v>0.82</c:v>
                </c:pt>
                <c:pt idx="83">
                  <c:v>0.72</c:v>
                </c:pt>
                <c:pt idx="84">
                  <c:v>0.76</c:v>
                </c:pt>
                <c:pt idx="85">
                  <c:v>0.86</c:v>
                </c:pt>
                <c:pt idx="86">
                  <c:v>0.86</c:v>
                </c:pt>
                <c:pt idx="87">
                  <c:v>0.84</c:v>
                </c:pt>
                <c:pt idx="88">
                  <c:v>0.88</c:v>
                </c:pt>
                <c:pt idx="89">
                  <c:v>0.94</c:v>
                </c:pt>
                <c:pt idx="90">
                  <c:v>0.82</c:v>
                </c:pt>
                <c:pt idx="91">
                  <c:v>0.9</c:v>
                </c:pt>
                <c:pt idx="92">
                  <c:v>0.86</c:v>
                </c:pt>
                <c:pt idx="93">
                  <c:v>0.88</c:v>
                </c:pt>
                <c:pt idx="94">
                  <c:v>0.86</c:v>
                </c:pt>
                <c:pt idx="95">
                  <c:v>0.9</c:v>
                </c:pt>
                <c:pt idx="96">
                  <c:v>0.94</c:v>
                </c:pt>
                <c:pt idx="97">
                  <c:v>0.88</c:v>
                </c:pt>
                <c:pt idx="98">
                  <c:v>0.92</c:v>
                </c:pt>
                <c:pt idx="99">
                  <c:v>0.92</c:v>
                </c:pt>
                <c:pt idx="100">
                  <c:v>0.9</c:v>
                </c:pt>
                <c:pt idx="101">
                  <c:v>0.82</c:v>
                </c:pt>
                <c:pt idx="102">
                  <c:v>0.9</c:v>
                </c:pt>
                <c:pt idx="103">
                  <c:v>0.88</c:v>
                </c:pt>
                <c:pt idx="104">
                  <c:v>0.92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0.94</c:v>
                </c:pt>
                <c:pt idx="109">
                  <c:v>0.9</c:v>
                </c:pt>
                <c:pt idx="110">
                  <c:v>0.96</c:v>
                </c:pt>
                <c:pt idx="111">
                  <c:v>0.88</c:v>
                </c:pt>
                <c:pt idx="112">
                  <c:v>0.94</c:v>
                </c:pt>
                <c:pt idx="113">
                  <c:v>0.88</c:v>
                </c:pt>
                <c:pt idx="114">
                  <c:v>0.94</c:v>
                </c:pt>
                <c:pt idx="115">
                  <c:v>0.98</c:v>
                </c:pt>
                <c:pt idx="116">
                  <c:v>0.9</c:v>
                </c:pt>
                <c:pt idx="117">
                  <c:v>0.9</c:v>
                </c:pt>
                <c:pt idx="118">
                  <c:v>0.98</c:v>
                </c:pt>
                <c:pt idx="119">
                  <c:v>0.98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1</c:v>
                </c:pt>
                <c:pt idx="124">
                  <c:v>0.96</c:v>
                </c:pt>
                <c:pt idx="125">
                  <c:v>0.94</c:v>
                </c:pt>
                <c:pt idx="126">
                  <c:v>0.94</c:v>
                </c:pt>
                <c:pt idx="127">
                  <c:v>0.92</c:v>
                </c:pt>
                <c:pt idx="128">
                  <c:v>1</c:v>
                </c:pt>
                <c:pt idx="129">
                  <c:v>0.98</c:v>
                </c:pt>
                <c:pt idx="130">
                  <c:v>0.94</c:v>
                </c:pt>
                <c:pt idx="131">
                  <c:v>0.98</c:v>
                </c:pt>
                <c:pt idx="132">
                  <c:v>0.96</c:v>
                </c:pt>
                <c:pt idx="133">
                  <c:v>0.96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StompTrainProgress!$G$1</c:f>
              <c:strCache>
                <c:ptCount val="1"/>
                <c:pt idx="0">
                  <c:v>Value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StompTrainProgress!$G$2:$G$5001</c:f>
              <c:numCache>
                <c:formatCode>General</c:formatCode>
                <c:ptCount val="5000"/>
                <c:pt idx="0">
                  <c:v>0.83365434898246549</c:v>
                </c:pt>
                <c:pt idx="1">
                  <c:v>0.78266811410658488</c:v>
                </c:pt>
                <c:pt idx="2">
                  <c:v>0.7337576664247436</c:v>
                </c:pt>
                <c:pt idx="3">
                  <c:v>0.68446379277821057</c:v>
                </c:pt>
                <c:pt idx="4">
                  <c:v>0.65760728940622404</c:v>
                </c:pt>
                <c:pt idx="5">
                  <c:v>0.63181705095780616</c:v>
                </c:pt>
                <c:pt idx="6">
                  <c:v>0.59957884062536437</c:v>
                </c:pt>
                <c:pt idx="7">
                  <c:v>0.5748318267890199</c:v>
                </c:pt>
                <c:pt idx="8">
                  <c:v>0.54104917260634378</c:v>
                </c:pt>
                <c:pt idx="9">
                  <c:v>0.51016470882467813</c:v>
                </c:pt>
                <c:pt idx="10">
                  <c:v>0.48260326033207956</c:v>
                </c:pt>
                <c:pt idx="11">
                  <c:v>0.45368277447359379</c:v>
                </c:pt>
                <c:pt idx="12">
                  <c:v>0.43409058290734098</c:v>
                </c:pt>
                <c:pt idx="13">
                  <c:v>0.43195291844127665</c:v>
                </c:pt>
                <c:pt idx="14">
                  <c:v>0.41308289145344007</c:v>
                </c:pt>
                <c:pt idx="15">
                  <c:v>0.38609063526856696</c:v>
                </c:pt>
                <c:pt idx="16">
                  <c:v>0.37700967523809337</c:v>
                </c:pt>
                <c:pt idx="17">
                  <c:v>0.36710119756142218</c:v>
                </c:pt>
                <c:pt idx="18">
                  <c:v>0.34202591064138688</c:v>
                </c:pt>
                <c:pt idx="19">
                  <c:v>0.34245146755804984</c:v>
                </c:pt>
                <c:pt idx="20">
                  <c:v>0.33875687854302694</c:v>
                </c:pt>
                <c:pt idx="21">
                  <c:v>0.36166502155256025</c:v>
                </c:pt>
                <c:pt idx="22">
                  <c:v>0.3665179806132145</c:v>
                </c:pt>
                <c:pt idx="23">
                  <c:v>0.34004447760542483</c:v>
                </c:pt>
                <c:pt idx="24">
                  <c:v>0.35733644124371972</c:v>
                </c:pt>
                <c:pt idx="25">
                  <c:v>0.36345207978871302</c:v>
                </c:pt>
                <c:pt idx="26">
                  <c:v>0.35406120093161209</c:v>
                </c:pt>
                <c:pt idx="27">
                  <c:v>0.32763036793006095</c:v>
                </c:pt>
                <c:pt idx="28">
                  <c:v>0.3164367657745818</c:v>
                </c:pt>
                <c:pt idx="29">
                  <c:v>0.30043076139815872</c:v>
                </c:pt>
                <c:pt idx="30">
                  <c:v>0.28813679657672947</c:v>
                </c:pt>
                <c:pt idx="31">
                  <c:v>0.29648383245561272</c:v>
                </c:pt>
                <c:pt idx="32">
                  <c:v>0.28204597236244466</c:v>
                </c:pt>
                <c:pt idx="33">
                  <c:v>0.29344990303624074</c:v>
                </c:pt>
                <c:pt idx="34">
                  <c:v>0.29404920672455387</c:v>
                </c:pt>
                <c:pt idx="35">
                  <c:v>0.27803399499228004</c:v>
                </c:pt>
                <c:pt idx="36">
                  <c:v>0.26896421107338619</c:v>
                </c:pt>
                <c:pt idx="37">
                  <c:v>0.2485239457394163</c:v>
                </c:pt>
                <c:pt idx="38">
                  <c:v>0.2445475501709225</c:v>
                </c:pt>
                <c:pt idx="39">
                  <c:v>0.24100727010020792</c:v>
                </c:pt>
                <c:pt idx="40">
                  <c:v>0.23556783966617792</c:v>
                </c:pt>
                <c:pt idx="41">
                  <c:v>0.23965301832669078</c:v>
                </c:pt>
                <c:pt idx="42">
                  <c:v>0.25242603666242147</c:v>
                </c:pt>
                <c:pt idx="43">
                  <c:v>0.24517725105572663</c:v>
                </c:pt>
                <c:pt idx="44">
                  <c:v>0.26348650923866296</c:v>
                </c:pt>
                <c:pt idx="45">
                  <c:v>0.27367246968698866</c:v>
                </c:pt>
                <c:pt idx="46">
                  <c:v>0.26384155938311038</c:v>
                </c:pt>
                <c:pt idx="47">
                  <c:v>0.27251759161428918</c:v>
                </c:pt>
                <c:pt idx="48">
                  <c:v>0.25161342883238769</c:v>
                </c:pt>
                <c:pt idx="49">
                  <c:v>0.23861422204539157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StompTrainProgress!$H$2:$H$5001</c:f>
              <c:numCache>
                <c:formatCode>0.00%</c:formatCode>
                <c:ptCount val="5000"/>
                <c:pt idx="1">
                  <c:v>-6.1159921900620973E-2</c:v>
                </c:pt>
                <c:pt idx="2">
                  <c:v>-6.2491938537284755E-2</c:v>
                </c:pt>
                <c:pt idx="3">
                  <c:v>-6.7180045813652514E-2</c:v>
                </c:pt>
                <c:pt idx="4">
                  <c:v>-3.9237288597804537E-2</c:v>
                </c:pt>
                <c:pt idx="5">
                  <c:v>-3.921829770424954E-2</c:v>
                </c:pt>
                <c:pt idx="6">
                  <c:v>-5.1024596888561508E-2</c:v>
                </c:pt>
                <c:pt idx="7">
                  <c:v>-4.1273994610172018E-2</c:v>
                </c:pt>
                <c:pt idx="8">
                  <c:v>-5.8769630713358785E-2</c:v>
                </c:pt>
                <c:pt idx="9">
                  <c:v>-5.7082545072361747E-2</c:v>
                </c:pt>
                <c:pt idx="10">
                  <c:v>-5.4024608162518466E-2</c:v>
                </c:pt>
                <c:pt idx="11">
                  <c:v>-5.9926005967273356E-2</c:v>
                </c:pt>
                <c:pt idx="12">
                  <c:v>-4.318478167698904E-2</c:v>
                </c:pt>
                <c:pt idx="13">
                  <c:v>-4.9244663446675911E-3</c:v>
                </c:pt>
                <c:pt idx="14">
                  <c:v>-4.3685379082354613E-2</c:v>
                </c:pt>
                <c:pt idx="15">
                  <c:v>-6.5343437705445359E-2</c:v>
                </c:pt>
                <c:pt idx="16">
                  <c:v>-2.3520280475481683E-2</c:v>
                </c:pt>
                <c:pt idx="17">
                  <c:v>-2.6281759666814061E-2</c:v>
                </c:pt>
                <c:pt idx="18">
                  <c:v>-6.8306197546086148E-2</c:v>
                </c:pt>
                <c:pt idx="19">
                  <c:v>1.2442242047245259E-3</c:v>
                </c:pt>
                <c:pt idx="20">
                  <c:v>-1.0788649969492739E-2</c:v>
                </c:pt>
                <c:pt idx="21">
                  <c:v>6.7624141266326057E-2</c:v>
                </c:pt>
                <c:pt idx="22">
                  <c:v>1.3418381019600415E-2</c:v>
                </c:pt>
                <c:pt idx="23">
                  <c:v>-7.2229752448972173E-2</c:v>
                </c:pt>
                <c:pt idx="24">
                  <c:v>5.08520642948357E-2</c:v>
                </c:pt>
                <c:pt idx="25">
                  <c:v>1.7114511253617605E-2</c:v>
                </c:pt>
                <c:pt idx="26">
                  <c:v>-2.5838011059285099E-2</c:v>
                </c:pt>
                <c:pt idx="27">
                  <c:v>-7.4650464190953031E-2</c:v>
                </c:pt>
                <c:pt idx="28">
                  <c:v>-3.4165337682826293E-2</c:v>
                </c:pt>
                <c:pt idx="29">
                  <c:v>-5.0581999652420863E-2</c:v>
                </c:pt>
                <c:pt idx="30">
                  <c:v>-4.0921125267649093E-2</c:v>
                </c:pt>
                <c:pt idx="31">
                  <c:v>2.8969003536000897E-2</c:v>
                </c:pt>
                <c:pt idx="32">
                  <c:v>-4.8696955829217362E-2</c:v>
                </c:pt>
                <c:pt idx="33">
                  <c:v>4.0432879002935733E-2</c:v>
                </c:pt>
                <c:pt idx="34">
                  <c:v>2.0422691645568913E-3</c:v>
                </c:pt>
                <c:pt idx="35">
                  <c:v>-5.4464393598163428E-2</c:v>
                </c:pt>
                <c:pt idx="36">
                  <c:v>-3.2621132963059719E-2</c:v>
                </c:pt>
                <c:pt idx="37">
                  <c:v>-7.5996227350830767E-2</c:v>
                </c:pt>
                <c:pt idx="38">
                  <c:v>-1.6000050042112052E-2</c:v>
                </c:pt>
                <c:pt idx="39">
                  <c:v>-1.4476857642778099E-2</c:v>
                </c:pt>
                <c:pt idx="40">
                  <c:v>-2.2569569921141182E-2</c:v>
                </c:pt>
                <c:pt idx="41">
                  <c:v>1.7341835228025817E-2</c:v>
                </c:pt>
                <c:pt idx="42">
                  <c:v>5.3297965637631721E-2</c:v>
                </c:pt>
                <c:pt idx="43">
                  <c:v>-2.8716473556128861E-2</c:v>
                </c:pt>
                <c:pt idx="44">
                  <c:v>7.4677638745426642E-2</c:v>
                </c:pt>
                <c:pt idx="45">
                  <c:v>3.8658375632808516E-2</c:v>
                </c:pt>
                <c:pt idx="46">
                  <c:v>-3.5922174835935565E-2</c:v>
                </c:pt>
                <c:pt idx="47">
                  <c:v>3.2883493606785393E-2</c:v>
                </c:pt>
                <c:pt idx="48">
                  <c:v>-7.670757200690527E-2</c:v>
                </c:pt>
                <c:pt idx="49">
                  <c:v>-5.1663406231213294E-2</c:v>
                </c:pt>
                <c:pt idx="50">
                  <c:v>-1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4272"/>
        <c:axId val="453061792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4530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3074272"/>
        <c:crosses val="max"/>
        <c:crossBetween val="midCat"/>
      </c:valAx>
      <c:valAx>
        <c:axId val="45307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21588484848484848"/>
          <c:h val="0.18918425925925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5</xdr:row>
      <xdr:rowOff>38100</xdr:rowOff>
    </xdr:from>
    <xdr:to>
      <xdr:col>16</xdr:col>
      <xdr:colOff>558600</xdr:colOff>
      <xdr:row>17</xdr:row>
      <xdr:rowOff>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328612</xdr:colOff>
      <xdr:row>1</xdr:row>
      <xdr:rowOff>95250</xdr:rowOff>
    </xdr:from>
    <xdr:to>
      <xdr:col>38</xdr:col>
      <xdr:colOff>23812</xdr:colOff>
      <xdr:row>15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47625</xdr:rowOff>
        </xdr:from>
        <xdr:to>
          <xdr:col>14</xdr:col>
          <xdr:colOff>123825</xdr:colOff>
          <xdr:row>21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219075</xdr:colOff>
      <xdr:row>5</xdr:row>
      <xdr:rowOff>0</xdr:rowOff>
    </xdr:from>
    <xdr:to>
      <xdr:col>15</xdr:col>
      <xdr:colOff>120675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38950" y="37242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6838950" y="37242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001125" y="4019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2977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5</xdr:row>
      <xdr:rowOff>0</xdr:rowOff>
    </xdr:from>
    <xdr:to>
      <xdr:col>16</xdr:col>
      <xdr:colOff>549075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15</xdr:col>
      <xdr:colOff>302400</xdr:colOff>
      <xdr:row>17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219075</xdr:colOff>
      <xdr:row>6</xdr:row>
      <xdr:rowOff>0</xdr:rowOff>
    </xdr:from>
    <xdr:to>
      <xdr:col>21</xdr:col>
      <xdr:colOff>521475</xdr:colOff>
      <xdr:row>17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2</xdr:row>
      <xdr:rowOff>152400</xdr:rowOff>
    </xdr:from>
    <xdr:to>
      <xdr:col>15</xdr:col>
      <xdr:colOff>502425</xdr:colOff>
      <xdr:row>14</xdr:row>
      <xdr:rowOff>26400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15</xdr:col>
      <xdr:colOff>302400</xdr:colOff>
      <xdr:row>26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EB90-1DCD-4F83-902E-4B746ADCC875}">
  <sheetPr codeName="Sheet8">
    <tabColor rgb="FFFFFF00"/>
  </sheetPr>
  <dimension ref="B1:AD64"/>
  <sheetViews>
    <sheetView topLeftCell="B1" workbookViewId="0">
      <selection activeCell="T1" sqref="T1:AC1048576"/>
    </sheetView>
  </sheetViews>
  <sheetFormatPr defaultRowHeight="15" x14ac:dyDescent="0.25"/>
  <cols>
    <col min="2" max="10" width="3.42578125" customWidth="1"/>
  </cols>
  <sheetData>
    <row r="1" spans="2:30" x14ac:dyDescent="0.25">
      <c r="U1" t="s">
        <v>35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36</v>
      </c>
    </row>
    <row r="2" spans="2:30" x14ac:dyDescent="0.25">
      <c r="K2" s="12" t="s">
        <v>19</v>
      </c>
      <c r="L2" s="16" t="s">
        <v>21</v>
      </c>
      <c r="M2" s="2"/>
      <c r="N2" s="2"/>
      <c r="O2" s="2"/>
      <c r="P2" s="2"/>
      <c r="Q2" s="2"/>
      <c r="T2">
        <v>20</v>
      </c>
      <c r="U2">
        <v>1</v>
      </c>
      <c r="V2">
        <v>1.5</v>
      </c>
      <c r="W2">
        <v>-1.083633327484131</v>
      </c>
      <c r="X2">
        <v>0</v>
      </c>
      <c r="Y2">
        <v>0</v>
      </c>
      <c r="Z2">
        <v>1</v>
      </c>
      <c r="AA2">
        <v>-0.1</v>
      </c>
      <c r="AB2">
        <v>-0.49720932491601372</v>
      </c>
      <c r="AC2">
        <v>-0.62283905600609102</v>
      </c>
      <c r="AD2">
        <v>0.48229289412091253</v>
      </c>
    </row>
    <row r="3" spans="2:30" x14ac:dyDescent="0.25">
      <c r="B3" t="s">
        <v>0</v>
      </c>
      <c r="E3" t="s">
        <v>16</v>
      </c>
      <c r="H3" t="s">
        <v>17</v>
      </c>
      <c r="K3" s="12" t="s">
        <v>3</v>
      </c>
      <c r="L3" s="16">
        <v>30</v>
      </c>
      <c r="M3" s="13" t="s">
        <v>4</v>
      </c>
      <c r="N3" s="2"/>
      <c r="O3" s="2"/>
      <c r="P3" s="2"/>
      <c r="Q3" s="2"/>
      <c r="U3">
        <v>2</v>
      </c>
      <c r="V3">
        <v>1.4729091668128969</v>
      </c>
      <c r="W3">
        <v>-1.083633327484131</v>
      </c>
      <c r="X3">
        <v>0.18562499999999998</v>
      </c>
      <c r="Y3">
        <v>7.05</v>
      </c>
      <c r="Z3">
        <v>0</v>
      </c>
      <c r="AA3">
        <v>0</v>
      </c>
      <c r="AB3">
        <v>-0.49651165614501713</v>
      </c>
      <c r="AC3">
        <v>-0.45716051917484818</v>
      </c>
      <c r="AD3">
        <v>0.53579913110273969</v>
      </c>
    </row>
    <row r="4" spans="2:30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2"/>
      <c r="N4" s="2"/>
      <c r="O4" s="2"/>
      <c r="P4" s="2"/>
      <c r="Q4" s="2"/>
      <c r="U4">
        <v>3</v>
      </c>
      <c r="V4">
        <v>1.4458183336257937</v>
      </c>
      <c r="W4">
        <v>-1.083633327484131</v>
      </c>
      <c r="X4">
        <v>0.35249999999999992</v>
      </c>
      <c r="Y4">
        <v>6.3</v>
      </c>
      <c r="Z4">
        <v>0</v>
      </c>
      <c r="AA4">
        <v>0</v>
      </c>
      <c r="AB4">
        <v>-0.62063957018127136</v>
      </c>
      <c r="AC4">
        <v>-0.57615540125329789</v>
      </c>
      <c r="AD4">
        <v>0.53295464734437481</v>
      </c>
    </row>
    <row r="5" spans="2:30" x14ac:dyDescent="0.25">
      <c r="B5">
        <v>0</v>
      </c>
      <c r="C5" s="1">
        <v>0</v>
      </c>
      <c r="E5" s="1">
        <v>30</v>
      </c>
      <c r="F5">
        <v>10</v>
      </c>
      <c r="H5">
        <v>15</v>
      </c>
      <c r="I5">
        <v>30</v>
      </c>
      <c r="K5" s="3" t="s">
        <v>38</v>
      </c>
      <c r="L5" s="4"/>
      <c r="M5" s="4"/>
      <c r="N5" s="4"/>
      <c r="O5" s="4"/>
      <c r="P5" s="4"/>
      <c r="Q5" s="5"/>
      <c r="U5">
        <v>4</v>
      </c>
      <c r="V5">
        <v>1.4187275004386906</v>
      </c>
      <c r="W5">
        <v>-1.083633327484131</v>
      </c>
      <c r="X5">
        <v>0.50062499999999999</v>
      </c>
      <c r="Y5">
        <v>5.55</v>
      </c>
      <c r="Z5">
        <v>0</v>
      </c>
      <c r="AA5">
        <v>0</v>
      </c>
      <c r="AB5">
        <v>-0.77579946272658917</v>
      </c>
      <c r="AC5">
        <v>-0.72670786760341666</v>
      </c>
      <c r="AD5">
        <v>0.5301336865261278</v>
      </c>
    </row>
    <row r="6" spans="2:30" x14ac:dyDescent="0.25">
      <c r="B6">
        <f>B5-4</f>
        <v>-4</v>
      </c>
      <c r="C6">
        <f>C5+8</f>
        <v>8</v>
      </c>
      <c r="E6">
        <f>E$5+10</f>
        <v>40</v>
      </c>
      <c r="F6">
        <f>$F$5</f>
        <v>10</v>
      </c>
      <c r="K6" s="6"/>
      <c r="L6" s="7"/>
      <c r="M6" s="7"/>
      <c r="N6" s="7"/>
      <c r="O6" s="7"/>
      <c r="P6" s="7"/>
      <c r="Q6" s="8"/>
      <c r="U6">
        <v>5</v>
      </c>
      <c r="V6">
        <v>1.3916366672515872</v>
      </c>
      <c r="W6">
        <v>-1.083633327484131</v>
      </c>
      <c r="X6">
        <v>0.63</v>
      </c>
      <c r="Y6">
        <v>4.8</v>
      </c>
      <c r="Z6">
        <v>0</v>
      </c>
      <c r="AA6">
        <v>0</v>
      </c>
      <c r="AB6">
        <v>-0.96974932840823636</v>
      </c>
      <c r="AC6">
        <v>-0.91709311240237734</v>
      </c>
      <c r="AD6">
        <v>0.52623448348957758</v>
      </c>
    </row>
    <row r="7" spans="2:30" x14ac:dyDescent="0.25">
      <c r="B7">
        <f>B5</f>
        <v>0</v>
      </c>
      <c r="C7">
        <f>C6+8</f>
        <v>16</v>
      </c>
      <c r="E7">
        <f>E$5+12</f>
        <v>42</v>
      </c>
      <c r="F7">
        <v>0</v>
      </c>
      <c r="K7" s="6"/>
      <c r="L7" s="7"/>
      <c r="M7" s="7"/>
      <c r="N7" s="7"/>
      <c r="O7" s="7"/>
      <c r="P7" s="7"/>
      <c r="Q7" s="8"/>
      <c r="U7">
        <v>6</v>
      </c>
      <c r="V7">
        <v>1.364545834064484</v>
      </c>
      <c r="W7">
        <v>-1.083633327484131</v>
      </c>
      <c r="X7">
        <v>0.74062499999999998</v>
      </c>
      <c r="Y7">
        <v>4.05</v>
      </c>
      <c r="Z7">
        <v>0</v>
      </c>
      <c r="AA7">
        <v>0</v>
      </c>
      <c r="AB7">
        <v>-1.2121866605102953</v>
      </c>
      <c r="AC7">
        <v>-1.1583920493564779</v>
      </c>
      <c r="AD7">
        <v>0.52206706812320047</v>
      </c>
    </row>
    <row r="8" spans="2:30" x14ac:dyDescent="0.25">
      <c r="B8">
        <f>B7+4</f>
        <v>4</v>
      </c>
      <c r="C8">
        <f>C6</f>
        <v>8</v>
      </c>
      <c r="E8">
        <f>E$5-2</f>
        <v>28</v>
      </c>
      <c r="F8">
        <v>0</v>
      </c>
      <c r="K8" s="6"/>
      <c r="L8" s="7"/>
      <c r="M8" s="7"/>
      <c r="N8" s="7"/>
      <c r="O8" s="7"/>
      <c r="P8" s="7"/>
      <c r="Q8" s="8"/>
      <c r="U8">
        <v>7</v>
      </c>
      <c r="V8">
        <v>1.3374550008773807</v>
      </c>
      <c r="W8">
        <v>-1.083633327484131</v>
      </c>
      <c r="X8">
        <v>0.83249999999999991</v>
      </c>
      <c r="Y8">
        <v>3.3</v>
      </c>
      <c r="Z8">
        <v>0</v>
      </c>
      <c r="AA8">
        <v>0</v>
      </c>
      <c r="AB8">
        <v>-1.5152333256378689</v>
      </c>
      <c r="AC8">
        <v>-1.460051016792216</v>
      </c>
      <c r="AD8">
        <v>0.51871775337332138</v>
      </c>
    </row>
    <row r="9" spans="2:30" x14ac:dyDescent="0.25">
      <c r="B9">
        <f>B5</f>
        <v>0</v>
      </c>
      <c r="C9">
        <f>C5</f>
        <v>0</v>
      </c>
      <c r="E9">
        <f>E$5</f>
        <v>30</v>
      </c>
      <c r="F9">
        <f>$F$5</f>
        <v>10</v>
      </c>
      <c r="K9" s="6"/>
      <c r="L9" s="7"/>
      <c r="M9" s="7"/>
      <c r="N9" s="7"/>
      <c r="O9" s="7"/>
      <c r="P9" s="7"/>
      <c r="Q9" s="8"/>
      <c r="U9">
        <v>8</v>
      </c>
      <c r="V9">
        <v>1.3103641676902773</v>
      </c>
      <c r="W9">
        <v>-1.083633327484131</v>
      </c>
      <c r="X9">
        <v>0.9056249999999999</v>
      </c>
      <c r="Y9">
        <v>2.5499999999999998</v>
      </c>
      <c r="Z9">
        <v>0</v>
      </c>
      <c r="AA9">
        <v>0</v>
      </c>
      <c r="AB9">
        <v>-1.8940416570473362</v>
      </c>
      <c r="AC9">
        <v>-1.8372223479659708</v>
      </c>
      <c r="AD9">
        <v>0.51602680714833893</v>
      </c>
    </row>
    <row r="10" spans="2:30" x14ac:dyDescent="0.25">
      <c r="K10" s="6"/>
      <c r="L10" s="7"/>
      <c r="M10" s="7"/>
      <c r="N10" s="7"/>
      <c r="O10" s="7"/>
      <c r="P10" s="7"/>
      <c r="Q10" s="8"/>
      <c r="U10">
        <v>9</v>
      </c>
      <c r="V10">
        <v>1.2832733345031742</v>
      </c>
      <c r="W10">
        <v>-1.083633327484131</v>
      </c>
      <c r="X10">
        <v>0.95999999999999974</v>
      </c>
      <c r="Y10">
        <v>1.7999999999999998</v>
      </c>
      <c r="Z10">
        <v>1</v>
      </c>
      <c r="AA10">
        <v>-1</v>
      </c>
      <c r="AB10">
        <v>-2.36755207130917</v>
      </c>
      <c r="AC10">
        <v>-2.3088464594482154</v>
      </c>
      <c r="AD10">
        <v>0.48616437484974068</v>
      </c>
    </row>
    <row r="11" spans="2:30" x14ac:dyDescent="0.25">
      <c r="K11" s="6"/>
      <c r="L11" s="7"/>
      <c r="M11" s="7"/>
      <c r="N11" s="7"/>
      <c r="O11" s="7"/>
      <c r="P11" s="7"/>
      <c r="Q11" s="8"/>
      <c r="U11">
        <v>10</v>
      </c>
      <c r="V11">
        <v>1.2561825013160708</v>
      </c>
      <c r="W11">
        <v>-1.083633327484131</v>
      </c>
      <c r="X11">
        <v>0.99562499999999976</v>
      </c>
      <c r="Y11">
        <v>1.0499999999999998</v>
      </c>
      <c r="Z11">
        <v>1</v>
      </c>
      <c r="AA11">
        <v>-1</v>
      </c>
      <c r="AB11">
        <v>-1.7094400891364625</v>
      </c>
      <c r="AC11">
        <v>-1.6507174758216909</v>
      </c>
      <c r="AD11">
        <v>0.48037883085782163</v>
      </c>
    </row>
    <row r="12" spans="2:30" x14ac:dyDescent="0.25">
      <c r="B12">
        <v>0</v>
      </c>
      <c r="C12">
        <f>C5+8</f>
        <v>8</v>
      </c>
      <c r="D12" t="s">
        <v>18</v>
      </c>
      <c r="E12">
        <f>$E$5+5</f>
        <v>35</v>
      </c>
      <c r="F12">
        <v>5</v>
      </c>
      <c r="G12" t="s">
        <v>16</v>
      </c>
      <c r="K12" s="6"/>
      <c r="L12" s="7"/>
      <c r="M12" s="7"/>
      <c r="N12" s="7"/>
      <c r="O12" s="7"/>
      <c r="P12" s="7"/>
      <c r="Q12" s="8"/>
      <c r="U12">
        <v>11</v>
      </c>
      <c r="V12">
        <v>1.2290916681289674</v>
      </c>
      <c r="W12">
        <v>-1.083633327484131</v>
      </c>
      <c r="X12">
        <v>1.0124999999999997</v>
      </c>
      <c r="Y12">
        <v>0.29999999999999982</v>
      </c>
      <c r="Z12">
        <v>0</v>
      </c>
      <c r="AA12">
        <v>0</v>
      </c>
      <c r="AB12">
        <v>-0.88680011142057813</v>
      </c>
      <c r="AC12">
        <v>-0.85407485979128084</v>
      </c>
      <c r="AD12">
        <v>0.52184092256312797</v>
      </c>
    </row>
    <row r="13" spans="2:30" x14ac:dyDescent="0.25">
      <c r="K13" s="6"/>
      <c r="L13" s="7"/>
      <c r="M13" s="7"/>
      <c r="N13" s="7"/>
      <c r="O13" s="7"/>
      <c r="P13" s="7"/>
      <c r="Q13" s="8"/>
      <c r="U13">
        <v>12</v>
      </c>
      <c r="V13">
        <v>1.2020008349418643</v>
      </c>
      <c r="W13">
        <v>-1.083633327484131</v>
      </c>
      <c r="X13">
        <v>1.0106249999999997</v>
      </c>
      <c r="Y13">
        <v>-0.45000000000000018</v>
      </c>
      <c r="Z13">
        <v>0</v>
      </c>
      <c r="AA13">
        <v>0</v>
      </c>
      <c r="AB13">
        <v>-1.1085001392757226</v>
      </c>
      <c r="AC13">
        <v>-1.0962334453445168</v>
      </c>
      <c r="AD13">
        <v>0.5208529596041076</v>
      </c>
    </row>
    <row r="14" spans="2:30" x14ac:dyDescent="0.25">
      <c r="K14" s="6"/>
      <c r="L14" s="7"/>
      <c r="M14" s="7"/>
      <c r="N14" s="7"/>
      <c r="O14" s="7"/>
      <c r="P14" s="7"/>
      <c r="Q14" s="8"/>
      <c r="U14">
        <v>13</v>
      </c>
      <c r="V14">
        <v>1.1749100017547609</v>
      </c>
      <c r="W14">
        <v>-1.083633327484131</v>
      </c>
      <c r="X14">
        <v>0.98999999999999955</v>
      </c>
      <c r="Y14">
        <v>-1.2000000000000002</v>
      </c>
      <c r="Z14">
        <v>0</v>
      </c>
      <c r="AA14">
        <v>0</v>
      </c>
      <c r="AB14">
        <v>-1.385625174094653</v>
      </c>
      <c r="AC14">
        <v>-1.3878432084814654</v>
      </c>
      <c r="AD14">
        <v>0.51847158953394745</v>
      </c>
    </row>
    <row r="15" spans="2:30" x14ac:dyDescent="0.25">
      <c r="K15" s="6"/>
      <c r="L15" s="7"/>
      <c r="M15" s="7"/>
      <c r="N15" s="7"/>
      <c r="O15" s="7"/>
      <c r="P15" s="7"/>
      <c r="Q15" s="8"/>
      <c r="U15">
        <v>14</v>
      </c>
      <c r="V15">
        <v>1.1478191685676575</v>
      </c>
      <c r="W15">
        <v>-1.083633327484131</v>
      </c>
      <c r="X15">
        <v>0.95062499999999939</v>
      </c>
      <c r="Y15">
        <v>-1.9500000000000002</v>
      </c>
      <c r="Z15">
        <v>1</v>
      </c>
      <c r="AA15">
        <v>-1</v>
      </c>
      <c r="AB15">
        <v>-1.7320314676183162</v>
      </c>
      <c r="AC15">
        <v>-1.78127727662061</v>
      </c>
      <c r="AD15">
        <v>0.48322007707047371</v>
      </c>
    </row>
    <row r="16" spans="2:30" x14ac:dyDescent="0.25">
      <c r="K16" s="6"/>
      <c r="L16" s="7"/>
      <c r="M16" s="7"/>
      <c r="N16" s="7"/>
      <c r="O16" s="7"/>
      <c r="P16" s="7"/>
      <c r="Q16" s="8"/>
      <c r="U16">
        <v>15</v>
      </c>
      <c r="V16">
        <v>1.1207283353805544</v>
      </c>
      <c r="W16">
        <v>-1.083633327484131</v>
      </c>
      <c r="X16">
        <v>0.8924999999999994</v>
      </c>
      <c r="Y16">
        <v>-2.7</v>
      </c>
      <c r="Z16">
        <v>0</v>
      </c>
      <c r="AA16">
        <v>0</v>
      </c>
      <c r="AB16">
        <v>-0.9150393345228951</v>
      </c>
      <c r="AC16">
        <v>-1.0127351235002331</v>
      </c>
      <c r="AD16">
        <v>0.52136871860947176</v>
      </c>
    </row>
    <row r="17" spans="11:30" x14ac:dyDescent="0.25">
      <c r="K17" s="6"/>
      <c r="L17" s="7"/>
      <c r="M17" s="7"/>
      <c r="N17" s="7"/>
      <c r="O17" s="7"/>
      <c r="P17" s="7"/>
      <c r="Q17" s="8"/>
      <c r="U17">
        <v>16</v>
      </c>
      <c r="V17">
        <v>1.093637502193451</v>
      </c>
      <c r="W17">
        <v>-1.083633327484131</v>
      </c>
      <c r="X17">
        <v>0.81562499999999927</v>
      </c>
      <c r="Y17">
        <v>-3.45</v>
      </c>
      <c r="Z17">
        <v>0</v>
      </c>
      <c r="AA17">
        <v>0</v>
      </c>
      <c r="AB17">
        <v>-1.1437991681536188</v>
      </c>
      <c r="AC17">
        <v>-1.2920415584389331</v>
      </c>
      <c r="AD17">
        <v>0.52671254005095092</v>
      </c>
    </row>
    <row r="18" spans="11:30" x14ac:dyDescent="0.25">
      <c r="K18" s="6"/>
      <c r="L18" s="7"/>
      <c r="M18" s="7"/>
      <c r="N18" s="7"/>
      <c r="O18" s="7"/>
      <c r="P18" s="7"/>
      <c r="Q18" s="8"/>
      <c r="U18">
        <v>17</v>
      </c>
      <c r="V18">
        <v>1.0665466690063476</v>
      </c>
      <c r="W18">
        <v>-1.083633327484131</v>
      </c>
      <c r="X18">
        <v>0.71999999999999931</v>
      </c>
      <c r="Y18">
        <v>-4.2</v>
      </c>
      <c r="Z18">
        <v>0</v>
      </c>
      <c r="AA18">
        <v>0</v>
      </c>
      <c r="AB18">
        <v>-1.4297489601920235</v>
      </c>
      <c r="AC18">
        <v>-1.6301696649241306</v>
      </c>
      <c r="AD18">
        <v>0.53303319968962459</v>
      </c>
    </row>
    <row r="19" spans="11:30" x14ac:dyDescent="0.25">
      <c r="K19" s="6"/>
      <c r="L19" s="7"/>
      <c r="M19" s="7"/>
      <c r="N19" s="7"/>
      <c r="O19" s="7"/>
      <c r="P19" s="7"/>
      <c r="Q19" s="8"/>
      <c r="U19">
        <v>18</v>
      </c>
      <c r="V19">
        <v>1.0394558358192445</v>
      </c>
      <c r="W19">
        <v>-1.083633327484131</v>
      </c>
      <c r="X19">
        <v>0.6056249999999993</v>
      </c>
      <c r="Y19">
        <v>-4.95</v>
      </c>
      <c r="Z19">
        <v>1</v>
      </c>
      <c r="AA19">
        <v>-1</v>
      </c>
      <c r="AB19">
        <v>-1.7871862002400292</v>
      </c>
      <c r="AC19">
        <v>-2.041416932557746</v>
      </c>
      <c r="AD19">
        <v>0.46071149440694797</v>
      </c>
    </row>
    <row r="20" spans="11:30" x14ac:dyDescent="0.25">
      <c r="K20" s="6"/>
      <c r="L20" s="7"/>
      <c r="M20" s="7"/>
      <c r="N20" s="7"/>
      <c r="O20" s="7"/>
      <c r="P20" s="7"/>
      <c r="Q20" s="8"/>
      <c r="U20">
        <v>19</v>
      </c>
      <c r="V20">
        <v>1.0123650026321411</v>
      </c>
      <c r="W20">
        <v>-1.083633327484131</v>
      </c>
      <c r="X20">
        <v>0.47249999999999936</v>
      </c>
      <c r="Y20">
        <v>-5.7</v>
      </c>
      <c r="Z20">
        <v>0</v>
      </c>
      <c r="AA20">
        <v>0</v>
      </c>
      <c r="AB20">
        <v>-0.98398275030003635</v>
      </c>
      <c r="AC20">
        <v>-1.2777177060967824</v>
      </c>
      <c r="AD20">
        <v>0.5475953269226187</v>
      </c>
    </row>
    <row r="21" spans="11:30" x14ac:dyDescent="0.25">
      <c r="K21" s="6"/>
      <c r="L21" s="7"/>
      <c r="M21" s="7"/>
      <c r="N21" s="7"/>
      <c r="O21" s="7"/>
      <c r="P21" s="7"/>
      <c r="Q21" s="8"/>
      <c r="U21">
        <v>20</v>
      </c>
      <c r="V21">
        <v>0.98527416944503776</v>
      </c>
      <c r="W21">
        <v>-1.083633327484131</v>
      </c>
      <c r="X21">
        <v>0.32062499999999938</v>
      </c>
      <c r="Y21">
        <v>-6.45</v>
      </c>
      <c r="Z21">
        <v>1</v>
      </c>
      <c r="AA21">
        <v>-1</v>
      </c>
      <c r="AB21">
        <v>-1.2299784378750453</v>
      </c>
      <c r="AC21">
        <v>-1.5632405981654087</v>
      </c>
      <c r="AD21">
        <v>0.444036038162897</v>
      </c>
    </row>
    <row r="22" spans="11:30" x14ac:dyDescent="0.25">
      <c r="K22" s="6"/>
      <c r="L22" s="7"/>
      <c r="M22" s="7"/>
      <c r="N22" s="7"/>
      <c r="O22" s="7"/>
      <c r="P22" s="7"/>
      <c r="Q22" s="8"/>
      <c r="U22">
        <v>21</v>
      </c>
      <c r="V22">
        <v>0.95818333625793461</v>
      </c>
      <c r="W22">
        <v>-1.083633327484131</v>
      </c>
      <c r="X22">
        <v>0.14999999999999936</v>
      </c>
      <c r="Y22">
        <v>-7.2</v>
      </c>
      <c r="Z22">
        <v>0</v>
      </c>
      <c r="AA22">
        <v>0</v>
      </c>
      <c r="AB22">
        <v>-0.28747304734380663</v>
      </c>
      <c r="AC22">
        <v>-0.66162433265112797</v>
      </c>
      <c r="AD22">
        <v>0.56438884508615739</v>
      </c>
    </row>
    <row r="23" spans="11:30" x14ac:dyDescent="0.25">
      <c r="K23" s="6"/>
      <c r="L23" s="7"/>
      <c r="M23" s="7"/>
      <c r="N23" s="7"/>
      <c r="O23" s="7"/>
      <c r="P23" s="7"/>
      <c r="Q23" s="8"/>
      <c r="U23">
        <v>22</v>
      </c>
      <c r="V23">
        <v>0.93109250307083136</v>
      </c>
      <c r="W23">
        <v>-1.083633327484131</v>
      </c>
      <c r="X23">
        <v>0</v>
      </c>
      <c r="Y23">
        <v>0</v>
      </c>
      <c r="Z23">
        <v>0</v>
      </c>
      <c r="AA23">
        <v>0</v>
      </c>
      <c r="AB23">
        <v>-0.35934130917975826</v>
      </c>
      <c r="AC23">
        <v>-0.46165235330889737</v>
      </c>
      <c r="AD23">
        <v>0.51441713958921853</v>
      </c>
    </row>
    <row r="24" spans="11:30" x14ac:dyDescent="0.25">
      <c r="K24" s="6"/>
      <c r="L24" s="7"/>
      <c r="M24" s="7"/>
      <c r="N24" s="7"/>
      <c r="O24" s="7"/>
      <c r="P24" s="7"/>
      <c r="Q24" s="8"/>
      <c r="U24">
        <v>23</v>
      </c>
      <c r="V24">
        <v>0.9040016698837281</v>
      </c>
      <c r="W24">
        <v>-1.083633327484131</v>
      </c>
      <c r="X24">
        <v>0</v>
      </c>
      <c r="Y24">
        <v>0</v>
      </c>
      <c r="Z24">
        <v>0</v>
      </c>
      <c r="AA24">
        <v>0</v>
      </c>
      <c r="AB24">
        <v>-0.4491766364746978</v>
      </c>
      <c r="AC24">
        <v>-0.55037726693903033</v>
      </c>
      <c r="AD24">
        <v>0.51426044109560143</v>
      </c>
    </row>
    <row r="25" spans="11:30" x14ac:dyDescent="0.25">
      <c r="K25" s="9"/>
      <c r="L25" s="10"/>
      <c r="M25" s="10"/>
      <c r="N25" s="10"/>
      <c r="O25" s="10"/>
      <c r="P25" s="10"/>
      <c r="Q25" s="11"/>
      <c r="U25">
        <v>24</v>
      </c>
      <c r="V25">
        <v>0.87691083669662484</v>
      </c>
      <c r="W25">
        <v>-1.083633327484131</v>
      </c>
      <c r="X25">
        <v>0</v>
      </c>
      <c r="Y25">
        <v>0</v>
      </c>
      <c r="Z25">
        <v>0</v>
      </c>
      <c r="AA25">
        <v>0</v>
      </c>
      <c r="AB25">
        <v>-0.56147079559337221</v>
      </c>
      <c r="AC25">
        <v>-0.66156101239289822</v>
      </c>
      <c r="AD25">
        <v>0.51410373979839918</v>
      </c>
    </row>
    <row r="26" spans="11:30" x14ac:dyDescent="0.25">
      <c r="U26">
        <v>25</v>
      </c>
      <c r="V26">
        <v>0.84982000350952158</v>
      </c>
      <c r="W26">
        <v>-1.083633327484131</v>
      </c>
      <c r="X26">
        <v>0</v>
      </c>
      <c r="Y26">
        <v>0</v>
      </c>
      <c r="Z26">
        <v>1</v>
      </c>
      <c r="AA26">
        <v>-0.1</v>
      </c>
      <c r="AB26">
        <v>-0.7018384944917152</v>
      </c>
      <c r="AC26">
        <v>-0.80081829762643464</v>
      </c>
      <c r="AD26">
        <v>0.48605296427163053</v>
      </c>
    </row>
    <row r="27" spans="11:30" x14ac:dyDescent="0.25">
      <c r="U27">
        <v>26</v>
      </c>
      <c r="V27">
        <v>0.82272917032241843</v>
      </c>
      <c r="W27">
        <v>-1.083633327484131</v>
      </c>
      <c r="X27">
        <v>0.18562499999999998</v>
      </c>
      <c r="Y27">
        <v>7.05</v>
      </c>
      <c r="Z27">
        <v>0</v>
      </c>
      <c r="AA27">
        <v>0</v>
      </c>
      <c r="AB27">
        <v>-0.75229811811464398</v>
      </c>
      <c r="AC27">
        <v>-0.71673852439422203</v>
      </c>
      <c r="AD27">
        <v>0.53860016592082749</v>
      </c>
    </row>
    <row r="28" spans="11:30" x14ac:dyDescent="0.25">
      <c r="U28">
        <v>27</v>
      </c>
      <c r="V28">
        <v>0.79563833713531518</v>
      </c>
      <c r="W28">
        <v>-1.083633327484131</v>
      </c>
      <c r="X28">
        <v>0.35249999999999992</v>
      </c>
      <c r="Y28">
        <v>6.3</v>
      </c>
      <c r="Z28">
        <v>0</v>
      </c>
      <c r="AA28">
        <v>0</v>
      </c>
      <c r="AB28">
        <v>-0.94037264764330486</v>
      </c>
      <c r="AC28">
        <v>-0.90161946463921649</v>
      </c>
      <c r="AD28">
        <v>0.53575797443777362</v>
      </c>
    </row>
    <row r="29" spans="11:30" x14ac:dyDescent="0.25">
      <c r="U29">
        <v>28</v>
      </c>
      <c r="V29">
        <v>0.76854750394821192</v>
      </c>
      <c r="W29">
        <v>-1.083633327484131</v>
      </c>
      <c r="X29">
        <v>0.50062499999999999</v>
      </c>
      <c r="Y29">
        <v>5.55</v>
      </c>
      <c r="Z29">
        <v>0</v>
      </c>
      <c r="AA29">
        <v>0</v>
      </c>
      <c r="AB29">
        <v>-1.175465809554131</v>
      </c>
      <c r="AC29">
        <v>-1.13521549685877</v>
      </c>
      <c r="AD29">
        <v>0.53188784658336896</v>
      </c>
    </row>
    <row r="30" spans="11:30" x14ac:dyDescent="0.25">
      <c r="U30">
        <v>29</v>
      </c>
      <c r="V30">
        <v>0.74145667076110866</v>
      </c>
      <c r="W30">
        <v>-1.083633327484131</v>
      </c>
      <c r="X30">
        <v>0.63</v>
      </c>
      <c r="Y30">
        <v>4.8</v>
      </c>
      <c r="Z30">
        <v>1</v>
      </c>
      <c r="AA30">
        <v>-1</v>
      </c>
      <c r="AB30">
        <v>-1.4693322619426639</v>
      </c>
      <c r="AC30">
        <v>-1.4281928566432214</v>
      </c>
      <c r="AD30">
        <v>0.47240129218714844</v>
      </c>
    </row>
    <row r="31" spans="11:30" x14ac:dyDescent="0.25">
      <c r="U31">
        <v>30</v>
      </c>
      <c r="V31">
        <v>0.7143658375740054</v>
      </c>
      <c r="W31">
        <v>-1.083633327484131</v>
      </c>
      <c r="X31">
        <v>0.74062499999999998</v>
      </c>
      <c r="Y31">
        <v>4.05</v>
      </c>
      <c r="Z31">
        <v>0</v>
      </c>
      <c r="AA31">
        <v>0</v>
      </c>
      <c r="AB31">
        <v>-0.58666532742832977</v>
      </c>
      <c r="AC31">
        <v>-0.54438752698092885</v>
      </c>
      <c r="AD31">
        <v>0.52344504681667048</v>
      </c>
    </row>
    <row r="32" spans="11:30" x14ac:dyDescent="0.25">
      <c r="U32">
        <v>31</v>
      </c>
      <c r="V32">
        <v>0.68727500438690226</v>
      </c>
      <c r="W32">
        <v>-1.083633327484131</v>
      </c>
      <c r="X32">
        <v>0.83249999999999991</v>
      </c>
      <c r="Y32">
        <v>3.3</v>
      </c>
      <c r="Z32">
        <v>0</v>
      </c>
      <c r="AA32">
        <v>0</v>
      </c>
      <c r="AB32">
        <v>-0.73333165928541222</v>
      </c>
      <c r="AC32">
        <v>-0.68966616114617585</v>
      </c>
      <c r="AD32">
        <v>0.51949476496814928</v>
      </c>
    </row>
    <row r="33" spans="21:30" x14ac:dyDescent="0.25">
      <c r="U33">
        <v>32</v>
      </c>
      <c r="V33">
        <v>0.660184171199799</v>
      </c>
      <c r="W33">
        <v>-1.083633327484131</v>
      </c>
      <c r="X33">
        <v>0.9056249999999999</v>
      </c>
      <c r="Y33">
        <v>2.5499999999999998</v>
      </c>
      <c r="Z33">
        <v>0</v>
      </c>
      <c r="AA33">
        <v>0</v>
      </c>
      <c r="AB33">
        <v>-0.91666457410676527</v>
      </c>
      <c r="AC33">
        <v>-0.87136207573181657</v>
      </c>
      <c r="AD33">
        <v>0.5161429805970128</v>
      </c>
    </row>
    <row r="34" spans="21:30" x14ac:dyDescent="0.25">
      <c r="U34">
        <v>33</v>
      </c>
      <c r="V34">
        <v>0.63309333801269574</v>
      </c>
      <c r="W34">
        <v>-1.083633327484131</v>
      </c>
      <c r="X34">
        <v>0.95999999999999974</v>
      </c>
      <c r="Y34">
        <v>1.7999999999999998</v>
      </c>
      <c r="Z34">
        <v>0</v>
      </c>
      <c r="AA34">
        <v>0</v>
      </c>
      <c r="AB34">
        <v>-1.1458307176334566</v>
      </c>
      <c r="AC34">
        <v>-1.0986419164789185</v>
      </c>
      <c r="AD34">
        <v>0.51365413695415885</v>
      </c>
    </row>
    <row r="35" spans="21:30" x14ac:dyDescent="0.25">
      <c r="U35">
        <v>34</v>
      </c>
      <c r="V35">
        <v>0.60600250482559248</v>
      </c>
      <c r="W35">
        <v>-1.083633327484131</v>
      </c>
      <c r="X35">
        <v>0.99562499999999976</v>
      </c>
      <c r="Y35">
        <v>1.0499999999999998</v>
      </c>
      <c r="Z35">
        <v>0</v>
      </c>
      <c r="AA35">
        <v>0</v>
      </c>
      <c r="AB35">
        <v>-1.4322883970418208</v>
      </c>
      <c r="AC35">
        <v>-1.3829639905638162</v>
      </c>
      <c r="AD35">
        <v>0.51421525520023414</v>
      </c>
    </row>
    <row r="36" spans="21:30" x14ac:dyDescent="0.25">
      <c r="U36">
        <v>35</v>
      </c>
      <c r="V36">
        <v>0.57891167163848922</v>
      </c>
      <c r="W36">
        <v>-1.083633327484131</v>
      </c>
      <c r="X36">
        <v>1.0124999999999997</v>
      </c>
      <c r="Y36">
        <v>0.29999999999999982</v>
      </c>
      <c r="Z36">
        <v>1</v>
      </c>
      <c r="AA36">
        <v>-1</v>
      </c>
      <c r="AB36">
        <v>-1.7903604963022759</v>
      </c>
      <c r="AC36">
        <v>-1.762652595660912</v>
      </c>
      <c r="AD36">
        <v>0.47596185430729648</v>
      </c>
    </row>
    <row r="37" spans="21:30" x14ac:dyDescent="0.25">
      <c r="U37">
        <v>36</v>
      </c>
      <c r="V37">
        <v>0.55182083845138608</v>
      </c>
      <c r="W37">
        <v>-1.083633327484131</v>
      </c>
      <c r="X37">
        <v>1.0106249999999997</v>
      </c>
      <c r="Y37">
        <v>-0.45000000000000018</v>
      </c>
      <c r="Z37">
        <v>0</v>
      </c>
      <c r="AA37">
        <v>0</v>
      </c>
      <c r="AB37">
        <v>-0.98795062037784476</v>
      </c>
      <c r="AC37">
        <v>-0.98075180712784693</v>
      </c>
      <c r="AD37">
        <v>0.52496410461492482</v>
      </c>
    </row>
    <row r="38" spans="21:30" x14ac:dyDescent="0.25">
      <c r="U38">
        <v>37</v>
      </c>
      <c r="V38">
        <v>0.52473000526428282</v>
      </c>
      <c r="W38">
        <v>-1.083633327484131</v>
      </c>
      <c r="X38">
        <v>0.98999999999999955</v>
      </c>
      <c r="Y38">
        <v>-1.2000000000000002</v>
      </c>
      <c r="Z38">
        <v>0</v>
      </c>
      <c r="AA38">
        <v>0</v>
      </c>
      <c r="AB38">
        <v>-1.2349382754723059</v>
      </c>
      <c r="AC38">
        <v>-1.2602347552489521</v>
      </c>
      <c r="AD38">
        <v>0.52258443854458303</v>
      </c>
    </row>
    <row r="39" spans="21:30" x14ac:dyDescent="0.25">
      <c r="U39">
        <v>38</v>
      </c>
      <c r="V39">
        <v>0.49763917207717956</v>
      </c>
      <c r="W39">
        <v>-1.083633327484131</v>
      </c>
      <c r="X39">
        <v>0.95062499999999939</v>
      </c>
      <c r="Y39">
        <v>-1.9500000000000002</v>
      </c>
      <c r="Z39">
        <v>1</v>
      </c>
      <c r="AA39">
        <v>-1</v>
      </c>
      <c r="AB39">
        <v>-1.5436728443403824</v>
      </c>
      <c r="AC39">
        <v>-1.6079815425913044</v>
      </c>
      <c r="AD39">
        <v>0.47833239034579123</v>
      </c>
    </row>
    <row r="40" spans="21:30" x14ac:dyDescent="0.25">
      <c r="U40">
        <v>39</v>
      </c>
      <c r="V40">
        <v>0.4705483388900763</v>
      </c>
      <c r="W40">
        <v>-1.083633327484131</v>
      </c>
      <c r="X40">
        <v>0.8924999999999994</v>
      </c>
      <c r="Y40">
        <v>-2.7</v>
      </c>
      <c r="Z40">
        <v>0</v>
      </c>
      <c r="AA40">
        <v>0</v>
      </c>
      <c r="AB40">
        <v>-0.67959105542547793</v>
      </c>
      <c r="AC40">
        <v>-0.7775027346166018</v>
      </c>
      <c r="AD40">
        <v>0.5249296239474982</v>
      </c>
    </row>
    <row r="41" spans="21:30" x14ac:dyDescent="0.25">
      <c r="U41">
        <v>40</v>
      </c>
      <c r="V41">
        <v>0.4434575057029731</v>
      </c>
      <c r="W41">
        <v>-1.083633327484131</v>
      </c>
      <c r="X41">
        <v>0.81562499999999927</v>
      </c>
      <c r="Y41">
        <v>-3.45</v>
      </c>
      <c r="Z41">
        <v>1</v>
      </c>
      <c r="AA41">
        <v>-1</v>
      </c>
      <c r="AB41">
        <v>-0.84948881928184738</v>
      </c>
      <c r="AC41">
        <v>-0.98864071712520385</v>
      </c>
      <c r="AD41">
        <v>0.47017403922753986</v>
      </c>
    </row>
    <row r="42" spans="21:30" x14ac:dyDescent="0.25">
      <c r="U42">
        <v>41</v>
      </c>
      <c r="V42">
        <v>0.41636667251586984</v>
      </c>
      <c r="W42">
        <v>-1.083633327484131</v>
      </c>
      <c r="X42">
        <v>0.71999999999999931</v>
      </c>
      <c r="Y42">
        <v>-4.2</v>
      </c>
      <c r="Z42">
        <v>1</v>
      </c>
      <c r="AA42">
        <v>-1</v>
      </c>
      <c r="AB42">
        <v>0.18813897589769074</v>
      </c>
      <c r="AC42">
        <v>-3.1912363924587405E-3</v>
      </c>
      <c r="AD42">
        <v>0.46385834135001708</v>
      </c>
    </row>
    <row r="43" spans="21:30" x14ac:dyDescent="0.25">
      <c r="U43">
        <v>42</v>
      </c>
      <c r="V43">
        <v>0.38927583932876658</v>
      </c>
      <c r="W43">
        <v>-1.083633327484131</v>
      </c>
      <c r="X43">
        <v>0.6056249999999993</v>
      </c>
      <c r="Y43">
        <v>-4.95</v>
      </c>
      <c r="Z43">
        <v>1</v>
      </c>
      <c r="AA43">
        <v>-1</v>
      </c>
      <c r="AB43">
        <v>1.4851737198721133</v>
      </c>
      <c r="AC43">
        <v>1.2542806422252402</v>
      </c>
      <c r="AD43">
        <v>0.45765568092175463</v>
      </c>
    </row>
    <row r="44" spans="21:30" x14ac:dyDescent="0.25">
      <c r="U44">
        <v>43</v>
      </c>
      <c r="V44">
        <v>0.36218500614166327</v>
      </c>
      <c r="W44">
        <v>-1.083633327484131</v>
      </c>
      <c r="X44">
        <v>0.47249999999999936</v>
      </c>
      <c r="Y44">
        <v>-5.7</v>
      </c>
      <c r="Z44">
        <v>0</v>
      </c>
      <c r="AA44">
        <v>0</v>
      </c>
      <c r="AB44">
        <v>3.1064671498401415</v>
      </c>
      <c r="AC44">
        <v>2.8374087882229913</v>
      </c>
      <c r="AD44">
        <v>0.54843264120245283</v>
      </c>
    </row>
    <row r="45" spans="21:30" x14ac:dyDescent="0.25">
      <c r="U45">
        <v>44</v>
      </c>
      <c r="V45">
        <v>0.33509417295456001</v>
      </c>
      <c r="W45">
        <v>-1.083633327484131</v>
      </c>
      <c r="X45">
        <v>0.32062499999999938</v>
      </c>
      <c r="Y45">
        <v>-6.45</v>
      </c>
      <c r="Z45">
        <v>0</v>
      </c>
      <c r="AA45">
        <v>0</v>
      </c>
      <c r="AB45">
        <v>3.8830839373001766</v>
      </c>
      <c r="AC45">
        <v>3.5744983711894092</v>
      </c>
      <c r="AD45">
        <v>0.55590571161997659</v>
      </c>
    </row>
    <row r="46" spans="21:30" x14ac:dyDescent="0.25">
      <c r="U46">
        <v>45</v>
      </c>
      <c r="V46">
        <v>0.30800333976745675</v>
      </c>
      <c r="W46">
        <v>-1.083633327484131</v>
      </c>
      <c r="X46">
        <v>0.14999999999999936</v>
      </c>
      <c r="Y46">
        <v>-7.2</v>
      </c>
      <c r="Z46">
        <v>1</v>
      </c>
      <c r="AA46">
        <v>-1</v>
      </c>
      <c r="AB46">
        <v>4.8538549216252207</v>
      </c>
      <c r="AC46">
        <v>4.4993026418017621</v>
      </c>
      <c r="AD46">
        <v>0.43566916599581784</v>
      </c>
    </row>
    <row r="47" spans="21:30" x14ac:dyDescent="0.25">
      <c r="U47">
        <v>46</v>
      </c>
      <c r="V47">
        <v>0.28091250658035344</v>
      </c>
      <c r="W47">
        <v>-1.083633327484131</v>
      </c>
      <c r="X47">
        <v>0</v>
      </c>
      <c r="Y47">
        <v>0</v>
      </c>
      <c r="Z47">
        <v>1</v>
      </c>
      <c r="AA47">
        <v>8.2688996315002239</v>
      </c>
      <c r="AB47">
        <v>7.3173186520315259</v>
      </c>
      <c r="AC47">
        <v>7.2398963892984209</v>
      </c>
      <c r="AD47">
        <v>0.48965471264500693</v>
      </c>
    </row>
    <row r="48" spans="21:30" x14ac:dyDescent="0.25">
      <c r="U48">
        <v>47</v>
      </c>
      <c r="V48">
        <v>0.25382167339325018</v>
      </c>
      <c r="W48">
        <v>-1.083633327484131</v>
      </c>
      <c r="X48">
        <v>0.18562499999999998</v>
      </c>
      <c r="Y48">
        <v>7.05</v>
      </c>
      <c r="Z48">
        <v>0</v>
      </c>
      <c r="AA48">
        <v>0</v>
      </c>
      <c r="AB48">
        <v>-1.1894762243358723</v>
      </c>
      <c r="AC48">
        <v>-1.1784388838245905</v>
      </c>
      <c r="AD48">
        <v>0.54142815568345382</v>
      </c>
    </row>
    <row r="49" spans="21:30" x14ac:dyDescent="0.25">
      <c r="U49">
        <v>48</v>
      </c>
      <c r="V49">
        <v>0.22673084020614689</v>
      </c>
      <c r="W49">
        <v>-1.083633327484131</v>
      </c>
      <c r="X49">
        <v>0.35249999999999992</v>
      </c>
      <c r="Y49">
        <v>6.3</v>
      </c>
      <c r="Z49">
        <v>1</v>
      </c>
      <c r="AA49">
        <v>-1</v>
      </c>
      <c r="AB49">
        <v>-1.4868452804198402</v>
      </c>
      <c r="AC49">
        <v>-1.4740408475980333</v>
      </c>
      <c r="AD49">
        <v>0.46234685855558399</v>
      </c>
    </row>
    <row r="50" spans="21:30" x14ac:dyDescent="0.25">
      <c r="U50">
        <v>49</v>
      </c>
      <c r="V50">
        <v>0.19964000701904361</v>
      </c>
      <c r="W50">
        <v>-1.083633327484131</v>
      </c>
      <c r="X50">
        <v>0.50062499999999999</v>
      </c>
      <c r="Y50">
        <v>5.55</v>
      </c>
      <c r="Z50">
        <v>0</v>
      </c>
      <c r="AA50">
        <v>0</v>
      </c>
      <c r="AB50">
        <v>-0.60855660052480021</v>
      </c>
      <c r="AC50">
        <v>-0.59356649864077426</v>
      </c>
      <c r="AD50">
        <v>0.53301861760256974</v>
      </c>
    </row>
    <row r="51" spans="21:30" x14ac:dyDescent="0.25">
      <c r="U51">
        <v>50</v>
      </c>
      <c r="V51">
        <v>0.17254917383194032</v>
      </c>
      <c r="W51">
        <v>-1.083633327484131</v>
      </c>
      <c r="X51">
        <v>0.63</v>
      </c>
      <c r="Y51">
        <v>4.8</v>
      </c>
      <c r="Z51">
        <v>0</v>
      </c>
      <c r="AA51">
        <v>0</v>
      </c>
      <c r="AB51">
        <v>-0.76069575065600026</v>
      </c>
      <c r="AC51">
        <v>-0.74310140295806104</v>
      </c>
      <c r="AD51">
        <v>0.52863296695327011</v>
      </c>
    </row>
    <row r="52" spans="21:30" x14ac:dyDescent="0.25">
      <c r="U52">
        <v>51</v>
      </c>
      <c r="V52">
        <v>0.14545834064483704</v>
      </c>
      <c r="W52">
        <v>-1.083633327484131</v>
      </c>
      <c r="X52">
        <v>0.74062499999999998</v>
      </c>
      <c r="Y52">
        <v>4.05</v>
      </c>
      <c r="Z52">
        <v>0</v>
      </c>
      <c r="AA52">
        <v>0</v>
      </c>
      <c r="AB52">
        <v>-0.95086968832000029</v>
      </c>
      <c r="AC52">
        <v>-0.93025251805645381</v>
      </c>
      <c r="AD52">
        <v>0.52455562815947721</v>
      </c>
    </row>
    <row r="53" spans="21:30" x14ac:dyDescent="0.25">
      <c r="U53">
        <v>52</v>
      </c>
      <c r="V53">
        <v>0.11836750745773376</v>
      </c>
      <c r="W53">
        <v>-1.083633327484131</v>
      </c>
      <c r="X53">
        <v>0.83249999999999991</v>
      </c>
      <c r="Y53">
        <v>3.3</v>
      </c>
      <c r="Z53">
        <v>0</v>
      </c>
      <c r="AA53">
        <v>0</v>
      </c>
      <c r="AB53">
        <v>-1.1885871104000003</v>
      </c>
      <c r="AC53">
        <v>-1.1645285408191526</v>
      </c>
      <c r="AD53">
        <v>0.5206901157698085</v>
      </c>
    </row>
    <row r="54" spans="21:30" x14ac:dyDescent="0.25">
      <c r="U54">
        <v>53</v>
      </c>
      <c r="V54">
        <v>9.1276674270630492E-2</v>
      </c>
      <c r="W54">
        <v>-1.083633327484131</v>
      </c>
      <c r="X54">
        <v>0.9056249999999999</v>
      </c>
      <c r="Y54">
        <v>2.5499999999999998</v>
      </c>
      <c r="Z54">
        <v>0</v>
      </c>
      <c r="AA54">
        <v>0</v>
      </c>
      <c r="AB54">
        <v>-1.4857338880000004</v>
      </c>
      <c r="AC54">
        <v>-1.4578153423501574</v>
      </c>
      <c r="AD54">
        <v>0.51696835455844969</v>
      </c>
    </row>
    <row r="55" spans="21:30" x14ac:dyDescent="0.25">
      <c r="U55">
        <v>54</v>
      </c>
      <c r="V55">
        <v>6.4185841083527206E-2</v>
      </c>
      <c r="W55">
        <v>-1.083633327484131</v>
      </c>
      <c r="X55">
        <v>0.95999999999999974</v>
      </c>
      <c r="Y55">
        <v>1.7999999999999998</v>
      </c>
      <c r="Z55">
        <v>0</v>
      </c>
      <c r="AA55">
        <v>0</v>
      </c>
      <c r="AB55">
        <v>-1.8571673600000005</v>
      </c>
      <c r="AC55">
        <v>-1.8249702615294681</v>
      </c>
      <c r="AD55">
        <v>0.51375581757910849</v>
      </c>
    </row>
    <row r="56" spans="21:30" x14ac:dyDescent="0.25">
      <c r="U56">
        <v>55</v>
      </c>
      <c r="V56">
        <v>3.7095007896423934E-2</v>
      </c>
      <c r="W56">
        <v>-1.083633327484131</v>
      </c>
      <c r="X56">
        <v>0.99562499999999976</v>
      </c>
      <c r="Y56">
        <v>1.0499999999999998</v>
      </c>
      <c r="Z56">
        <v>0</v>
      </c>
      <c r="AA56">
        <v>0</v>
      </c>
      <c r="AB56">
        <v>-2.3214592000000005</v>
      </c>
      <c r="AC56">
        <v>-2.2845649719570846</v>
      </c>
      <c r="AD56">
        <v>0.51454022324934545</v>
      </c>
    </row>
    <row r="57" spans="21:30" x14ac:dyDescent="0.25">
      <c r="U57">
        <v>56</v>
      </c>
      <c r="V57">
        <v>1.0004174709320662E-2</v>
      </c>
      <c r="W57">
        <v>-1.083633327484131</v>
      </c>
      <c r="X57">
        <v>1.0124999999999997</v>
      </c>
      <c r="Y57">
        <v>0.29999999999999982</v>
      </c>
      <c r="Z57">
        <v>1</v>
      </c>
      <c r="AA57">
        <v>-1</v>
      </c>
      <c r="AB57">
        <v>-2.9018240000000004</v>
      </c>
      <c r="AC57">
        <v>-2.8814034750322302</v>
      </c>
      <c r="AD57">
        <v>0.47837471232712037</v>
      </c>
    </row>
    <row r="58" spans="21:30" x14ac:dyDescent="0.25">
      <c r="U58">
        <v>57</v>
      </c>
      <c r="V58">
        <v>-1.7086658477782613E-2</v>
      </c>
      <c r="W58">
        <v>-1.083633327484131</v>
      </c>
      <c r="X58">
        <v>1.0106249999999997</v>
      </c>
      <c r="Y58">
        <v>-0.45000000000000018</v>
      </c>
      <c r="Z58">
        <v>1</v>
      </c>
      <c r="AA58">
        <v>-1</v>
      </c>
      <c r="AB58">
        <v>-2.3772800000000003</v>
      </c>
      <c r="AC58">
        <v>-2.3861964576775634</v>
      </c>
      <c r="AD58">
        <v>0.47254012278938956</v>
      </c>
    </row>
    <row r="59" spans="21:30" x14ac:dyDescent="0.25">
      <c r="U59">
        <v>58</v>
      </c>
      <c r="V59">
        <v>-4.4177491664885889E-2</v>
      </c>
      <c r="W59">
        <v>-1.083633327484131</v>
      </c>
      <c r="X59">
        <v>0.98999999999999955</v>
      </c>
      <c r="Y59">
        <v>-1.2000000000000002</v>
      </c>
      <c r="Z59">
        <v>0</v>
      </c>
      <c r="AA59">
        <v>0</v>
      </c>
      <c r="AB59">
        <v>-1.7216000000000002</v>
      </c>
      <c r="AC59">
        <v>-1.7686980867412019</v>
      </c>
      <c r="AD59">
        <v>0.52618069006710555</v>
      </c>
    </row>
    <row r="60" spans="21:30" x14ac:dyDescent="0.25">
      <c r="U60">
        <v>59</v>
      </c>
      <c r="V60">
        <v>-7.1268324851989168E-2</v>
      </c>
      <c r="W60">
        <v>-1.083633327484131</v>
      </c>
      <c r="X60">
        <v>0.95062499999999939</v>
      </c>
      <c r="Y60">
        <v>-1.9500000000000002</v>
      </c>
      <c r="Z60">
        <v>1</v>
      </c>
      <c r="AA60">
        <v>-1</v>
      </c>
      <c r="AB60">
        <v>-2.1520000000000001</v>
      </c>
      <c r="AC60">
        <v>-2.232691271394021</v>
      </c>
      <c r="AD60">
        <v>0.47383367549739125</v>
      </c>
    </row>
    <row r="61" spans="21:30" x14ac:dyDescent="0.25">
      <c r="U61">
        <v>60</v>
      </c>
      <c r="V61">
        <v>-9.8359158039092454E-2</v>
      </c>
      <c r="W61">
        <v>-1.083633327484131</v>
      </c>
      <c r="X61">
        <v>0.8924999999999994</v>
      </c>
      <c r="Y61">
        <v>-2.7</v>
      </c>
      <c r="Z61">
        <v>0</v>
      </c>
      <c r="AA61">
        <v>0</v>
      </c>
      <c r="AB61">
        <v>-1.4400000000000002</v>
      </c>
      <c r="AC61">
        <v>-1.5515667405736771</v>
      </c>
      <c r="AD61">
        <v>0.52942533402344982</v>
      </c>
    </row>
    <row r="62" spans="21:30" x14ac:dyDescent="0.25">
      <c r="U62">
        <v>61</v>
      </c>
      <c r="V62">
        <v>-0.12544999122619574</v>
      </c>
      <c r="W62">
        <v>-1.083633327484131</v>
      </c>
      <c r="X62">
        <v>0.81562499999999927</v>
      </c>
      <c r="Y62">
        <v>-3.45</v>
      </c>
      <c r="Z62">
        <v>1</v>
      </c>
      <c r="AA62">
        <v>-1</v>
      </c>
      <c r="AB62">
        <v>-1.8</v>
      </c>
      <c r="AC62">
        <v>-1.9473898288576308</v>
      </c>
      <c r="AD62">
        <v>0.46652637497059535</v>
      </c>
    </row>
    <row r="63" spans="21:30" x14ac:dyDescent="0.25">
      <c r="U63">
        <v>62</v>
      </c>
      <c r="V63">
        <v>-0.15254082441329903</v>
      </c>
      <c r="W63">
        <v>-1.083633327484131</v>
      </c>
      <c r="X63">
        <v>0.71999999999999931</v>
      </c>
      <c r="Y63">
        <v>-4.2</v>
      </c>
      <c r="Z63">
        <v>1</v>
      </c>
      <c r="AA63">
        <v>-1</v>
      </c>
      <c r="AB63">
        <v>-1</v>
      </c>
      <c r="AC63">
        <v>-1.1757490241652393</v>
      </c>
      <c r="AD63">
        <v>0.46114073331766114</v>
      </c>
    </row>
    <row r="64" spans="21:30" x14ac:dyDescent="0.25">
      <c r="U64">
        <v>63</v>
      </c>
      <c r="V64">
        <v>-0.17963165760040231</v>
      </c>
      <c r="W64">
        <v>-1.083633327484131</v>
      </c>
      <c r="X64">
        <v>0.6056249999999993</v>
      </c>
      <c r="Y64">
        <v>-4.95</v>
      </c>
      <c r="Z64">
        <v>0</v>
      </c>
      <c r="AA64">
        <v>0</v>
      </c>
      <c r="AB64">
        <v>0</v>
      </c>
      <c r="AC64">
        <v>-0.2093010577397266</v>
      </c>
      <c r="AD64">
        <v>0.54505642352569661</v>
      </c>
    </row>
  </sheetData>
  <dataValidations count="1">
    <dataValidation type="list" allowBlank="1" showInputMessage="1" showErrorMessage="1" sqref="L4" xr:uid="{428D0302-D0FD-4F15-B59C-3373CE7EF431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47625</xdr:rowOff>
                  </from>
                  <to>
                    <xdr:col>14</xdr:col>
                    <xdr:colOff>123825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ED7C-F1D2-4530-9248-1E307884DE02}">
  <sheetPr codeName="Sheet1">
    <tabColor rgb="FFFFFF00"/>
  </sheetPr>
  <dimension ref="B2:Q25"/>
  <sheetViews>
    <sheetView workbookViewId="0">
      <selection activeCell="N22" sqref="N22"/>
    </sheetView>
  </sheetViews>
  <sheetFormatPr defaultRowHeight="15" x14ac:dyDescent="0.25"/>
  <cols>
    <col min="2" max="10" width="3.42578125" customWidth="1"/>
  </cols>
  <sheetData>
    <row r="2" spans="2:17" x14ac:dyDescent="0.25">
      <c r="K2" s="12" t="s">
        <v>19</v>
      </c>
      <c r="L2" s="16" t="s">
        <v>9</v>
      </c>
      <c r="M2" s="2"/>
      <c r="N2" s="2"/>
      <c r="O2" s="2"/>
      <c r="P2" s="2"/>
      <c r="Q2" s="2"/>
    </row>
    <row r="3" spans="2:17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17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2"/>
      <c r="N4" s="2"/>
      <c r="O4" s="2"/>
      <c r="P4" s="2"/>
      <c r="Q4" s="2"/>
    </row>
    <row r="5" spans="2:17" x14ac:dyDescent="0.25">
      <c r="B5" s="1">
        <v>7</v>
      </c>
      <c r="C5" s="1">
        <v>1</v>
      </c>
      <c r="D5" t="s">
        <v>18</v>
      </c>
      <c r="E5">
        <v>1</v>
      </c>
      <c r="F5">
        <v>5</v>
      </c>
      <c r="H5">
        <v>7</v>
      </c>
      <c r="I5">
        <v>1</v>
      </c>
      <c r="J5" t="s">
        <v>41</v>
      </c>
      <c r="K5" s="3" t="s">
        <v>38</v>
      </c>
      <c r="L5" s="4"/>
      <c r="M5" s="49" t="s">
        <v>44</v>
      </c>
      <c r="N5" s="50"/>
      <c r="O5" s="50"/>
      <c r="P5" s="4"/>
      <c r="Q5" s="5"/>
    </row>
    <row r="6" spans="2:17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</row>
    <row r="7" spans="2:17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</row>
    <row r="8" spans="2:17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17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17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</row>
    <row r="11" spans="2:17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</row>
    <row r="12" spans="2:17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</row>
    <row r="13" spans="2:17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</row>
    <row r="14" spans="2:17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17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17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K20" s="6"/>
      <c r="L20" s="7"/>
      <c r="M20" s="7"/>
      <c r="N20" s="7"/>
      <c r="O20" s="7"/>
      <c r="P20" s="7"/>
      <c r="Q20" s="8"/>
    </row>
    <row r="21" spans="5:17" x14ac:dyDescent="0.25">
      <c r="K21" s="6"/>
      <c r="L21" s="7"/>
      <c r="M21" s="7"/>
      <c r="N21" s="7"/>
      <c r="O21" s="7"/>
      <c r="P21" s="7"/>
      <c r="Q21" s="8"/>
    </row>
    <row r="22" spans="5:17" x14ac:dyDescent="0.25">
      <c r="K22" s="6"/>
      <c r="L22" s="7"/>
      <c r="M22" s="7"/>
      <c r="N22" s="7"/>
      <c r="O22" s="7"/>
      <c r="P22" s="7"/>
      <c r="Q22" s="8"/>
    </row>
    <row r="23" spans="5:17" x14ac:dyDescent="0.25">
      <c r="K23" s="6"/>
      <c r="L23" s="7"/>
      <c r="M23" s="7"/>
      <c r="N23" s="7"/>
      <c r="O23" s="7"/>
      <c r="P23" s="7"/>
      <c r="Q23" s="8"/>
    </row>
    <row r="24" spans="5:17" x14ac:dyDescent="0.25">
      <c r="K24" s="6"/>
      <c r="L24" s="7"/>
      <c r="M24" s="7"/>
      <c r="N24" s="7"/>
      <c r="O24" s="7"/>
      <c r="P24" s="7"/>
      <c r="Q24" s="8"/>
    </row>
    <row r="25" spans="5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BE1D0A3-074D-46EE-AB76-01D49BB338D5}">
      <formula1>"Random,Trained,Perfect"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F5AD-59FC-4B82-BDBE-FBE01B58E86E}">
  <sheetPr codeName="Sheet12">
    <tabColor rgb="FFFFFF00"/>
  </sheetPr>
  <dimension ref="B2:Y31"/>
  <sheetViews>
    <sheetView tabSelected="1" workbookViewId="0">
      <selection activeCell="M39" sqref="M39"/>
    </sheetView>
  </sheetViews>
  <sheetFormatPr defaultRowHeight="15" x14ac:dyDescent="0.25"/>
  <cols>
    <col min="2" max="10" width="3.42578125" customWidth="1"/>
    <col min="23" max="23" width="9.140625" customWidth="1"/>
  </cols>
  <sheetData>
    <row r="2" spans="2:25" x14ac:dyDescent="0.25">
      <c r="K2" s="12" t="s">
        <v>19</v>
      </c>
      <c r="L2" s="16" t="s">
        <v>40</v>
      </c>
      <c r="M2" s="2"/>
      <c r="N2" s="2"/>
      <c r="O2" s="2"/>
      <c r="P2" s="2"/>
      <c r="Q2" s="2"/>
    </row>
    <row r="3" spans="2:25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25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2"/>
      <c r="N4" s="2"/>
      <c r="O4" s="2"/>
      <c r="P4" s="2"/>
      <c r="Q4" s="2"/>
      <c r="W4">
        <v>-1</v>
      </c>
      <c r="X4">
        <v>0</v>
      </c>
      <c r="Y4">
        <v>1</v>
      </c>
    </row>
    <row r="5" spans="2:25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13</v>
      </c>
      <c r="I5">
        <v>6</v>
      </c>
      <c r="J5" t="s">
        <v>41</v>
      </c>
      <c r="K5" s="3" t="s">
        <v>38</v>
      </c>
      <c r="L5" s="4"/>
      <c r="M5" s="49"/>
      <c r="N5" s="50"/>
      <c r="O5" s="50"/>
      <c r="P5" s="4"/>
      <c r="Q5" s="5"/>
      <c r="V5">
        <v>1</v>
      </c>
      <c r="W5">
        <v>10</v>
      </c>
      <c r="X5">
        <v>11</v>
      </c>
      <c r="Y5">
        <v>12</v>
      </c>
    </row>
    <row r="6" spans="2:25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  <c r="V6">
        <v>0</v>
      </c>
      <c r="W6">
        <v>8</v>
      </c>
      <c r="Y6">
        <v>9</v>
      </c>
    </row>
    <row r="7" spans="2:25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  <c r="V7">
        <v>-1</v>
      </c>
      <c r="W7">
        <v>5</v>
      </c>
      <c r="X7">
        <v>6</v>
      </c>
      <c r="Y7">
        <v>7</v>
      </c>
    </row>
    <row r="8" spans="2:25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25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25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  <c r="W10">
        <v>-1</v>
      </c>
      <c r="X10">
        <v>0</v>
      </c>
      <c r="Y10">
        <v>1</v>
      </c>
    </row>
    <row r="11" spans="2:25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  <c r="V11">
        <v>1</v>
      </c>
      <c r="W11">
        <v>18</v>
      </c>
      <c r="X11">
        <v>19</v>
      </c>
      <c r="Y11">
        <v>20</v>
      </c>
    </row>
    <row r="12" spans="2:25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  <c r="V12">
        <v>0</v>
      </c>
      <c r="W12">
        <v>16</v>
      </c>
      <c r="Y12">
        <v>17</v>
      </c>
    </row>
    <row r="13" spans="2:25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  <c r="V13">
        <v>-1</v>
      </c>
      <c r="W13">
        <v>13</v>
      </c>
      <c r="X13">
        <v>14</v>
      </c>
      <c r="Y13">
        <v>15</v>
      </c>
    </row>
    <row r="14" spans="2:25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25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25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E20">
        <v>7</v>
      </c>
      <c r="F20">
        <v>7</v>
      </c>
      <c r="K20" s="6"/>
      <c r="L20" s="7"/>
      <c r="M20" s="7"/>
      <c r="N20" s="7"/>
      <c r="O20" s="7"/>
      <c r="P20" s="7"/>
      <c r="Q20" s="8"/>
    </row>
    <row r="21" spans="5:17" x14ac:dyDescent="0.25">
      <c r="E21">
        <v>8</v>
      </c>
      <c r="F21">
        <v>2</v>
      </c>
      <c r="K21" s="6"/>
      <c r="L21" s="7"/>
      <c r="M21" s="7"/>
      <c r="N21" s="7"/>
      <c r="O21" s="7"/>
      <c r="P21" s="7"/>
      <c r="Q21" s="8"/>
    </row>
    <row r="22" spans="5:17" x14ac:dyDescent="0.25">
      <c r="E22">
        <v>9</v>
      </c>
      <c r="F22">
        <v>2</v>
      </c>
      <c r="K22" s="6"/>
      <c r="L22" s="7"/>
      <c r="M22" s="7"/>
      <c r="N22" s="7"/>
      <c r="O22" s="7"/>
      <c r="P22" s="7"/>
      <c r="Q22" s="8"/>
    </row>
    <row r="23" spans="5:17" x14ac:dyDescent="0.25">
      <c r="E23">
        <v>10</v>
      </c>
      <c r="F23">
        <v>2</v>
      </c>
      <c r="K23" s="6"/>
      <c r="L23" s="7"/>
      <c r="M23" s="7"/>
      <c r="N23" s="7"/>
      <c r="O23" s="7"/>
      <c r="P23" s="7"/>
      <c r="Q23" s="8"/>
    </row>
    <row r="24" spans="5:17" x14ac:dyDescent="0.25">
      <c r="E24">
        <v>11</v>
      </c>
      <c r="F24">
        <v>2</v>
      </c>
      <c r="K24" s="6"/>
      <c r="L24" s="7"/>
      <c r="M24" s="7"/>
      <c r="N24" s="7"/>
      <c r="O24" s="7"/>
      <c r="P24" s="7"/>
      <c r="Q24" s="8"/>
    </row>
    <row r="25" spans="5:17" x14ac:dyDescent="0.25">
      <c r="E25">
        <v>12</v>
      </c>
      <c r="F25">
        <v>2</v>
      </c>
      <c r="K25" s="9"/>
      <c r="L25" s="10"/>
      <c r="M25" s="10"/>
      <c r="N25" s="10"/>
      <c r="O25" s="10"/>
      <c r="P25" s="10"/>
      <c r="Q25" s="11"/>
    </row>
    <row r="26" spans="5:17" x14ac:dyDescent="0.25">
      <c r="E26">
        <v>13</v>
      </c>
      <c r="F26">
        <v>2</v>
      </c>
    </row>
    <row r="27" spans="5:17" x14ac:dyDescent="0.25">
      <c r="E27">
        <v>9</v>
      </c>
      <c r="F27">
        <v>5</v>
      </c>
    </row>
    <row r="28" spans="5:17" x14ac:dyDescent="0.25">
      <c r="E28">
        <v>10</v>
      </c>
      <c r="F28">
        <v>5</v>
      </c>
    </row>
    <row r="29" spans="5:17" x14ac:dyDescent="0.25">
      <c r="E29">
        <v>11</v>
      </c>
      <c r="F29">
        <v>5</v>
      </c>
    </row>
    <row r="30" spans="5:17" x14ac:dyDescent="0.25">
      <c r="E30">
        <v>12</v>
      </c>
      <c r="F30">
        <v>5</v>
      </c>
    </row>
    <row r="31" spans="5:17" x14ac:dyDescent="0.25">
      <c r="E31">
        <v>13</v>
      </c>
      <c r="F31">
        <v>5</v>
      </c>
    </row>
  </sheetData>
  <dataValidations count="1">
    <dataValidation type="list" allowBlank="1" showInputMessage="1" showErrorMessage="1" sqref="L4" xr:uid="{8F63F489-F9E9-4CAA-9A4F-8A5074CDA36B}">
      <formula1>"Random,Trained,Perfect"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272D-4E35-4D91-B186-EE1A06BCAB60}">
  <sheetPr codeName="Sheet17"/>
  <dimension ref="A4:H5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3" sqref="G33"/>
    </sheetView>
  </sheetViews>
  <sheetFormatPr defaultRowHeight="15" x14ac:dyDescent="0.25"/>
  <sheetData>
    <row r="4" spans="1:8" x14ac:dyDescent="0.25">
      <c r="B4" t="s">
        <v>13</v>
      </c>
      <c r="C4" t="s">
        <v>14</v>
      </c>
      <c r="D4" t="s">
        <v>15</v>
      </c>
      <c r="F4" t="s">
        <v>13</v>
      </c>
      <c r="G4" t="s">
        <v>14</v>
      </c>
      <c r="H4" t="s">
        <v>15</v>
      </c>
    </row>
    <row r="5" spans="1:8" x14ac:dyDescent="0.25">
      <c r="A5" t="s">
        <v>12</v>
      </c>
      <c r="B5" t="s">
        <v>43</v>
      </c>
      <c r="C5" t="s">
        <v>43</v>
      </c>
      <c r="D5" t="s">
        <v>43</v>
      </c>
      <c r="F5" t="s">
        <v>42</v>
      </c>
      <c r="G5" t="s">
        <v>42</v>
      </c>
      <c r="H5" t="s">
        <v>42</v>
      </c>
    </row>
    <row r="6" spans="1:8" x14ac:dyDescent="0.25">
      <c r="A6">
        <v>1</v>
      </c>
      <c r="B6">
        <v>-72.997000000000071</v>
      </c>
      <c r="C6">
        <v>109</v>
      </c>
      <c r="D6">
        <v>0</v>
      </c>
      <c r="F6">
        <v>-71.258000000000052</v>
      </c>
      <c r="G6">
        <v>109</v>
      </c>
      <c r="H6">
        <v>0</v>
      </c>
    </row>
    <row r="7" spans="1:8" x14ac:dyDescent="0.25">
      <c r="A7">
        <v>2</v>
      </c>
      <c r="B7">
        <v>-57.000999999999941</v>
      </c>
      <c r="C7">
        <v>109</v>
      </c>
      <c r="D7">
        <v>0</v>
      </c>
      <c r="F7">
        <v>-57.991999999999962</v>
      </c>
      <c r="G7">
        <v>109</v>
      </c>
      <c r="H7">
        <v>0</v>
      </c>
    </row>
    <row r="8" spans="1:8" x14ac:dyDescent="0.25">
      <c r="A8">
        <v>3</v>
      </c>
      <c r="B8">
        <v>-48.777999999999935</v>
      </c>
      <c r="C8">
        <v>109</v>
      </c>
      <c r="D8">
        <v>0</v>
      </c>
      <c r="F8">
        <v>-45.920999999999943</v>
      </c>
      <c r="G8">
        <v>109</v>
      </c>
      <c r="H8">
        <v>0</v>
      </c>
    </row>
    <row r="9" spans="1:8" x14ac:dyDescent="0.25">
      <c r="A9">
        <v>4</v>
      </c>
      <c r="B9">
        <v>-36.893999999999934</v>
      </c>
      <c r="C9">
        <v>109</v>
      </c>
      <c r="D9">
        <v>0</v>
      </c>
      <c r="F9">
        <v>-35.180999999999948</v>
      </c>
      <c r="G9">
        <v>109</v>
      </c>
      <c r="H9">
        <v>0</v>
      </c>
    </row>
    <row r="10" spans="1:8" x14ac:dyDescent="0.25">
      <c r="A10">
        <v>5</v>
      </c>
      <c r="B10">
        <v>-28.066999999999947</v>
      </c>
      <c r="C10">
        <v>109</v>
      </c>
      <c r="D10">
        <v>0</v>
      </c>
      <c r="F10">
        <v>-23.431999999999952</v>
      </c>
      <c r="G10">
        <v>109</v>
      </c>
      <c r="H10">
        <v>0</v>
      </c>
    </row>
    <row r="11" spans="1:8" x14ac:dyDescent="0.25">
      <c r="A11">
        <v>6</v>
      </c>
      <c r="B11">
        <v>-19.472999999999971</v>
      </c>
      <c r="C11">
        <v>109</v>
      </c>
      <c r="D11">
        <v>0</v>
      </c>
      <c r="F11">
        <v>-9.9979999999999869</v>
      </c>
      <c r="G11">
        <v>108.32</v>
      </c>
      <c r="H11">
        <v>0.02</v>
      </c>
    </row>
    <row r="12" spans="1:8" x14ac:dyDescent="0.25">
      <c r="A12">
        <v>7</v>
      </c>
      <c r="B12">
        <v>-10.707999999999988</v>
      </c>
      <c r="C12">
        <v>109</v>
      </c>
      <c r="D12">
        <v>0</v>
      </c>
      <c r="F12">
        <v>-1.0161999999999802</v>
      </c>
      <c r="G12">
        <v>106.94</v>
      </c>
      <c r="H12">
        <v>0.06</v>
      </c>
    </row>
    <row r="13" spans="1:8" x14ac:dyDescent="0.25">
      <c r="A13">
        <v>8</v>
      </c>
      <c r="B13">
        <v>-7.9189999999999916</v>
      </c>
      <c r="C13">
        <v>109</v>
      </c>
      <c r="D13">
        <v>0</v>
      </c>
      <c r="F13">
        <v>4.5876000000000428</v>
      </c>
      <c r="G13">
        <v>106.04</v>
      </c>
      <c r="H13">
        <v>0.08</v>
      </c>
    </row>
    <row r="14" spans="1:8" x14ac:dyDescent="0.25">
      <c r="A14">
        <v>9</v>
      </c>
      <c r="B14">
        <v>-6.8579999999999934</v>
      </c>
      <c r="C14">
        <v>109</v>
      </c>
      <c r="D14">
        <v>0</v>
      </c>
      <c r="F14">
        <v>29.94800000000005</v>
      </c>
      <c r="G14">
        <v>90.64</v>
      </c>
      <c r="H14">
        <v>0.44</v>
      </c>
    </row>
    <row r="15" spans="1:8" x14ac:dyDescent="0.25">
      <c r="A15">
        <v>10</v>
      </c>
      <c r="B15">
        <v>-6.4549999999999832</v>
      </c>
      <c r="C15">
        <v>109</v>
      </c>
      <c r="D15">
        <v>0</v>
      </c>
      <c r="F15">
        <v>38.705200000000055</v>
      </c>
      <c r="G15">
        <v>87.6</v>
      </c>
      <c r="H15">
        <v>0.57999999999999996</v>
      </c>
    </row>
    <row r="16" spans="1:8" x14ac:dyDescent="0.25">
      <c r="A16">
        <v>11</v>
      </c>
      <c r="B16">
        <v>-6.3249999999999762</v>
      </c>
      <c r="C16">
        <v>109</v>
      </c>
      <c r="D16">
        <v>0</v>
      </c>
      <c r="F16">
        <v>54.173800000000028</v>
      </c>
      <c r="G16">
        <v>75.599999999999994</v>
      </c>
      <c r="H16">
        <v>0.82</v>
      </c>
    </row>
    <row r="17" spans="1:8" x14ac:dyDescent="0.25">
      <c r="A17">
        <v>12</v>
      </c>
      <c r="B17">
        <v>-6.3689999999999714</v>
      </c>
      <c r="C17">
        <v>109</v>
      </c>
      <c r="D17">
        <v>0</v>
      </c>
      <c r="F17">
        <v>57.382000000000026</v>
      </c>
      <c r="G17">
        <v>66.36</v>
      </c>
      <c r="H17">
        <v>0.86</v>
      </c>
    </row>
    <row r="18" spans="1:8" x14ac:dyDescent="0.25">
      <c r="A18">
        <v>13</v>
      </c>
      <c r="B18">
        <v>-5.8519999999999675</v>
      </c>
      <c r="C18">
        <v>109</v>
      </c>
      <c r="D18">
        <v>0</v>
      </c>
      <c r="F18">
        <v>60.468600000000016</v>
      </c>
      <c r="G18">
        <v>57.88</v>
      </c>
      <c r="H18">
        <v>0.92</v>
      </c>
    </row>
    <row r="19" spans="1:8" x14ac:dyDescent="0.25">
      <c r="A19">
        <v>14</v>
      </c>
      <c r="B19">
        <v>-5.2649999999999659</v>
      </c>
      <c r="C19">
        <v>109</v>
      </c>
      <c r="D19">
        <v>0</v>
      </c>
      <c r="F19">
        <v>67.551000000000002</v>
      </c>
      <c r="G19">
        <v>47.7</v>
      </c>
      <c r="H19">
        <v>1</v>
      </c>
    </row>
    <row r="20" spans="1:8" x14ac:dyDescent="0.25">
      <c r="A20">
        <v>15</v>
      </c>
      <c r="B20">
        <v>-5.0049999999999644</v>
      </c>
      <c r="C20">
        <v>109</v>
      </c>
      <c r="D20">
        <v>0</v>
      </c>
      <c r="F20">
        <v>64.918000000000006</v>
      </c>
      <c r="G20">
        <v>43.38</v>
      </c>
      <c r="H20">
        <v>0.98</v>
      </c>
    </row>
    <row r="21" spans="1:8" x14ac:dyDescent="0.25">
      <c r="A21">
        <v>16</v>
      </c>
      <c r="B21">
        <v>-4.6579999999999622</v>
      </c>
      <c r="C21">
        <v>109</v>
      </c>
      <c r="D21">
        <v>0</v>
      </c>
      <c r="F21">
        <v>66.058199999999985</v>
      </c>
      <c r="G21">
        <v>38.520000000000003</v>
      </c>
      <c r="H21">
        <v>1</v>
      </c>
    </row>
    <row r="22" spans="1:8" x14ac:dyDescent="0.25">
      <c r="A22">
        <v>17</v>
      </c>
      <c r="B22">
        <v>-4.7179999999999618</v>
      </c>
      <c r="C22">
        <v>109</v>
      </c>
      <c r="D22">
        <v>0</v>
      </c>
      <c r="F22">
        <v>63.839999999999989</v>
      </c>
      <c r="G22">
        <v>39.08</v>
      </c>
      <c r="H22">
        <v>0.98</v>
      </c>
    </row>
    <row r="23" spans="1:8" x14ac:dyDescent="0.25">
      <c r="A23">
        <v>18</v>
      </c>
      <c r="B23">
        <v>-3.2019999999999591</v>
      </c>
      <c r="C23">
        <v>109</v>
      </c>
      <c r="D23">
        <v>0</v>
      </c>
      <c r="F23">
        <v>61.837399999999988</v>
      </c>
      <c r="G23">
        <v>39</v>
      </c>
      <c r="H23">
        <v>0.96</v>
      </c>
    </row>
    <row r="24" spans="1:8" x14ac:dyDescent="0.25">
      <c r="A24">
        <v>19</v>
      </c>
      <c r="B24">
        <v>-2.8549999999999573</v>
      </c>
      <c r="C24">
        <v>109</v>
      </c>
      <c r="D24">
        <v>0</v>
      </c>
      <c r="F24">
        <v>65.527600000000007</v>
      </c>
      <c r="G24">
        <v>37.56</v>
      </c>
      <c r="H24">
        <v>1</v>
      </c>
    </row>
    <row r="25" spans="1:8" x14ac:dyDescent="0.25">
      <c r="A25">
        <v>20</v>
      </c>
      <c r="B25">
        <v>-2.5849999999999569</v>
      </c>
      <c r="C25">
        <v>109</v>
      </c>
      <c r="D25">
        <v>0</v>
      </c>
      <c r="F25">
        <v>65.363599999999991</v>
      </c>
      <c r="G25">
        <v>36.159999999999997</v>
      </c>
      <c r="H25">
        <v>1</v>
      </c>
    </row>
    <row r="26" spans="1:8" x14ac:dyDescent="0.25">
      <c r="A26">
        <v>21</v>
      </c>
      <c r="B26">
        <v>-3.0799999999999579</v>
      </c>
      <c r="C26">
        <v>109</v>
      </c>
      <c r="D26">
        <v>0</v>
      </c>
      <c r="F26">
        <v>65.470399999999984</v>
      </c>
      <c r="G26">
        <v>35.74</v>
      </c>
      <c r="H26">
        <v>1</v>
      </c>
    </row>
    <row r="27" spans="1:8" x14ac:dyDescent="0.25">
      <c r="A27">
        <v>22</v>
      </c>
      <c r="B27">
        <v>-2.5419999999999567</v>
      </c>
      <c r="C27">
        <v>109</v>
      </c>
      <c r="D27">
        <v>0</v>
      </c>
      <c r="F27">
        <v>65.845199999999977</v>
      </c>
      <c r="G27">
        <v>36.72</v>
      </c>
      <c r="H27">
        <v>1</v>
      </c>
    </row>
    <row r="28" spans="1:8" x14ac:dyDescent="0.25">
      <c r="A28">
        <v>23</v>
      </c>
      <c r="B28">
        <v>-2.0459999999999554</v>
      </c>
      <c r="C28">
        <v>109</v>
      </c>
      <c r="D28">
        <v>0</v>
      </c>
    </row>
    <row r="29" spans="1:8" x14ac:dyDescent="0.25">
      <c r="A29">
        <v>24</v>
      </c>
      <c r="B29">
        <v>-2.4499999999999567</v>
      </c>
      <c r="C29">
        <v>109</v>
      </c>
      <c r="D29">
        <v>0</v>
      </c>
    </row>
    <row r="30" spans="1:8" x14ac:dyDescent="0.25">
      <c r="A30">
        <v>25</v>
      </c>
      <c r="B30">
        <v>-2.2099999999999556</v>
      </c>
      <c r="C30">
        <v>109</v>
      </c>
      <c r="D30">
        <v>0</v>
      </c>
    </row>
    <row r="31" spans="1:8" x14ac:dyDescent="0.25">
      <c r="A31">
        <v>26</v>
      </c>
      <c r="B31">
        <v>-2.1049999999999547</v>
      </c>
      <c r="C31">
        <v>109</v>
      </c>
      <c r="D31">
        <v>0</v>
      </c>
    </row>
    <row r="32" spans="1:8" x14ac:dyDescent="0.25">
      <c r="A32">
        <v>27</v>
      </c>
      <c r="B32">
        <v>-1.5059999999999525</v>
      </c>
      <c r="C32">
        <v>109</v>
      </c>
      <c r="D32">
        <v>0</v>
      </c>
    </row>
    <row r="33" spans="1:4" x14ac:dyDescent="0.25">
      <c r="A33">
        <v>28</v>
      </c>
      <c r="B33">
        <v>-1.7319999999999545</v>
      </c>
      <c r="C33">
        <v>109</v>
      </c>
      <c r="D33">
        <v>0</v>
      </c>
    </row>
    <row r="34" spans="1:4" x14ac:dyDescent="0.25">
      <c r="A34">
        <v>29</v>
      </c>
      <c r="B34">
        <v>-3.5149999999999593</v>
      </c>
      <c r="C34">
        <v>109</v>
      </c>
      <c r="D34">
        <v>0</v>
      </c>
    </row>
    <row r="35" spans="1:4" x14ac:dyDescent="0.25">
      <c r="A35">
        <v>30</v>
      </c>
      <c r="B35">
        <v>-3.7699999999999556</v>
      </c>
      <c r="C35">
        <v>109</v>
      </c>
      <c r="D35">
        <v>0</v>
      </c>
    </row>
    <row r="36" spans="1:4" x14ac:dyDescent="0.25">
      <c r="A36">
        <v>31</v>
      </c>
      <c r="B36">
        <v>-5.6749999999999625</v>
      </c>
      <c r="C36">
        <v>109</v>
      </c>
      <c r="D36">
        <v>0</v>
      </c>
    </row>
    <row r="37" spans="1:4" x14ac:dyDescent="0.25">
      <c r="A37">
        <v>32</v>
      </c>
      <c r="B37">
        <v>-4.7649999999999606</v>
      </c>
      <c r="C37">
        <v>109</v>
      </c>
      <c r="D37">
        <v>0</v>
      </c>
    </row>
    <row r="38" spans="1:4" x14ac:dyDescent="0.25">
      <c r="A38">
        <v>33</v>
      </c>
      <c r="B38">
        <v>-4.0879999999999583</v>
      </c>
      <c r="C38">
        <v>109</v>
      </c>
      <c r="D38">
        <v>0</v>
      </c>
    </row>
    <row r="39" spans="1:4" x14ac:dyDescent="0.25">
      <c r="A39">
        <v>34</v>
      </c>
      <c r="B39">
        <v>-5.5579999999999616</v>
      </c>
      <c r="C39">
        <v>109</v>
      </c>
      <c r="D39">
        <v>0</v>
      </c>
    </row>
    <row r="40" spans="1:4" x14ac:dyDescent="0.25">
      <c r="A40">
        <v>35</v>
      </c>
      <c r="B40">
        <v>-6.2769999999999619</v>
      </c>
      <c r="C40">
        <v>109</v>
      </c>
      <c r="D40">
        <v>0</v>
      </c>
    </row>
    <row r="41" spans="1:4" x14ac:dyDescent="0.25">
      <c r="A41">
        <v>36</v>
      </c>
      <c r="B41">
        <v>-2.824999999999954</v>
      </c>
      <c r="C41">
        <v>109</v>
      </c>
      <c r="D41">
        <v>0</v>
      </c>
    </row>
    <row r="42" spans="1:4" x14ac:dyDescent="0.25">
      <c r="A42">
        <v>37</v>
      </c>
      <c r="B42">
        <v>-5.1209999999999605</v>
      </c>
      <c r="C42">
        <v>109</v>
      </c>
      <c r="D42">
        <v>0</v>
      </c>
    </row>
    <row r="43" spans="1:4" x14ac:dyDescent="0.25">
      <c r="A43">
        <v>38</v>
      </c>
      <c r="B43">
        <v>-5.6459999999999608</v>
      </c>
      <c r="C43">
        <v>109</v>
      </c>
      <c r="D43">
        <v>0</v>
      </c>
    </row>
    <row r="44" spans="1:4" x14ac:dyDescent="0.25">
      <c r="A44">
        <v>39</v>
      </c>
      <c r="B44">
        <v>-1.9699999999999531</v>
      </c>
      <c r="C44">
        <v>109</v>
      </c>
      <c r="D44">
        <v>0</v>
      </c>
    </row>
    <row r="45" spans="1:4" x14ac:dyDescent="0.25">
      <c r="A45">
        <v>40</v>
      </c>
      <c r="B45">
        <v>-4.8959999999999608</v>
      </c>
      <c r="C45">
        <v>109</v>
      </c>
      <c r="D45">
        <v>0</v>
      </c>
    </row>
    <row r="46" spans="1:4" x14ac:dyDescent="0.25">
      <c r="A46">
        <v>41</v>
      </c>
      <c r="B46">
        <v>-2.9599999999999556</v>
      </c>
      <c r="C46">
        <v>109</v>
      </c>
      <c r="D46">
        <v>0</v>
      </c>
    </row>
    <row r="47" spans="1:4" x14ac:dyDescent="0.25">
      <c r="A47">
        <v>42</v>
      </c>
      <c r="B47">
        <v>-1.9999999999999531</v>
      </c>
      <c r="C47">
        <v>109</v>
      </c>
      <c r="D47">
        <v>0</v>
      </c>
    </row>
    <row r="48" spans="1:4" x14ac:dyDescent="0.25">
      <c r="A48">
        <v>43</v>
      </c>
      <c r="B48">
        <v>-3.5449999999999564</v>
      </c>
      <c r="C48">
        <v>109</v>
      </c>
      <c r="D48">
        <v>0</v>
      </c>
    </row>
    <row r="49" spans="1:4" x14ac:dyDescent="0.25">
      <c r="A49">
        <v>44</v>
      </c>
      <c r="B49">
        <v>-3.4549999999999561</v>
      </c>
      <c r="C49">
        <v>109</v>
      </c>
      <c r="D49">
        <v>0</v>
      </c>
    </row>
    <row r="50" spans="1:4" x14ac:dyDescent="0.25">
      <c r="A50">
        <v>45</v>
      </c>
      <c r="B50">
        <v>-2.2399999999999536</v>
      </c>
      <c r="C50">
        <v>109</v>
      </c>
      <c r="D50">
        <v>0</v>
      </c>
    </row>
    <row r="51" spans="1:4" x14ac:dyDescent="0.25">
      <c r="A51">
        <v>46</v>
      </c>
      <c r="B51">
        <v>-1.3709999999999505</v>
      </c>
      <c r="C51">
        <v>109</v>
      </c>
      <c r="D51">
        <v>0</v>
      </c>
    </row>
    <row r="52" spans="1:4" x14ac:dyDescent="0.25">
      <c r="A52">
        <v>47</v>
      </c>
      <c r="B52">
        <v>0.74500000000005562</v>
      </c>
      <c r="C52">
        <v>109</v>
      </c>
      <c r="D52">
        <v>0</v>
      </c>
    </row>
    <row r="53" spans="1:4" x14ac:dyDescent="0.25">
      <c r="A53">
        <v>48</v>
      </c>
      <c r="B53">
        <v>0.52000000000005409</v>
      </c>
      <c r="C53">
        <v>109</v>
      </c>
      <c r="D53">
        <v>0</v>
      </c>
    </row>
    <row r="54" spans="1:4" x14ac:dyDescent="0.25">
      <c r="A54">
        <v>49</v>
      </c>
      <c r="B54">
        <v>-1.1599999999999511</v>
      </c>
      <c r="C54">
        <v>109</v>
      </c>
      <c r="D54">
        <v>0</v>
      </c>
    </row>
    <row r="55" spans="1:4" x14ac:dyDescent="0.25">
      <c r="A55">
        <v>50</v>
      </c>
      <c r="B55">
        <v>1.7350000000000589</v>
      </c>
      <c r="C55">
        <v>109</v>
      </c>
      <c r="D5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152B-B384-4488-A135-AC4BFC1F8691}">
  <sheetPr codeName="Sheet9"/>
  <dimension ref="A1:P1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 x14ac:dyDescent="0.25"/>
  <sheetData>
    <row r="1" spans="1:16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16" x14ac:dyDescent="0.25">
      <c r="A2">
        <v>1</v>
      </c>
      <c r="B2">
        <v>-37.500999999999998</v>
      </c>
      <c r="C2">
        <v>58</v>
      </c>
      <c r="D2">
        <v>0</v>
      </c>
      <c r="F2">
        <v>1</v>
      </c>
      <c r="G2">
        <v>0.21025304447186866</v>
      </c>
    </row>
    <row r="3" spans="1:16" x14ac:dyDescent="0.25">
      <c r="A3">
        <v>2</v>
      </c>
      <c r="B3">
        <v>-31.035999999999973</v>
      </c>
      <c r="C3">
        <v>58</v>
      </c>
      <c r="D3">
        <v>0</v>
      </c>
      <c r="F3">
        <v>2</v>
      </c>
      <c r="G3">
        <v>0.20324381044005818</v>
      </c>
    </row>
    <row r="4" spans="1:16" x14ac:dyDescent="0.25">
      <c r="A4">
        <v>3</v>
      </c>
      <c r="B4">
        <v>-24.802999999999976</v>
      </c>
      <c r="C4">
        <v>58</v>
      </c>
      <c r="D4">
        <v>0</v>
      </c>
      <c r="F4">
        <v>3</v>
      </c>
      <c r="G4">
        <v>0.20386780727656262</v>
      </c>
    </row>
    <row r="5" spans="1:16" x14ac:dyDescent="0.25">
      <c r="A5">
        <v>4</v>
      </c>
      <c r="B5">
        <v>-19.768999999999984</v>
      </c>
      <c r="C5">
        <v>58</v>
      </c>
      <c r="D5">
        <v>0</v>
      </c>
      <c r="F5">
        <v>4</v>
      </c>
      <c r="G5">
        <v>0.19816019226646478</v>
      </c>
      <c r="P5">
        <f>17*50</f>
        <v>850</v>
      </c>
    </row>
    <row r="6" spans="1:16" x14ac:dyDescent="0.25">
      <c r="A6">
        <v>5</v>
      </c>
      <c r="B6">
        <v>-14.135599999999988</v>
      </c>
      <c r="C6">
        <v>57.96</v>
      </c>
      <c r="D6">
        <v>0.02</v>
      </c>
      <c r="F6">
        <v>5</v>
      </c>
      <c r="G6">
        <v>0.19746524475094446</v>
      </c>
    </row>
    <row r="7" spans="1:16" x14ac:dyDescent="0.25">
      <c r="A7">
        <v>6</v>
      </c>
      <c r="B7">
        <v>-6.8807999999999945</v>
      </c>
      <c r="C7">
        <v>55.9</v>
      </c>
      <c r="D7">
        <v>0.18</v>
      </c>
      <c r="F7">
        <v>6</v>
      </c>
      <c r="G7">
        <v>0.19045619684670914</v>
      </c>
    </row>
    <row r="8" spans="1:16" x14ac:dyDescent="0.25">
      <c r="A8">
        <v>7</v>
      </c>
      <c r="B8">
        <v>6.7542</v>
      </c>
      <c r="C8">
        <v>48.9</v>
      </c>
      <c r="D8">
        <v>0.78</v>
      </c>
      <c r="F8">
        <v>7</v>
      </c>
      <c r="G8">
        <v>0.18809253867530168</v>
      </c>
    </row>
    <row r="9" spans="1:16" x14ac:dyDescent="0.25">
      <c r="A9">
        <v>8</v>
      </c>
      <c r="B9">
        <v>12.928799999999999</v>
      </c>
      <c r="C9">
        <v>41.84</v>
      </c>
      <c r="D9">
        <v>0.96</v>
      </c>
      <c r="F9">
        <v>8</v>
      </c>
      <c r="G9">
        <v>0.18946279926026963</v>
      </c>
    </row>
    <row r="10" spans="1:16" x14ac:dyDescent="0.25">
      <c r="A10">
        <v>9</v>
      </c>
      <c r="B10">
        <v>17.414999999999996</v>
      </c>
      <c r="C10">
        <v>34.1</v>
      </c>
      <c r="D10">
        <v>1</v>
      </c>
      <c r="F10">
        <v>9</v>
      </c>
      <c r="G10">
        <v>0.19128437063531753</v>
      </c>
    </row>
    <row r="11" spans="1:16" x14ac:dyDescent="0.25">
      <c r="A11">
        <v>10</v>
      </c>
      <c r="B11">
        <v>18.466999999999999</v>
      </c>
      <c r="C11">
        <v>31.9</v>
      </c>
      <c r="D11">
        <v>1</v>
      </c>
      <c r="F11">
        <v>10</v>
      </c>
      <c r="G11">
        <v>0.19050492413318051</v>
      </c>
    </row>
    <row r="12" spans="1:16" x14ac:dyDescent="0.25">
      <c r="A12">
        <v>11</v>
      </c>
      <c r="B12">
        <v>20.045000000000002</v>
      </c>
      <c r="C12">
        <v>29.1</v>
      </c>
      <c r="D12">
        <v>1</v>
      </c>
      <c r="F12">
        <v>11</v>
      </c>
      <c r="G12">
        <v>0.18613850723520328</v>
      </c>
    </row>
    <row r="13" spans="1:16" x14ac:dyDescent="0.25">
      <c r="A13">
        <v>12</v>
      </c>
      <c r="B13">
        <v>19.449399999999997</v>
      </c>
      <c r="C13">
        <v>29.34</v>
      </c>
      <c r="D13">
        <v>1</v>
      </c>
      <c r="F13">
        <v>12</v>
      </c>
      <c r="G13">
        <v>0.18164811933360503</v>
      </c>
    </row>
    <row r="14" spans="1:16" x14ac:dyDescent="0.25">
      <c r="A14">
        <v>13</v>
      </c>
      <c r="B14">
        <v>20.309999999999999</v>
      </c>
      <c r="C14">
        <v>27.8</v>
      </c>
      <c r="D14">
        <v>1</v>
      </c>
      <c r="F14">
        <v>13</v>
      </c>
      <c r="G14">
        <v>0.17968250563409158</v>
      </c>
    </row>
    <row r="15" spans="1:16" x14ac:dyDescent="0.25">
      <c r="A15">
        <v>14</v>
      </c>
      <c r="B15">
        <v>20.481200000000005</v>
      </c>
      <c r="C15">
        <v>27.52</v>
      </c>
      <c r="D15">
        <v>1</v>
      </c>
      <c r="F15">
        <v>14</v>
      </c>
      <c r="G15">
        <v>0.1791255789272248</v>
      </c>
    </row>
    <row r="16" spans="1:16" x14ac:dyDescent="0.25">
      <c r="A16">
        <v>15</v>
      </c>
      <c r="B16">
        <v>20.885600000000004</v>
      </c>
      <c r="C16">
        <v>26.86</v>
      </c>
      <c r="D16">
        <v>1</v>
      </c>
      <c r="F16">
        <v>15</v>
      </c>
      <c r="G16">
        <v>0.18324522705610144</v>
      </c>
    </row>
    <row r="17" spans="1:7" x14ac:dyDescent="0.25">
      <c r="A17">
        <v>16</v>
      </c>
      <c r="B17">
        <v>20.801400000000008</v>
      </c>
      <c r="C17">
        <v>26.94</v>
      </c>
      <c r="D17">
        <v>1</v>
      </c>
      <c r="F17">
        <v>16</v>
      </c>
      <c r="G17">
        <v>0.18295400316702243</v>
      </c>
    </row>
    <row r="18" spans="1:7" x14ac:dyDescent="0.25">
      <c r="A18">
        <v>17</v>
      </c>
      <c r="B18">
        <v>20.8504</v>
      </c>
      <c r="C18">
        <v>27.54</v>
      </c>
      <c r="D18">
        <v>1</v>
      </c>
      <c r="F18">
        <v>17</v>
      </c>
      <c r="G18">
        <v>0.18103032740222605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D4D2-CBF6-4789-B212-64A556CC008D}">
  <sheetPr codeName="Sheet2"/>
  <dimension ref="A1:CM149"/>
  <sheetViews>
    <sheetView workbookViewId="0">
      <selection activeCell="I14" sqref="I14"/>
    </sheetView>
  </sheetViews>
  <sheetFormatPr defaultRowHeight="15" x14ac:dyDescent="0.25"/>
  <sheetData>
    <row r="1" spans="1:91" x14ac:dyDescent="0.25">
      <c r="A1" t="s">
        <v>11</v>
      </c>
    </row>
    <row r="2" spans="1:91" x14ac:dyDescent="0.25">
      <c r="A2">
        <v>49</v>
      </c>
    </row>
    <row r="3" spans="1:91" x14ac:dyDescent="0.25">
      <c r="A3">
        <v>4</v>
      </c>
    </row>
    <row r="4" spans="1:91" x14ac:dyDescent="0.25">
      <c r="A4">
        <v>1</v>
      </c>
    </row>
    <row r="5" spans="1:91" x14ac:dyDescent="0.25">
      <c r="A5" t="s">
        <v>6</v>
      </c>
    </row>
    <row r="6" spans="1:91" x14ac:dyDescent="0.25">
      <c r="A6">
        <v>16</v>
      </c>
    </row>
    <row r="7" spans="1:91" x14ac:dyDescent="0.25">
      <c r="A7">
        <v>-0.15873978932018784</v>
      </c>
      <c r="B7">
        <v>0.47162820065326211</v>
      </c>
      <c r="C7">
        <v>0.46856398580745767</v>
      </c>
      <c r="D7">
        <v>0.20785634666111619</v>
      </c>
      <c r="E7">
        <v>8.5591217858087723E-2</v>
      </c>
      <c r="F7">
        <v>-0.24591995945962172</v>
      </c>
      <c r="G7">
        <v>0.57204858707281825</v>
      </c>
      <c r="H7">
        <v>-8.7129107727398028E-2</v>
      </c>
      <c r="I7">
        <v>3.0867147653707047E-3</v>
      </c>
      <c r="J7">
        <v>-3.6663362890275955E-2</v>
      </c>
      <c r="K7">
        <v>-0.17644347407990987</v>
      </c>
      <c r="L7">
        <v>-4.540098260050672E-2</v>
      </c>
      <c r="M7">
        <v>-0.40880963292895406</v>
      </c>
      <c r="N7">
        <v>3.5227166880418728E-2</v>
      </c>
      <c r="O7">
        <v>-0.45016314038951238</v>
      </c>
      <c r="P7">
        <v>-0.24370389541967449</v>
      </c>
      <c r="Q7">
        <v>-1.7410333273754759E-2</v>
      </c>
      <c r="R7">
        <v>2.1634169291122843E-2</v>
      </c>
      <c r="S7">
        <v>9.3374247575416888E-2</v>
      </c>
      <c r="T7">
        <v>-0.44880953240295185</v>
      </c>
      <c r="U7">
        <v>-0.44953915561326818</v>
      </c>
      <c r="V7">
        <v>5.4128703822315785E-2</v>
      </c>
      <c r="W7">
        <v>-0.2824516792140731</v>
      </c>
      <c r="X7">
        <v>1.7565879228673392E-2</v>
      </c>
      <c r="Y7">
        <v>0.10758265189770017</v>
      </c>
      <c r="Z7">
        <v>0.60613872882444819</v>
      </c>
      <c r="AA7">
        <v>6.5026229099162697E-2</v>
      </c>
      <c r="AB7">
        <v>-0.43158362431953884</v>
      </c>
      <c r="AC7">
        <v>-0.19908859636761581</v>
      </c>
      <c r="AD7">
        <v>0.11677450624625887</v>
      </c>
      <c r="AE7">
        <v>-3.2744362822750159E-2</v>
      </c>
      <c r="AF7">
        <v>5.7319846436339771E-2</v>
      </c>
      <c r="AG7">
        <v>2.2405923603312634E-2</v>
      </c>
      <c r="AH7">
        <v>2.9304944608758965E-3</v>
      </c>
      <c r="AI7">
        <v>-0.44375457917946426</v>
      </c>
      <c r="AJ7">
        <v>6.8959108897850563E-3</v>
      </c>
      <c r="AK7">
        <v>0.19813152533186074</v>
      </c>
      <c r="AL7">
        <v>6.6898627755701365E-2</v>
      </c>
      <c r="AM7">
        <v>4.1609102891721893E-2</v>
      </c>
      <c r="AN7">
        <v>0.28416549368526012</v>
      </c>
      <c r="AO7">
        <v>0.52194054314976612</v>
      </c>
      <c r="AP7">
        <v>0.56856612485243085</v>
      </c>
      <c r="AQ7">
        <v>8.1129118964282654E-2</v>
      </c>
      <c r="AR7">
        <v>1.0661353484426117</v>
      </c>
      <c r="AS7">
        <v>0.22909691023081905</v>
      </c>
      <c r="AT7">
        <v>0.19406374825471923</v>
      </c>
      <c r="AU7">
        <v>-4.3953045682850037E-2</v>
      </c>
      <c r="AV7">
        <v>-9.3456048587398186E-2</v>
      </c>
      <c r="AW7">
        <v>0.16107369222901302</v>
      </c>
      <c r="AX7">
        <v>8.79455766413169E-2</v>
      </c>
      <c r="AY7">
        <v>6.5837096049266255E-2</v>
      </c>
      <c r="AZ7">
        <v>7.0453998297041368E-2</v>
      </c>
      <c r="BA7">
        <v>1.8059301847998064E-2</v>
      </c>
      <c r="BB7">
        <v>-5.2441801132272411E-2</v>
      </c>
      <c r="BC7">
        <v>9.3053801747256762E-2</v>
      </c>
      <c r="BD7">
        <v>0.11248072013753649</v>
      </c>
      <c r="BE7">
        <v>-9.1216487812672258E-3</v>
      </c>
      <c r="BF7">
        <v>3.7055670656495225E-2</v>
      </c>
      <c r="BG7">
        <v>7.0274802401181349E-2</v>
      </c>
      <c r="BH7">
        <v>1.1628481706479288E-2</v>
      </c>
      <c r="BI7">
        <v>-4.5458441073747101E-2</v>
      </c>
      <c r="BJ7">
        <v>0.10511942722954276</v>
      </c>
      <c r="BK7">
        <v>-3.3256654449482205E-2</v>
      </c>
      <c r="BL7">
        <v>8.3340990880897275E-2</v>
      </c>
      <c r="BM7">
        <v>1.0288551203741867E-2</v>
      </c>
      <c r="BN7">
        <v>-2.3438820248514228E-3</v>
      </c>
      <c r="BO7">
        <v>2.0736907884021306E-2</v>
      </c>
      <c r="BP7">
        <v>-4.8296465562179855E-2</v>
      </c>
      <c r="BQ7">
        <v>9.5307785625648161E-3</v>
      </c>
      <c r="BR7">
        <v>7.5986774697982956E-3</v>
      </c>
      <c r="BS7">
        <v>-6.415677165007394E-2</v>
      </c>
      <c r="BT7">
        <v>-2.5122068178642518E-2</v>
      </c>
      <c r="BU7">
        <v>-1.6210469558263482E-2</v>
      </c>
      <c r="BV7">
        <v>-1.750876739308083E-2</v>
      </c>
      <c r="BW7">
        <v>1.354063964330242E-2</v>
      </c>
      <c r="BX7">
        <v>-4.4490026795595628E-3</v>
      </c>
      <c r="BY7">
        <v>-4.8103841304926502E-2</v>
      </c>
      <c r="BZ7">
        <v>-5.7517059238898376E-2</v>
      </c>
      <c r="CA7">
        <v>-6.9515928645888764E-2</v>
      </c>
      <c r="CB7">
        <v>-0.10699986238570371</v>
      </c>
      <c r="CC7">
        <v>-1.2862948622384976E-2</v>
      </c>
      <c r="CD7">
        <v>1.0096863602815358E-2</v>
      </c>
      <c r="CE7">
        <v>-3.3632271309307224E-2</v>
      </c>
      <c r="CF7">
        <v>1.9005507963986552E-2</v>
      </c>
      <c r="CG7">
        <v>2.855542615257722E-2</v>
      </c>
      <c r="CH7">
        <v>-2.8037950015149006E-2</v>
      </c>
      <c r="CI7">
        <v>9.9880797630072134E-3</v>
      </c>
      <c r="CJ7">
        <v>-7.366765432775331E-2</v>
      </c>
      <c r="CK7">
        <v>-3.3015438936178754E-2</v>
      </c>
      <c r="CL7">
        <v>-7.3058071273455247E-2</v>
      </c>
      <c r="CM7">
        <v>-5.1350203769960689E-2</v>
      </c>
    </row>
    <row r="8" spans="1:91" x14ac:dyDescent="0.25">
      <c r="A8">
        <v>-7.4633679342231654E-2</v>
      </c>
      <c r="B8">
        <v>-0.23144053495069786</v>
      </c>
      <c r="C8">
        <v>-0.37075444130141777</v>
      </c>
      <c r="D8">
        <v>-5.1369090328842786E-2</v>
      </c>
      <c r="E8">
        <v>2.3206873643155036E-2</v>
      </c>
      <c r="F8">
        <v>-0.29261160220039817</v>
      </c>
      <c r="G8">
        <v>2.704983347379266E-2</v>
      </c>
      <c r="H8">
        <v>-5.7694908093265947E-2</v>
      </c>
      <c r="I8">
        <v>-9.8620687278052982E-2</v>
      </c>
      <c r="J8">
        <v>5.2543669227431519E-2</v>
      </c>
      <c r="K8">
        <v>0.44389042164243947</v>
      </c>
      <c r="L8">
        <v>-2.2791751269236164E-2</v>
      </c>
      <c r="M8">
        <v>0.35947437738770976</v>
      </c>
      <c r="N8">
        <v>-1.5554222191205136E-2</v>
      </c>
      <c r="O8">
        <v>-0.42916695233988778</v>
      </c>
      <c r="P8">
        <v>0.18153251460731332</v>
      </c>
      <c r="Q8">
        <v>-2.8490547075961319E-2</v>
      </c>
      <c r="R8">
        <v>0.54233616834855147</v>
      </c>
      <c r="S8">
        <v>9.0906898811848845E-3</v>
      </c>
      <c r="T8">
        <v>-0.42685917780461735</v>
      </c>
      <c r="U8">
        <v>0.28372033773926608</v>
      </c>
      <c r="V8">
        <v>-2.5355315266976219E-2</v>
      </c>
      <c r="W8">
        <v>0.16421612590184068</v>
      </c>
      <c r="X8">
        <v>4.5865464955010211E-2</v>
      </c>
      <c r="Y8">
        <v>0.56886696703427075</v>
      </c>
      <c r="Z8">
        <v>-0.16250151754114114</v>
      </c>
      <c r="AA8">
        <v>-7.0602690667595808E-2</v>
      </c>
      <c r="AB8">
        <v>0.43210745897135167</v>
      </c>
      <c r="AC8">
        <v>7.0549747353098158E-2</v>
      </c>
      <c r="AD8">
        <v>-3.7125388829336213E-2</v>
      </c>
      <c r="AE8">
        <v>1.7776923503074686E-2</v>
      </c>
      <c r="AF8">
        <v>1.5342958102555102E-2</v>
      </c>
      <c r="AG8">
        <v>0.79271750290717291</v>
      </c>
      <c r="AH8">
        <v>-8.2223070522274705E-2</v>
      </c>
      <c r="AI8">
        <v>0.41057179803945898</v>
      </c>
      <c r="AJ8">
        <v>2.7080516282373353E-2</v>
      </c>
      <c r="AK8">
        <v>-7.8070279222756667E-2</v>
      </c>
      <c r="AL8">
        <v>-0.33239104885694787</v>
      </c>
      <c r="AM8">
        <v>-7.8842327299735282E-2</v>
      </c>
      <c r="AN8">
        <v>0.64296038748051176</v>
      </c>
      <c r="AO8">
        <v>-0.4272050837533411</v>
      </c>
      <c r="AP8">
        <v>-0.36421954498309972</v>
      </c>
      <c r="AQ8">
        <v>-7.5991972060813671E-4</v>
      </c>
      <c r="AR8">
        <v>-0.42876425443551719</v>
      </c>
      <c r="AS8">
        <v>-0.15931798392199639</v>
      </c>
      <c r="AT8">
        <v>-0.12115879919855008</v>
      </c>
      <c r="AU8">
        <v>-3.7481096045084324E-2</v>
      </c>
      <c r="AV8">
        <v>-2.9095330268179214E-2</v>
      </c>
      <c r="AW8">
        <v>0.36880513691586309</v>
      </c>
      <c r="AX8">
        <v>7.621551237835722E-2</v>
      </c>
      <c r="AY8">
        <v>3.6794917906034688E-2</v>
      </c>
      <c r="AZ8">
        <v>0.17886925146192331</v>
      </c>
      <c r="BA8">
        <v>-5.6002315715218846E-2</v>
      </c>
      <c r="BB8">
        <v>-7.4769205463255772E-2</v>
      </c>
      <c r="BC8">
        <v>3.2870785758281028E-2</v>
      </c>
      <c r="BD8">
        <v>-6.3689299331789198E-2</v>
      </c>
      <c r="BE8">
        <v>5.8558605768956919E-2</v>
      </c>
      <c r="BF8">
        <v>-2.8324672887728334E-2</v>
      </c>
      <c r="BG8">
        <v>0.22695604660833851</v>
      </c>
      <c r="BH8">
        <v>0.10125917100343071</v>
      </c>
      <c r="BI8">
        <v>-6.7548296467365293E-2</v>
      </c>
      <c r="BJ8">
        <v>8.0072153112099739E-2</v>
      </c>
      <c r="BK8">
        <v>-2.2792718766729166E-2</v>
      </c>
      <c r="BL8">
        <v>6.8467631035316334E-2</v>
      </c>
      <c r="BM8">
        <v>6.0669457057506898E-2</v>
      </c>
      <c r="BN8">
        <v>6.1795299518164336E-2</v>
      </c>
      <c r="BO8">
        <v>-5.6074491203019973E-2</v>
      </c>
      <c r="BP8">
        <v>-6.1121411407969631E-2</v>
      </c>
      <c r="BQ8">
        <v>-3.9330057782059849E-2</v>
      </c>
      <c r="BR8">
        <v>-6.5623847680061465E-2</v>
      </c>
      <c r="BS8">
        <v>0.13333038031038888</v>
      </c>
      <c r="BT8">
        <v>-7.8071807027057733E-3</v>
      </c>
      <c r="BU8">
        <v>5.0469438192817996E-2</v>
      </c>
      <c r="BV8">
        <v>1.5033678609628022E-2</v>
      </c>
      <c r="BW8">
        <v>-2.9444074398490845E-2</v>
      </c>
      <c r="BX8">
        <v>7.0612549967872015E-2</v>
      </c>
      <c r="BY8">
        <v>-4.2333331421136897E-4</v>
      </c>
      <c r="BZ8">
        <v>6.7731815105854729E-2</v>
      </c>
      <c r="CA8">
        <v>-2.875098406214863E-2</v>
      </c>
      <c r="CB8">
        <v>-5.8613422652384678E-3</v>
      </c>
      <c r="CC8">
        <v>-2.3482477121821981E-2</v>
      </c>
      <c r="CD8">
        <v>-2.0196970157252896E-2</v>
      </c>
      <c r="CE8">
        <v>-4.9486328370586218E-2</v>
      </c>
      <c r="CF8">
        <v>5.3212161674779275E-2</v>
      </c>
      <c r="CG8">
        <v>8.2827722505166915E-2</v>
      </c>
      <c r="CH8">
        <v>-7.1764778631976237E-2</v>
      </c>
      <c r="CI8">
        <v>6.3113704413224003E-2</v>
      </c>
      <c r="CJ8">
        <v>-0.12135936371519983</v>
      </c>
      <c r="CK8">
        <v>6.1541148315341139E-2</v>
      </c>
      <c r="CL8">
        <v>6.2215567379809586E-2</v>
      </c>
      <c r="CM8">
        <v>2.7934573200359015E-2</v>
      </c>
    </row>
    <row r="9" spans="1:91" x14ac:dyDescent="0.25">
      <c r="A9">
        <v>-0.1466672972206029</v>
      </c>
      <c r="B9">
        <v>0.41612898226273382</v>
      </c>
      <c r="C9">
        <v>0.32091132695296359</v>
      </c>
      <c r="D9">
        <v>0.23417755864845763</v>
      </c>
      <c r="E9">
        <v>-6.5231833468155559E-2</v>
      </c>
      <c r="F9">
        <v>-0.52448706316291882</v>
      </c>
      <c r="G9">
        <v>0.58218380639077971</v>
      </c>
      <c r="H9">
        <v>-3.0277780117545009E-2</v>
      </c>
      <c r="I9">
        <v>-8.1293250834340788E-2</v>
      </c>
      <c r="J9">
        <v>-6.9157908742599083E-2</v>
      </c>
      <c r="K9">
        <v>-2.532316294983937E-2</v>
      </c>
      <c r="L9">
        <v>-7.495574964332484E-2</v>
      </c>
      <c r="M9">
        <v>-0.20109884043236811</v>
      </c>
      <c r="N9">
        <v>-8.7036023866997894E-2</v>
      </c>
      <c r="O9">
        <v>-0.5253016186797983</v>
      </c>
      <c r="P9">
        <v>-0.16025278722435143</v>
      </c>
      <c r="Q9">
        <v>-3.7229997163613131E-2</v>
      </c>
      <c r="R9">
        <v>9.7812074881767591E-4</v>
      </c>
      <c r="S9">
        <v>4.0970397507431082E-2</v>
      </c>
      <c r="T9">
        <v>-0.52472824883660185</v>
      </c>
      <c r="U9">
        <v>-0.37479496223806891</v>
      </c>
      <c r="V9">
        <v>7.9431696787354913E-2</v>
      </c>
      <c r="W9">
        <v>-0.2679932545797295</v>
      </c>
      <c r="X9">
        <v>3.9415046335855207E-2</v>
      </c>
      <c r="Y9">
        <v>0.12095559483395996</v>
      </c>
      <c r="Z9">
        <v>0.5177877380030449</v>
      </c>
      <c r="AA9">
        <v>-9.1295275999898381E-2</v>
      </c>
      <c r="AB9">
        <v>-0.37711449043102818</v>
      </c>
      <c r="AC9">
        <v>-0.21404792104470935</v>
      </c>
      <c r="AD9">
        <v>0.27415057169323082</v>
      </c>
      <c r="AE9">
        <v>-0.10559555638380472</v>
      </c>
      <c r="AF9">
        <v>1.5789401605895925E-2</v>
      </c>
      <c r="AG9">
        <v>0.15061975205630171</v>
      </c>
      <c r="AH9">
        <v>-6.1385644534575262E-2</v>
      </c>
      <c r="AI9">
        <v>-0.32863757786355091</v>
      </c>
      <c r="AJ9">
        <v>-3.6415454041106569E-2</v>
      </c>
      <c r="AK9">
        <v>0.14341053402902415</v>
      </c>
      <c r="AL9">
        <v>0.14053051627092988</v>
      </c>
      <c r="AM9">
        <v>8.2563749519766624E-2</v>
      </c>
      <c r="AN9">
        <v>0.18075230113725607</v>
      </c>
      <c r="AO9">
        <v>0.52095566748476363</v>
      </c>
      <c r="AP9">
        <v>0.61519573695798668</v>
      </c>
      <c r="AQ9">
        <v>8.3300572767390779E-2</v>
      </c>
      <c r="AR9">
        <v>1.0438759016790216</v>
      </c>
      <c r="AS9">
        <v>0.17647251415087989</v>
      </c>
      <c r="AT9">
        <v>0.1135122185693527</v>
      </c>
      <c r="AU9">
        <v>-9.9098223113638126E-2</v>
      </c>
      <c r="AV9">
        <v>-3.2537764434981867E-2</v>
      </c>
      <c r="AW9">
        <v>0.10317660810131957</v>
      </c>
      <c r="AX9">
        <v>0.12973721688899878</v>
      </c>
      <c r="AY9">
        <v>-5.9804711194699996E-2</v>
      </c>
      <c r="AZ9">
        <v>8.6474775748637267E-2</v>
      </c>
      <c r="BA9">
        <v>5.430339287223028E-2</v>
      </c>
      <c r="BB9">
        <v>-6.8630455265371967E-2</v>
      </c>
      <c r="BC9">
        <v>-8.2607629715803543E-2</v>
      </c>
      <c r="BD9">
        <v>-1.0369538938167411E-2</v>
      </c>
      <c r="BE9">
        <v>-5.3442639690262909E-2</v>
      </c>
      <c r="BF9">
        <v>-3.774881401112009E-2</v>
      </c>
      <c r="BG9">
        <v>4.6938997795555298E-2</v>
      </c>
      <c r="BH9">
        <v>3.2503821708313452E-2</v>
      </c>
      <c r="BI9">
        <v>3.6662990746036864E-2</v>
      </c>
      <c r="BJ9">
        <v>0.10796897986630924</v>
      </c>
      <c r="BK9">
        <v>-2.3396738388216858E-2</v>
      </c>
      <c r="BL9">
        <v>-4.1231003786145255E-2</v>
      </c>
      <c r="BM9">
        <v>5.8925049521707136E-2</v>
      </c>
      <c r="BN9">
        <v>-4.9076671348892875E-2</v>
      </c>
      <c r="BO9">
        <v>-0.13356997154164454</v>
      </c>
      <c r="BP9">
        <v>3.2420414749980931E-3</v>
      </c>
      <c r="BQ9">
        <v>-2.7310070849006961E-2</v>
      </c>
      <c r="BR9">
        <v>-1.282799439704224E-2</v>
      </c>
      <c r="BS9">
        <v>-5.1136967146689543E-3</v>
      </c>
      <c r="BT9">
        <v>2.8324531505641262E-2</v>
      </c>
      <c r="BU9">
        <v>0.11315592431044146</v>
      </c>
      <c r="BV9">
        <v>5.9766715950464788E-2</v>
      </c>
      <c r="BW9">
        <v>4.2050549574234666E-2</v>
      </c>
      <c r="BX9">
        <v>6.9201662775471975E-2</v>
      </c>
      <c r="BY9">
        <v>6.8777224913705359E-2</v>
      </c>
      <c r="BZ9">
        <v>-9.1443985624022978E-2</v>
      </c>
      <c r="CA9">
        <v>2.1540285548413592E-2</v>
      </c>
      <c r="CB9">
        <v>7.2762103959406035E-2</v>
      </c>
      <c r="CC9">
        <v>6.1400957858477136E-2</v>
      </c>
      <c r="CD9">
        <v>3.4547128285600234E-2</v>
      </c>
      <c r="CE9">
        <v>-6.9703436638866245E-2</v>
      </c>
      <c r="CF9">
        <v>-5.8744813869833351E-2</v>
      </c>
      <c r="CG9">
        <v>8.8327945124495919E-2</v>
      </c>
      <c r="CH9">
        <v>1.7316743115829546E-3</v>
      </c>
      <c r="CI9">
        <v>-1.9903539404789936E-2</v>
      </c>
      <c r="CJ9">
        <v>7.4689549110288786E-2</v>
      </c>
      <c r="CK9">
        <v>-2.8297872145847999E-2</v>
      </c>
      <c r="CL9">
        <v>-6.2090152632197455E-3</v>
      </c>
      <c r="CM9">
        <v>2.3971880718420366E-2</v>
      </c>
    </row>
    <row r="10" spans="1:91" x14ac:dyDescent="0.25">
      <c r="A10">
        <v>0.15105112280061617</v>
      </c>
      <c r="B10">
        <v>0.37148460819999274</v>
      </c>
      <c r="C10">
        <v>0.33717437797724747</v>
      </c>
      <c r="D10">
        <v>0.19481612571811149</v>
      </c>
      <c r="E10">
        <v>-9.4053991948200591E-2</v>
      </c>
      <c r="F10">
        <v>-0.42850808258277218</v>
      </c>
      <c r="G10">
        <v>0.42173548555342399</v>
      </c>
      <c r="H10">
        <v>0.15000687617350339</v>
      </c>
      <c r="I10">
        <v>-7.0341500626395437E-2</v>
      </c>
      <c r="J10">
        <v>7.0743641770972948E-2</v>
      </c>
      <c r="K10">
        <v>-0.50952703112862852</v>
      </c>
      <c r="L10">
        <v>-7.5129129736141928E-2</v>
      </c>
      <c r="M10">
        <v>-0.16314387605942152</v>
      </c>
      <c r="N10">
        <v>-7.4587036970594819E-3</v>
      </c>
      <c r="O10">
        <v>-0.50614899965873672</v>
      </c>
      <c r="P10">
        <v>-8.7505077676664086E-2</v>
      </c>
      <c r="Q10">
        <v>2.0808308536356773E-2</v>
      </c>
      <c r="R10">
        <v>-0.50501112588964914</v>
      </c>
      <c r="S10">
        <v>9.0250058240741643E-2</v>
      </c>
      <c r="T10">
        <v>-0.49802164836189217</v>
      </c>
      <c r="U10">
        <v>-0.31030791465921048</v>
      </c>
      <c r="V10">
        <v>-8.5325174908330248E-2</v>
      </c>
      <c r="W10">
        <v>3.9285818145643553E-2</v>
      </c>
      <c r="X10">
        <v>2.0781828273535214E-2</v>
      </c>
      <c r="Y10">
        <v>-0.44009742617853909</v>
      </c>
      <c r="Z10">
        <v>0.43180628941723698</v>
      </c>
      <c r="AA10">
        <v>4.2341277944053145E-2</v>
      </c>
      <c r="AB10">
        <v>-0.12488603439671422</v>
      </c>
      <c r="AC10">
        <v>1.4768802785681287E-2</v>
      </c>
      <c r="AD10">
        <v>0.33053872176385135</v>
      </c>
      <c r="AE10">
        <v>0.10358837637839562</v>
      </c>
      <c r="AF10">
        <v>9.686204379317398E-2</v>
      </c>
      <c r="AG10">
        <v>-0.49835203776393072</v>
      </c>
      <c r="AH10">
        <v>9.6752630574439696E-2</v>
      </c>
      <c r="AI10">
        <v>-0.17259220126805527</v>
      </c>
      <c r="AJ10">
        <v>0.23779364122310864</v>
      </c>
      <c r="AK10">
        <v>0.37952648161895802</v>
      </c>
      <c r="AL10">
        <v>8.7874873802234563E-2</v>
      </c>
      <c r="AM10">
        <v>-6.6643102627607767E-2</v>
      </c>
      <c r="AN10">
        <v>-0.50725416133197854</v>
      </c>
      <c r="AO10">
        <v>0.66802478761183881</v>
      </c>
      <c r="AP10">
        <v>0.51128742550271111</v>
      </c>
      <c r="AQ10">
        <v>7.9226465719020284E-2</v>
      </c>
      <c r="AR10">
        <v>0.89745952310233623</v>
      </c>
      <c r="AS10">
        <v>0.1904737472091978</v>
      </c>
      <c r="AT10">
        <v>0.14414588833914285</v>
      </c>
      <c r="AU10">
        <v>-4.4670770387120404E-2</v>
      </c>
      <c r="AV10">
        <v>3.3560463735077067E-2</v>
      </c>
      <c r="AW10">
        <v>-0.3468055033200354</v>
      </c>
      <c r="AX10">
        <v>9.9435670853508813E-3</v>
      </c>
      <c r="AY10">
        <v>-2.2805619882174367E-2</v>
      </c>
      <c r="AZ10">
        <v>-1.5762071476045501E-2</v>
      </c>
      <c r="BA10">
        <v>-6.5956035465184235E-2</v>
      </c>
      <c r="BB10">
        <v>0.14858147699766852</v>
      </c>
      <c r="BC10">
        <v>-8.684284580829444E-3</v>
      </c>
      <c r="BD10">
        <v>2.5174423936904139E-2</v>
      </c>
      <c r="BE10">
        <v>-3.2306852763855143E-2</v>
      </c>
      <c r="BF10">
        <v>2.0971514248508707E-2</v>
      </c>
      <c r="BG10">
        <v>-0.1752724269677802</v>
      </c>
      <c r="BH10">
        <v>-0.10602535383306171</v>
      </c>
      <c r="BI10">
        <v>-5.2642170954373409E-2</v>
      </c>
      <c r="BJ10">
        <v>7.1627784725501312E-2</v>
      </c>
      <c r="BK10">
        <v>-4.1085934939673212E-2</v>
      </c>
      <c r="BL10">
        <v>9.4191693880674179E-2</v>
      </c>
      <c r="BM10">
        <v>6.4940327143737852E-3</v>
      </c>
      <c r="BN10">
        <v>-7.5688941870021537E-2</v>
      </c>
      <c r="BO10">
        <v>-5.0605867756383718E-2</v>
      </c>
      <c r="BP10">
        <v>4.0271008589797845E-3</v>
      </c>
      <c r="BQ10">
        <v>-2.3186556243025416E-2</v>
      </c>
      <c r="BR10">
        <v>6.6552781010398451E-2</v>
      </c>
      <c r="BS10">
        <v>6.9487121981031727E-2</v>
      </c>
      <c r="BT10">
        <v>5.9339908747074711E-2</v>
      </c>
      <c r="BU10">
        <v>-1.112653328237018E-2</v>
      </c>
      <c r="BV10">
        <v>4.096182303355457E-2</v>
      </c>
      <c r="BW10">
        <v>6.8111191574276295E-2</v>
      </c>
      <c r="BX10">
        <v>-5.7081842416186301E-2</v>
      </c>
      <c r="BY10">
        <v>-3.8129441098655674E-2</v>
      </c>
      <c r="BZ10">
        <v>6.1221238508759053E-2</v>
      </c>
      <c r="CA10">
        <v>-1.094539470751134E-2</v>
      </c>
      <c r="CB10">
        <v>6.2815984551281541E-3</v>
      </c>
      <c r="CC10">
        <v>-7.4172272777214929E-2</v>
      </c>
      <c r="CD10">
        <v>-2.9776808304031236E-2</v>
      </c>
      <c r="CE10">
        <v>-4.7168298362018961E-2</v>
      </c>
      <c r="CF10">
        <v>5.1397593278270697E-2</v>
      </c>
      <c r="CG10">
        <v>-7.6419426841330155E-3</v>
      </c>
      <c r="CH10">
        <v>-6.9709436541186304E-2</v>
      </c>
      <c r="CI10">
        <v>3.4238722455329114E-2</v>
      </c>
      <c r="CJ10">
        <v>1.2263602437377124E-2</v>
      </c>
      <c r="CK10">
        <v>-3.4417772512311012E-2</v>
      </c>
      <c r="CL10">
        <v>-5.4192575757570874E-2</v>
      </c>
      <c r="CM10">
        <v>3.3390154485198692E-2</v>
      </c>
    </row>
    <row r="11" spans="1:91" x14ac:dyDescent="0.25">
      <c r="A11">
        <v>0.27939429796998899</v>
      </c>
      <c r="B11">
        <v>-0.35887080880349581</v>
      </c>
      <c r="C11">
        <v>-0.39083570699391096</v>
      </c>
      <c r="D11">
        <v>-0.12639730101935748</v>
      </c>
      <c r="E11">
        <v>8.8595806478645768E-3</v>
      </c>
      <c r="F11">
        <v>0.47323419718737836</v>
      </c>
      <c r="G11">
        <v>-0.1446812202228088</v>
      </c>
      <c r="H11">
        <v>0.27612900906332521</v>
      </c>
      <c r="I11">
        <v>-2.6175336393560889E-2</v>
      </c>
      <c r="J11">
        <v>-9.3198808308001119E-2</v>
      </c>
      <c r="K11">
        <v>5.9739924341044214E-2</v>
      </c>
      <c r="L11">
        <v>-2.0535883349539073E-2</v>
      </c>
      <c r="M11">
        <v>0.51047978730336308</v>
      </c>
      <c r="N11">
        <v>1.1407309472521252E-2</v>
      </c>
      <c r="O11">
        <v>-0.40528416738863121</v>
      </c>
      <c r="P11">
        <v>0.46531496540048101</v>
      </c>
      <c r="Q11">
        <v>-3.3506262887892059E-3</v>
      </c>
      <c r="R11">
        <v>-9.5275680918793806E-2</v>
      </c>
      <c r="S11">
        <v>-1.9013141796753907E-2</v>
      </c>
      <c r="T11">
        <v>-0.40052860613907626</v>
      </c>
      <c r="U11">
        <v>0.70396333023737523</v>
      </c>
      <c r="V11">
        <v>8.7626248333544446E-2</v>
      </c>
      <c r="W11">
        <v>0.47668321548343312</v>
      </c>
      <c r="X11">
        <v>-9.058501730879279E-3</v>
      </c>
      <c r="Y11">
        <v>-0.29607737890658364</v>
      </c>
      <c r="Z11">
        <v>-0.3696419032020053</v>
      </c>
      <c r="AA11">
        <v>-1.960107829152416E-2</v>
      </c>
      <c r="AB11">
        <v>0.56287515404445143</v>
      </c>
      <c r="AC11">
        <v>0.28592556055397805</v>
      </c>
      <c r="AD11">
        <v>0.16413239748138669</v>
      </c>
      <c r="AE11">
        <v>-1.4830244704603226E-2</v>
      </c>
      <c r="AF11">
        <v>-4.4840935277493964E-2</v>
      </c>
      <c r="AG11">
        <v>-0.12203431686088609</v>
      </c>
      <c r="AH11">
        <v>-0.10030539314868715</v>
      </c>
      <c r="AI11">
        <v>0.38541783944130414</v>
      </c>
      <c r="AJ11">
        <v>0.29551816862169067</v>
      </c>
      <c r="AK11">
        <v>0.13407925293785869</v>
      </c>
      <c r="AL11">
        <v>-0.2180485213222853</v>
      </c>
      <c r="AM11">
        <v>-3.9764371458270213E-2</v>
      </c>
      <c r="AN11">
        <v>-0.27878641277529043</v>
      </c>
      <c r="AO11">
        <v>-0.35575178194575802</v>
      </c>
      <c r="AP11">
        <v>-0.39338652717319611</v>
      </c>
      <c r="AQ11">
        <v>-8.1053784483058611E-2</v>
      </c>
      <c r="AR11">
        <v>-0.40536268143971121</v>
      </c>
      <c r="AS11">
        <v>-0.25462344025305578</v>
      </c>
      <c r="AT11">
        <v>-0.13260148166521632</v>
      </c>
      <c r="AU11">
        <v>7.3143423115399675E-2</v>
      </c>
      <c r="AV11">
        <v>-3.1115609346657126E-2</v>
      </c>
      <c r="AW11">
        <v>-0.17726302543780029</v>
      </c>
      <c r="AX11">
        <v>-2.4769494903074073E-2</v>
      </c>
      <c r="AY11">
        <v>-6.7280501121692551E-2</v>
      </c>
      <c r="AZ11">
        <v>-6.7835101360887162E-2</v>
      </c>
      <c r="BA11">
        <v>4.9511276468921792E-3</v>
      </c>
      <c r="BB11">
        <v>9.2461093848672946E-2</v>
      </c>
      <c r="BC11">
        <v>7.5038655191393038E-3</v>
      </c>
      <c r="BD11">
        <v>3.8762644799979151E-2</v>
      </c>
      <c r="BE11">
        <v>-2.2680367402999738E-2</v>
      </c>
      <c r="BF11">
        <v>5.0140158668624993E-2</v>
      </c>
      <c r="BG11">
        <v>-0.17765948164405027</v>
      </c>
      <c r="BH11">
        <v>-6.1264734447643077E-2</v>
      </c>
      <c r="BI11">
        <v>-6.0399841417463115E-2</v>
      </c>
      <c r="BJ11">
        <v>-4.4804240053391904E-2</v>
      </c>
      <c r="BK11">
        <v>-6.4938824959062724E-2</v>
      </c>
      <c r="BL11">
        <v>8.4731000502733134E-2</v>
      </c>
      <c r="BM11">
        <v>5.726345654340903E-2</v>
      </c>
      <c r="BN11">
        <v>1.6459671362883673E-2</v>
      </c>
      <c r="BO11">
        <v>1.7512204623482224E-2</v>
      </c>
      <c r="BP11">
        <v>-1.6392325175898378E-2</v>
      </c>
      <c r="BQ11">
        <v>-5.2159457163592354E-2</v>
      </c>
      <c r="BR11">
        <v>-5.7647034982012214E-2</v>
      </c>
      <c r="BS11">
        <v>-5.4796698399708646E-2</v>
      </c>
      <c r="BT11">
        <v>7.0716183037694808E-2</v>
      </c>
      <c r="BU11">
        <v>-3.7299770804304168E-2</v>
      </c>
      <c r="BV11">
        <v>2.4050894826850598E-2</v>
      </c>
      <c r="BW11">
        <v>-6.8756318037579783E-2</v>
      </c>
      <c r="BX11">
        <v>-3.9146004813835157E-2</v>
      </c>
      <c r="BY11">
        <v>1.1251610635345539E-2</v>
      </c>
      <c r="BZ11">
        <v>1.5981699780286327E-2</v>
      </c>
      <c r="CA11">
        <v>-4.4057114844985222E-2</v>
      </c>
      <c r="CB11">
        <v>-7.4382449488119146E-2</v>
      </c>
      <c r="CC11">
        <v>-1.1737533854002336E-2</v>
      </c>
      <c r="CD11">
        <v>6.1207477753473905E-2</v>
      </c>
      <c r="CE11">
        <v>-3.5963520543015583E-2</v>
      </c>
      <c r="CF11">
        <v>1.7747066006970472E-2</v>
      </c>
      <c r="CG11">
        <v>7.1436149218669906E-2</v>
      </c>
      <c r="CH11">
        <v>-3.9653478142614461E-2</v>
      </c>
      <c r="CI11">
        <v>-4.2053107079961259E-2</v>
      </c>
      <c r="CJ11">
        <v>7.8622706270577603E-2</v>
      </c>
      <c r="CK11">
        <v>6.995582133704828E-2</v>
      </c>
      <c r="CL11">
        <v>-2.3073989592575832E-2</v>
      </c>
      <c r="CM11">
        <v>5.6252733675701654E-2</v>
      </c>
    </row>
    <row r="12" spans="1:91" x14ac:dyDescent="0.25">
      <c r="A12">
        <v>-0.18610572435233996</v>
      </c>
      <c r="B12">
        <v>0.33810010401531593</v>
      </c>
      <c r="C12">
        <v>0.11817932444792713</v>
      </c>
      <c r="D12">
        <v>0.23429885961625496</v>
      </c>
      <c r="E12">
        <v>3.8193714959706519E-2</v>
      </c>
      <c r="F12">
        <v>-0.22240226847359187</v>
      </c>
      <c r="G12">
        <v>0.40661794785678612</v>
      </c>
      <c r="H12">
        <v>0.17307649500064962</v>
      </c>
      <c r="I12">
        <v>9.4506962192082253E-2</v>
      </c>
      <c r="J12">
        <v>3.6735084784484777E-2</v>
      </c>
      <c r="K12">
        <v>-0.18642166961114584</v>
      </c>
      <c r="L12">
        <v>-2.1240650908381526E-2</v>
      </c>
      <c r="M12">
        <v>0.29996448109060464</v>
      </c>
      <c r="N12">
        <v>8.0677870720211584E-2</v>
      </c>
      <c r="O12">
        <v>-0.56080540366529985</v>
      </c>
      <c r="P12">
        <v>0.11126925839993276</v>
      </c>
      <c r="Q12">
        <v>-4.9388351434641799E-2</v>
      </c>
      <c r="R12">
        <v>-0.39704130762095302</v>
      </c>
      <c r="S12">
        <v>3.1919253412106136E-2</v>
      </c>
      <c r="T12">
        <v>-0.56039270958352694</v>
      </c>
      <c r="U12">
        <v>0.36724827907418417</v>
      </c>
      <c r="V12">
        <v>5.9362740309532959E-2</v>
      </c>
      <c r="W12">
        <v>0.33762917237890622</v>
      </c>
      <c r="X12">
        <v>6.511612230605808E-2</v>
      </c>
      <c r="Y12">
        <v>-0.41384945170225568</v>
      </c>
      <c r="Z12">
        <v>0.28180282768207116</v>
      </c>
      <c r="AA12">
        <v>6.3762522077325495E-2</v>
      </c>
      <c r="AB12">
        <v>0.15145495501060655</v>
      </c>
      <c r="AC12">
        <v>0.29883768479675282</v>
      </c>
      <c r="AD12">
        <v>0.52507968502115188</v>
      </c>
      <c r="AE12">
        <v>6.2142431844158859E-2</v>
      </c>
      <c r="AF12">
        <v>3.1686590766369281E-2</v>
      </c>
      <c r="AG12">
        <v>-0.40153850476523656</v>
      </c>
      <c r="AH12">
        <v>2.4029471748477232E-2</v>
      </c>
      <c r="AI12">
        <v>0.29517095579189523</v>
      </c>
      <c r="AJ12">
        <v>1.1854526322301753</v>
      </c>
      <c r="AK12">
        <v>0.38088188451390648</v>
      </c>
      <c r="AL12">
        <v>5.858797197057445E-2</v>
      </c>
      <c r="AM12">
        <v>-2.715776739039311E-2</v>
      </c>
      <c r="AN12">
        <v>-0.56039583233074941</v>
      </c>
      <c r="AO12">
        <v>0.55580104769276595</v>
      </c>
      <c r="AP12">
        <v>0.36796343791751268</v>
      </c>
      <c r="AQ12">
        <v>9.9701308389958873E-2</v>
      </c>
      <c r="AR12">
        <v>0.79769478211188249</v>
      </c>
      <c r="AS12">
        <v>0.30488437710993405</v>
      </c>
      <c r="AT12">
        <v>0.10795517166736279</v>
      </c>
      <c r="AU12">
        <v>-2.0406468440697191E-2</v>
      </c>
      <c r="AV12">
        <v>0.10050203830188227</v>
      </c>
      <c r="AW12">
        <v>-0.35926523197748661</v>
      </c>
      <c r="AX12">
        <v>8.5853055471755337E-3</v>
      </c>
      <c r="AY12">
        <v>-4.8535533835035928E-2</v>
      </c>
      <c r="AZ12">
        <v>-6.1263400498863391E-2</v>
      </c>
      <c r="BA12">
        <v>6.1073799002575646E-2</v>
      </c>
      <c r="BB12">
        <v>3.5804639377332241E-2</v>
      </c>
      <c r="BC12">
        <v>9.7264259370528544E-2</v>
      </c>
      <c r="BD12">
        <v>-4.9050200750143436E-2</v>
      </c>
      <c r="BE12">
        <v>9.2202689735221721E-2</v>
      </c>
      <c r="BF12">
        <v>5.2969320267474508E-2</v>
      </c>
      <c r="BG12">
        <v>8.7402167972472813E-2</v>
      </c>
      <c r="BH12">
        <v>2.9256329919608921E-2</v>
      </c>
      <c r="BI12">
        <v>-6.4073831677603443E-2</v>
      </c>
      <c r="BJ12">
        <v>-2.9673506149334998E-2</v>
      </c>
      <c r="BK12">
        <v>4.7133076549577477E-3</v>
      </c>
      <c r="BL12">
        <v>4.6705895110551912E-2</v>
      </c>
      <c r="BM12">
        <v>-2.2153441987278227E-2</v>
      </c>
      <c r="BN12">
        <v>-4.925715890356832E-2</v>
      </c>
      <c r="BO12">
        <v>-2.8881436398888967E-2</v>
      </c>
      <c r="BP12">
        <v>6.3260186602892149E-2</v>
      </c>
      <c r="BQ12">
        <v>6.8613327729268689E-2</v>
      </c>
      <c r="BR12">
        <v>-5.3720182859145975E-2</v>
      </c>
      <c r="BS12">
        <v>0.13030263111747592</v>
      </c>
      <c r="BT12">
        <v>6.4290190452723786E-2</v>
      </c>
      <c r="BU12">
        <v>5.3216282280613335E-2</v>
      </c>
      <c r="BV12">
        <v>4.7848249466329769E-2</v>
      </c>
      <c r="BW12">
        <v>-3.8256278503518953E-2</v>
      </c>
      <c r="BX12">
        <v>-6.1769294821971001E-2</v>
      </c>
      <c r="BY12">
        <v>-1.6321607623221716E-2</v>
      </c>
      <c r="BZ12">
        <v>7.0632107829107643E-2</v>
      </c>
      <c r="CA12">
        <v>-4.5880979113718696E-2</v>
      </c>
      <c r="CB12">
        <v>0.11270080772776452</v>
      </c>
      <c r="CC12">
        <v>-4.4178570568120426E-2</v>
      </c>
      <c r="CD12">
        <v>1.1027405154392773E-2</v>
      </c>
      <c r="CE12">
        <v>-8.3736898892175261E-3</v>
      </c>
      <c r="CF12">
        <v>-2.9733457021583191E-2</v>
      </c>
      <c r="CG12">
        <v>7.809530461347465E-2</v>
      </c>
      <c r="CH12">
        <v>5.7035857892366565E-2</v>
      </c>
      <c r="CI12">
        <v>9.6062507101739983E-2</v>
      </c>
      <c r="CJ12">
        <v>-7.6051953710529002E-2</v>
      </c>
      <c r="CK12">
        <v>4.9409292805893582E-2</v>
      </c>
      <c r="CL12">
        <v>4.2872659901409316E-2</v>
      </c>
      <c r="CM12">
        <v>-4.3321009008651747E-2</v>
      </c>
    </row>
    <row r="13" spans="1:91" x14ac:dyDescent="0.25">
      <c r="A13">
        <v>3.983112192717473E-2</v>
      </c>
      <c r="B13">
        <v>-0.19280714465373319</v>
      </c>
      <c r="C13">
        <v>-8.8581658304136876E-2</v>
      </c>
      <c r="D13">
        <v>-8.9408085972464024E-2</v>
      </c>
      <c r="E13">
        <v>-1.6377229723055723E-2</v>
      </c>
      <c r="F13">
        <v>-0.16669980031646411</v>
      </c>
      <c r="G13">
        <v>-0.17437823055801221</v>
      </c>
      <c r="H13">
        <v>-0.30584703632930577</v>
      </c>
      <c r="I13">
        <v>1.7225850496844216E-2</v>
      </c>
      <c r="J13">
        <v>5.4438904627355969E-2</v>
      </c>
      <c r="K13">
        <v>0.44179239428249367</v>
      </c>
      <c r="L13">
        <v>-4.1069454643388407E-3</v>
      </c>
      <c r="M13">
        <v>-9.5605785614471819E-2</v>
      </c>
      <c r="N13">
        <v>6.6242960447845348E-2</v>
      </c>
      <c r="O13">
        <v>0.66920180563357856</v>
      </c>
      <c r="P13">
        <v>-0.30775574179679055</v>
      </c>
      <c r="Q13">
        <v>3.6001380403650418E-2</v>
      </c>
      <c r="R13">
        <v>0.52880882003918206</v>
      </c>
      <c r="S13">
        <v>9.7161250291731178E-3</v>
      </c>
      <c r="T13">
        <v>0.78758971894014296</v>
      </c>
      <c r="U13">
        <v>-0.29443553104010201</v>
      </c>
      <c r="V13">
        <v>4.2077065371716703E-2</v>
      </c>
      <c r="W13">
        <v>-0.31182362666443314</v>
      </c>
      <c r="X13">
        <v>-2.8257571339349814E-2</v>
      </c>
      <c r="Y13">
        <v>0.53220425672754035</v>
      </c>
      <c r="Z13">
        <v>-9.9303377157299311E-2</v>
      </c>
      <c r="AA13">
        <v>2.7237942738217551E-3</v>
      </c>
      <c r="AB13">
        <v>-0.20655526220224821</v>
      </c>
      <c r="AC13">
        <v>-0.30687448316623434</v>
      </c>
      <c r="AD13">
        <v>-5.7709420220945162E-2</v>
      </c>
      <c r="AE13">
        <v>-0.15156672627490347</v>
      </c>
      <c r="AF13">
        <v>6.6965694606110154E-2</v>
      </c>
      <c r="AG13">
        <v>0.58406969091704497</v>
      </c>
      <c r="AH13">
        <v>1.9012720328268798E-2</v>
      </c>
      <c r="AI13">
        <v>1.5819524516014212E-2</v>
      </c>
      <c r="AJ13">
        <v>1.0375078305329653E-2</v>
      </c>
      <c r="AK13">
        <v>-0.31491952959593267</v>
      </c>
      <c r="AL13">
        <v>-4.7335978495818019E-2</v>
      </c>
      <c r="AM13">
        <v>3.4701210336872922E-2</v>
      </c>
      <c r="AN13">
        <v>0.89697188840764419</v>
      </c>
      <c r="AO13">
        <v>-0.30622176728490025</v>
      </c>
      <c r="AP13">
        <v>-0.25887654739540389</v>
      </c>
      <c r="AQ13">
        <v>-8.5594999032496982E-2</v>
      </c>
      <c r="AR13">
        <v>-0.30606888393142412</v>
      </c>
      <c r="AS13">
        <v>-0.26737054781179398</v>
      </c>
      <c r="AT13">
        <v>-9.8578916563251212E-2</v>
      </c>
      <c r="AU13">
        <v>8.6677089263122398E-2</v>
      </c>
      <c r="AV13">
        <v>7.1569190155690909E-2</v>
      </c>
      <c r="AW13">
        <v>0.79594328006220705</v>
      </c>
      <c r="AX13">
        <v>2.2760670762715568E-2</v>
      </c>
      <c r="AY13">
        <v>1.6698691322200091E-2</v>
      </c>
      <c r="AZ13">
        <v>-0.18953276177812481</v>
      </c>
      <c r="BA13">
        <v>1.8653057852731188E-4</v>
      </c>
      <c r="BB13">
        <v>-9.5707338170064968E-3</v>
      </c>
      <c r="BC13">
        <v>4.341956735616765E-2</v>
      </c>
      <c r="BD13">
        <v>-3.4964290528285195E-2</v>
      </c>
      <c r="BE13">
        <v>0.12326877142657781</v>
      </c>
      <c r="BF13">
        <v>-6.3314795434023199E-2</v>
      </c>
      <c r="BG13">
        <v>-6.2495953843656769E-2</v>
      </c>
      <c r="BH13">
        <v>6.3452647983683622E-2</v>
      </c>
      <c r="BI13">
        <v>-6.9753750989102525E-2</v>
      </c>
      <c r="BJ13">
        <v>0.10273191396407233</v>
      </c>
      <c r="BK13">
        <v>2.0407815030977484E-2</v>
      </c>
      <c r="BL13">
        <v>-6.3612844681000015E-3</v>
      </c>
      <c r="BM13">
        <v>-2.0828161648599484E-2</v>
      </c>
      <c r="BN13">
        <v>-0.14478680901700286</v>
      </c>
      <c r="BO13">
        <v>0.1171467075446618</v>
      </c>
      <c r="BP13">
        <v>-6.8761734738790686E-2</v>
      </c>
      <c r="BQ13">
        <v>4.2043922288903225E-2</v>
      </c>
      <c r="BR13">
        <v>7.0832169367375422E-2</v>
      </c>
      <c r="BS13">
        <v>-2.9923086087398007E-2</v>
      </c>
      <c r="BT13">
        <v>-4.5979814028961542E-2</v>
      </c>
      <c r="BU13">
        <v>-6.372839078380442E-2</v>
      </c>
      <c r="BV13">
        <v>2.5641890787004646E-2</v>
      </c>
      <c r="BW13">
        <v>4.5881297223414608E-2</v>
      </c>
      <c r="BX13">
        <v>-1.5402085038055371E-2</v>
      </c>
      <c r="BY13">
        <v>-5.1076470376630982E-2</v>
      </c>
      <c r="BZ13">
        <v>-3.6007461950105908E-2</v>
      </c>
      <c r="CA13">
        <v>-7.4118975945692264E-2</v>
      </c>
      <c r="CB13">
        <v>7.1198932566119463E-2</v>
      </c>
      <c r="CC13">
        <v>0.12123339260964855</v>
      </c>
      <c r="CD13">
        <v>1.5591042197425327E-2</v>
      </c>
      <c r="CE13">
        <v>6.8673291406947529E-2</v>
      </c>
      <c r="CF13">
        <v>2.2848909309959319E-2</v>
      </c>
      <c r="CG13">
        <v>7.3363748618067465E-2</v>
      </c>
      <c r="CH13">
        <v>4.0864398045613912E-2</v>
      </c>
      <c r="CI13">
        <v>8.9250892498659889E-2</v>
      </c>
      <c r="CJ13">
        <v>2.6535969325243859E-2</v>
      </c>
      <c r="CK13">
        <v>1.5555316711298657E-2</v>
      </c>
      <c r="CL13">
        <v>-5.2206404852880257E-2</v>
      </c>
      <c r="CM13">
        <v>5.352738187428379E-2</v>
      </c>
    </row>
    <row r="14" spans="1:91" x14ac:dyDescent="0.25">
      <c r="A14">
        <v>0.27848470814937631</v>
      </c>
      <c r="B14">
        <v>-0.39428979352441534</v>
      </c>
      <c r="C14">
        <v>-0.38670755047260158</v>
      </c>
      <c r="D14">
        <v>-0.12804994686564231</v>
      </c>
      <c r="E14">
        <v>7.4176044987830014E-3</v>
      </c>
      <c r="F14">
        <v>0.62688250202500184</v>
      </c>
      <c r="G14">
        <v>-0.38019764173099752</v>
      </c>
      <c r="H14">
        <v>0.27862880010905711</v>
      </c>
      <c r="I14">
        <v>-3.7718298508503632E-2</v>
      </c>
      <c r="J14">
        <v>5.1890850669867927E-2</v>
      </c>
      <c r="K14">
        <v>-0.2319170045045682</v>
      </c>
      <c r="L14">
        <v>6.6330625892748005E-2</v>
      </c>
      <c r="M14">
        <v>0.37398822850544877</v>
      </c>
      <c r="N14">
        <v>2.5282798603624045E-2</v>
      </c>
      <c r="O14">
        <v>0.70557724194333438</v>
      </c>
      <c r="P14">
        <v>0.45588196934439223</v>
      </c>
      <c r="Q14">
        <v>-7.4129225860112766E-2</v>
      </c>
      <c r="R14">
        <v>-0.36064030308577233</v>
      </c>
      <c r="S14">
        <v>3.0715491250808132E-2</v>
      </c>
      <c r="T14">
        <v>0.63483454912837345</v>
      </c>
      <c r="U14">
        <v>0.63636557731095544</v>
      </c>
      <c r="V14">
        <v>-1.3343463441371418E-2</v>
      </c>
      <c r="W14">
        <v>0.30638591489072819</v>
      </c>
      <c r="X14">
        <v>4.2204276602479301E-2</v>
      </c>
      <c r="Y14">
        <v>-0.47086744892820126</v>
      </c>
      <c r="Z14">
        <v>-0.47430369951546036</v>
      </c>
      <c r="AA14">
        <v>-6.660037776517444E-2</v>
      </c>
      <c r="AB14">
        <v>0.40326354094206768</v>
      </c>
      <c r="AC14">
        <v>0.27453707750501072</v>
      </c>
      <c r="AD14">
        <v>0.14418190020611144</v>
      </c>
      <c r="AE14">
        <v>1.8372240099824657E-2</v>
      </c>
      <c r="AF14">
        <v>8.129468382719017E-2</v>
      </c>
      <c r="AG14">
        <v>-0.45630790932094839</v>
      </c>
      <c r="AH14">
        <v>5.7858940754664259E-2</v>
      </c>
      <c r="AI14">
        <v>0.54963414400134314</v>
      </c>
      <c r="AJ14">
        <v>0.28958625360239187</v>
      </c>
      <c r="AK14">
        <v>-7.848156093439021E-2</v>
      </c>
      <c r="AL14">
        <v>-4.1532240989841512E-2</v>
      </c>
      <c r="AM14">
        <v>7.2278401196562078E-2</v>
      </c>
      <c r="AN14">
        <v>-0.48600630680174012</v>
      </c>
      <c r="AO14">
        <v>-0.48605860593362282</v>
      </c>
      <c r="AP14">
        <v>-0.45835138274818832</v>
      </c>
      <c r="AQ14">
        <v>-7.1412343669446793E-2</v>
      </c>
      <c r="AR14">
        <v>-0.48594594201936092</v>
      </c>
      <c r="AS14">
        <v>-0.35116678393853229</v>
      </c>
      <c r="AT14">
        <v>-0.10137935436734782</v>
      </c>
      <c r="AU14">
        <v>9.5203300381222516E-2</v>
      </c>
      <c r="AV14">
        <v>-9.6333425977193632E-2</v>
      </c>
      <c r="AW14">
        <v>-0.4275726776583319</v>
      </c>
      <c r="AX14">
        <v>4.9000084275523589E-2</v>
      </c>
      <c r="AY14">
        <v>5.9138165345205294E-2</v>
      </c>
      <c r="AZ14">
        <v>-0.14034369989081907</v>
      </c>
      <c r="BA14">
        <v>-4.255072229551668E-3</v>
      </c>
      <c r="BB14">
        <v>1.8103580847696348E-2</v>
      </c>
      <c r="BC14">
        <v>-4.8065808236095305E-2</v>
      </c>
      <c r="BD14">
        <v>-1.9270115016597391E-2</v>
      </c>
      <c r="BE14">
        <v>0.14237732234518605</v>
      </c>
      <c r="BF14">
        <v>-5.4304408988443777E-2</v>
      </c>
      <c r="BG14">
        <v>-6.3510184757106805E-2</v>
      </c>
      <c r="BH14">
        <v>7.2130999166117218E-2</v>
      </c>
      <c r="BI14">
        <v>4.0598219757562041E-3</v>
      </c>
      <c r="BJ14">
        <v>5.3572187768083902E-2</v>
      </c>
      <c r="BK14">
        <v>2.9983871206926683E-2</v>
      </c>
      <c r="BL14">
        <v>-7.8773601000101001E-2</v>
      </c>
      <c r="BM14">
        <v>-4.561389067848131E-2</v>
      </c>
      <c r="BN14">
        <v>-1.5477744837990234E-2</v>
      </c>
      <c r="BO14">
        <v>1.7543038896240974E-2</v>
      </c>
      <c r="BP14">
        <v>-1.341601133354962E-3</v>
      </c>
      <c r="BQ14">
        <v>7.0953413343418967E-2</v>
      </c>
      <c r="BR14">
        <v>-5.2191285805944137E-3</v>
      </c>
      <c r="BS14">
        <v>-4.3774657478711142E-2</v>
      </c>
      <c r="BT14">
        <v>-5.6440285850581348E-2</v>
      </c>
      <c r="BU14">
        <v>3.3380991462270901E-2</v>
      </c>
      <c r="BV14">
        <v>3.1378797993487841E-2</v>
      </c>
      <c r="BW14">
        <v>-4.2853529137752561E-2</v>
      </c>
      <c r="BX14">
        <v>-4.5154425404642942E-2</v>
      </c>
      <c r="BY14">
        <v>-5.1063675297751082E-4</v>
      </c>
      <c r="BZ14">
        <v>8.2221188733367034E-2</v>
      </c>
      <c r="CA14">
        <v>1.8094344594718259E-2</v>
      </c>
      <c r="CB14">
        <v>0.15352668996963309</v>
      </c>
      <c r="CC14">
        <v>3.7892913006618331E-2</v>
      </c>
      <c r="CD14">
        <v>-6.3769162116346589E-2</v>
      </c>
      <c r="CE14">
        <v>4.5977472388144432E-2</v>
      </c>
      <c r="CF14">
        <v>-5.3295983579651304E-2</v>
      </c>
      <c r="CG14">
        <v>7.6527460819693832E-2</v>
      </c>
      <c r="CH14">
        <v>5.79375221526598E-2</v>
      </c>
      <c r="CI14">
        <v>8.4151031682965255E-2</v>
      </c>
      <c r="CJ14">
        <v>-3.3239348941409071E-2</v>
      </c>
      <c r="CK14">
        <v>3.5560563922103279E-2</v>
      </c>
      <c r="CL14">
        <v>7.3922640408653303E-2</v>
      </c>
      <c r="CM14">
        <v>-3.0857400431892848E-2</v>
      </c>
    </row>
    <row r="15" spans="1:91" x14ac:dyDescent="0.25">
      <c r="A15">
        <v>0.31923197931068042</v>
      </c>
      <c r="B15">
        <v>-0.33915419830978799</v>
      </c>
      <c r="C15">
        <v>-0.38690749520651935</v>
      </c>
      <c r="D15">
        <v>-5.9479470913854506E-2</v>
      </c>
      <c r="E15">
        <v>-4.1197099384592824E-2</v>
      </c>
      <c r="F15">
        <v>0.46800516952181753</v>
      </c>
      <c r="G15">
        <v>-0.17818134716191114</v>
      </c>
      <c r="H15">
        <v>0.18261818877849739</v>
      </c>
      <c r="I15">
        <v>9.7555961549014067E-2</v>
      </c>
      <c r="J15">
        <v>-6.2600581631707009E-2</v>
      </c>
      <c r="K15">
        <v>-0.14307086833417065</v>
      </c>
      <c r="L15">
        <v>-8.9037758332131012E-2</v>
      </c>
      <c r="M15">
        <v>0.47147741617502936</v>
      </c>
      <c r="N15">
        <v>-6.3533640605997893E-2</v>
      </c>
      <c r="O15">
        <v>-0.38295362168765429</v>
      </c>
      <c r="P15">
        <v>0.43653460460853716</v>
      </c>
      <c r="Q15">
        <v>-6.4272426692566997E-2</v>
      </c>
      <c r="R15">
        <v>-0.16473146343766396</v>
      </c>
      <c r="S15">
        <v>-4.2306235850005515E-2</v>
      </c>
      <c r="T15">
        <v>-0.39195437275477274</v>
      </c>
      <c r="U15">
        <v>0.56354599297042707</v>
      </c>
      <c r="V15">
        <v>1.0518131388508562E-2</v>
      </c>
      <c r="W15">
        <v>0.41348003414250545</v>
      </c>
      <c r="X15">
        <v>1.0585975772654384E-2</v>
      </c>
      <c r="Y15">
        <v>-0.31872331707342089</v>
      </c>
      <c r="Z15">
        <v>-0.38850278661698995</v>
      </c>
      <c r="AA15">
        <v>-5.5652625486859262E-3</v>
      </c>
      <c r="AB15">
        <v>0.5500705150998132</v>
      </c>
      <c r="AC15">
        <v>0.34604210468573482</v>
      </c>
      <c r="AD15">
        <v>0.12775539661527077</v>
      </c>
      <c r="AE15">
        <v>0.11753199161313407</v>
      </c>
      <c r="AF15">
        <v>9.9423343903051159E-2</v>
      </c>
      <c r="AG15">
        <v>-0.13782591149048698</v>
      </c>
      <c r="AH15">
        <v>7.6054072431605294E-2</v>
      </c>
      <c r="AI15">
        <v>0.55584950914880971</v>
      </c>
      <c r="AJ15">
        <v>0.26636292497225122</v>
      </c>
      <c r="AK15">
        <v>0.14249877189282126</v>
      </c>
      <c r="AL15">
        <v>-0.20451422977429892</v>
      </c>
      <c r="AM15">
        <v>6.2510278998283236E-2</v>
      </c>
      <c r="AN15">
        <v>-0.39199315519523747</v>
      </c>
      <c r="AO15">
        <v>-0.36138731213325959</v>
      </c>
      <c r="AP15">
        <v>-0.3825802637711152</v>
      </c>
      <c r="AQ15">
        <v>-2.3235678003623054E-3</v>
      </c>
      <c r="AR15">
        <v>-0.39183562918080578</v>
      </c>
      <c r="AS15">
        <v>-0.3213031350821503</v>
      </c>
      <c r="AT15">
        <v>-0.10780802621107835</v>
      </c>
      <c r="AU15">
        <v>1.8854910485487292E-2</v>
      </c>
      <c r="AV15">
        <v>5.6087135411093142E-2</v>
      </c>
      <c r="AW15">
        <v>-0.23804902991211049</v>
      </c>
      <c r="AX15">
        <v>-2.7538895282231503E-2</v>
      </c>
      <c r="AY15">
        <v>-4.5370943234611237E-2</v>
      </c>
      <c r="AZ15">
        <v>-5.8917136168984273E-2</v>
      </c>
      <c r="BA15">
        <v>4.0595514424394005E-2</v>
      </c>
      <c r="BB15">
        <v>-2.3177135301061136E-2</v>
      </c>
      <c r="BC15">
        <v>-1.4584975143817552E-2</v>
      </c>
      <c r="BD15">
        <v>3.2836905645697769E-3</v>
      </c>
      <c r="BE15">
        <v>-1.2481877124260046E-2</v>
      </c>
      <c r="BF15">
        <v>-5.4179038422733854E-2</v>
      </c>
      <c r="BG15">
        <v>-7.8645517601014167E-2</v>
      </c>
      <c r="BH15">
        <v>-2.3541518357061725E-2</v>
      </c>
      <c r="BI15">
        <v>-6.5016956234930159E-2</v>
      </c>
      <c r="BJ15">
        <v>-2.9249682786777635E-2</v>
      </c>
      <c r="BK15">
        <v>1.4828807184125109E-2</v>
      </c>
      <c r="BL15">
        <v>-4.3306781644551581E-2</v>
      </c>
      <c r="BM15">
        <v>-6.0181087983243016E-2</v>
      </c>
      <c r="BN15">
        <v>-7.1349610745868666E-2</v>
      </c>
      <c r="BO15">
        <v>4.4475575156191154E-2</v>
      </c>
      <c r="BP15">
        <v>7.2200376842240996E-2</v>
      </c>
      <c r="BQ15">
        <v>-5.2274966328729092E-2</v>
      </c>
      <c r="BR15">
        <v>3.5210881838875288E-2</v>
      </c>
      <c r="BS15">
        <v>-1.2244426998780681E-2</v>
      </c>
      <c r="BT15">
        <v>5.1394765636529283E-2</v>
      </c>
      <c r="BU15">
        <v>4.1443882815249716E-2</v>
      </c>
      <c r="BV15">
        <v>3.4059519774621912E-2</v>
      </c>
      <c r="BW15">
        <v>2.1057359684501932E-2</v>
      </c>
      <c r="BX15">
        <v>-2.4972309202912903E-2</v>
      </c>
      <c r="BY15">
        <v>7.3855174643979267E-3</v>
      </c>
      <c r="BZ15">
        <v>0.12295703194349931</v>
      </c>
      <c r="CA15">
        <v>2.3938479200349919E-2</v>
      </c>
      <c r="CB15">
        <v>9.7465667220648436E-2</v>
      </c>
      <c r="CC15">
        <v>0.10574124081281309</v>
      </c>
      <c r="CD15">
        <v>-7.6915478282428449E-3</v>
      </c>
      <c r="CE15">
        <v>3.4500039214225259E-2</v>
      </c>
      <c r="CF15">
        <v>6.6807074366755953E-2</v>
      </c>
      <c r="CG15">
        <v>2.5501244844223427E-2</v>
      </c>
      <c r="CH15">
        <v>4.9503621167111045E-2</v>
      </c>
      <c r="CI15">
        <v>6.4624656632133362E-2</v>
      </c>
      <c r="CJ15">
        <v>7.3061342324724471E-2</v>
      </c>
      <c r="CK15">
        <v>-7.4014264837455546E-2</v>
      </c>
      <c r="CL15">
        <v>7.2812897061713816E-2</v>
      </c>
      <c r="CM15">
        <v>3.541287265939707E-2</v>
      </c>
    </row>
    <row r="16" spans="1:91" x14ac:dyDescent="0.25">
      <c r="A16">
        <v>0.15592516354057531</v>
      </c>
      <c r="B16">
        <v>-0.26231071053553834</v>
      </c>
      <c r="C16">
        <v>-0.27632689475036698</v>
      </c>
      <c r="D16">
        <v>-1.6294492857911434E-2</v>
      </c>
      <c r="E16">
        <v>-7.8646693670904433E-2</v>
      </c>
      <c r="F16">
        <v>0.46999768892581101</v>
      </c>
      <c r="G16">
        <v>-0.13922323087818436</v>
      </c>
      <c r="H16">
        <v>0.27484509629948084</v>
      </c>
      <c r="I16">
        <v>2.6825481636733223E-2</v>
      </c>
      <c r="J16">
        <v>6.1523115512461077E-2</v>
      </c>
      <c r="K16">
        <v>-0.20797149394686815</v>
      </c>
      <c r="L16">
        <v>-7.7321392040457723E-2</v>
      </c>
      <c r="M16">
        <v>0.29377595884795066</v>
      </c>
      <c r="N16">
        <v>9.3851675033391591E-2</v>
      </c>
      <c r="O16">
        <v>-0.41632034248506988</v>
      </c>
      <c r="P16">
        <v>0.40888179655182694</v>
      </c>
      <c r="Q16">
        <v>-1.5323967936811764E-2</v>
      </c>
      <c r="R16">
        <v>-0.26526652294852843</v>
      </c>
      <c r="S16">
        <v>-5.0370565676253108E-2</v>
      </c>
      <c r="T16">
        <v>-0.34481337096653858</v>
      </c>
      <c r="U16">
        <v>0.61316772679010711</v>
      </c>
      <c r="V16">
        <v>-8.2960652413172065E-4</v>
      </c>
      <c r="W16">
        <v>0.32866461693509619</v>
      </c>
      <c r="X16">
        <v>7.4431105673061229E-2</v>
      </c>
      <c r="Y16">
        <v>-0.42525535142494192</v>
      </c>
      <c r="Z16">
        <v>-0.3338733462558488</v>
      </c>
      <c r="AA16">
        <v>7.1800094675747023E-2</v>
      </c>
      <c r="AB16">
        <v>0.57717729145321428</v>
      </c>
      <c r="AC16">
        <v>0.35476134958689437</v>
      </c>
      <c r="AD16">
        <v>0.19495940657269109</v>
      </c>
      <c r="AE16">
        <v>5.1130217800516749E-2</v>
      </c>
      <c r="AF16">
        <v>4.0166151344146209E-2</v>
      </c>
      <c r="AG16">
        <v>-0.37603222327339408</v>
      </c>
      <c r="AH16">
        <v>-9.9426221930706618E-3</v>
      </c>
      <c r="AI16">
        <v>0.4902189159917632</v>
      </c>
      <c r="AJ16">
        <v>0.22009087863074961</v>
      </c>
      <c r="AK16">
        <v>0.21276811978462734</v>
      </c>
      <c r="AL16">
        <v>-0.26316451891272746</v>
      </c>
      <c r="AM16">
        <v>-7.8766607475896283E-2</v>
      </c>
      <c r="AN16">
        <v>-0.4498696063110782</v>
      </c>
      <c r="AO16">
        <v>-0.3963011465354776</v>
      </c>
      <c r="AP16">
        <v>-0.16983978565850358</v>
      </c>
      <c r="AQ16">
        <v>-7.2755599857359146E-2</v>
      </c>
      <c r="AR16">
        <v>-0.44996014167730197</v>
      </c>
      <c r="AS16">
        <v>-0.20197256243679901</v>
      </c>
      <c r="AT16">
        <v>2.8247162027490402E-2</v>
      </c>
      <c r="AU16">
        <v>-7.5748507779901317E-2</v>
      </c>
      <c r="AV16">
        <v>8.4325837004266796E-2</v>
      </c>
      <c r="AW16">
        <v>-0.40386586903454391</v>
      </c>
      <c r="AX16">
        <v>-2.4209012313901102E-2</v>
      </c>
      <c r="AY16">
        <v>3.6433633655286461E-3</v>
      </c>
      <c r="AZ16">
        <v>-0.17236086716002194</v>
      </c>
      <c r="BA16">
        <v>5.5354836033023075E-2</v>
      </c>
      <c r="BB16">
        <v>2.8286784130373333E-2</v>
      </c>
      <c r="BC16">
        <v>5.5578055530063737E-2</v>
      </c>
      <c r="BD16">
        <v>-1.7487951726332406E-2</v>
      </c>
      <c r="BE16">
        <v>0.15765304746009337</v>
      </c>
      <c r="BF16">
        <v>-6.8412998148269982E-2</v>
      </c>
      <c r="BG16">
        <v>9.3454638095703639E-3</v>
      </c>
      <c r="BH16">
        <v>6.1813509244917027E-2</v>
      </c>
      <c r="BI16">
        <v>2.8337883276489E-2</v>
      </c>
      <c r="BJ16">
        <v>3.4211992594149268E-2</v>
      </c>
      <c r="BK16">
        <v>-3.831336152117374E-2</v>
      </c>
      <c r="BL16">
        <v>-6.9756983269902983E-2</v>
      </c>
      <c r="BM16">
        <v>2.0009948165199722E-2</v>
      </c>
      <c r="BN16">
        <v>-0.11732567093665054</v>
      </c>
      <c r="BO16">
        <v>0.13288095787097068</v>
      </c>
      <c r="BP16">
        <v>-8.8815785278776021E-3</v>
      </c>
      <c r="BQ16">
        <v>-3.9981829203455659E-2</v>
      </c>
      <c r="BR16">
        <v>6.1127738256366047E-2</v>
      </c>
      <c r="BS16">
        <v>4.8798280811404339E-2</v>
      </c>
      <c r="BT16">
        <v>-3.0456873815602067E-2</v>
      </c>
      <c r="BU16">
        <v>-7.4337778373761113E-2</v>
      </c>
      <c r="BV16">
        <v>-1.9674963046225982E-2</v>
      </c>
      <c r="BW16">
        <v>3.8032223241033704E-2</v>
      </c>
      <c r="BX16">
        <v>-3.2500516538686908E-2</v>
      </c>
      <c r="BY16">
        <v>1.0968386969421208E-2</v>
      </c>
      <c r="BZ16">
        <v>-3.3601703065279979E-2</v>
      </c>
      <c r="CA16">
        <v>4.7714952201677728E-2</v>
      </c>
      <c r="CB16">
        <v>1.6274894270497203E-2</v>
      </c>
      <c r="CC16">
        <v>-7.6953129493650659E-4</v>
      </c>
      <c r="CD16">
        <v>8.3834187440840775E-3</v>
      </c>
      <c r="CE16">
        <v>-4.6402131159422088E-3</v>
      </c>
      <c r="CF16">
        <v>-2.8338439968456839E-2</v>
      </c>
      <c r="CG16">
        <v>3.2854784303299592E-2</v>
      </c>
      <c r="CH16">
        <v>-1.9066258079524732E-4</v>
      </c>
      <c r="CI16">
        <v>4.934861066366527E-2</v>
      </c>
      <c r="CJ16">
        <v>-8.9179377062392165E-2</v>
      </c>
      <c r="CK16">
        <v>-2.681275935773586E-2</v>
      </c>
      <c r="CL16">
        <v>-3.4371301987566966E-2</v>
      </c>
      <c r="CM16">
        <v>6.8392188472329266E-2</v>
      </c>
    </row>
    <row r="17" spans="1:91" x14ac:dyDescent="0.25">
      <c r="A17">
        <v>0.10033836128205738</v>
      </c>
      <c r="B17">
        <v>-0.12218530461668721</v>
      </c>
      <c r="C17">
        <v>-0.2102684719221512</v>
      </c>
      <c r="D17">
        <v>4.7833275972787182E-3</v>
      </c>
      <c r="E17">
        <v>-9.4294180816885814E-2</v>
      </c>
      <c r="F17">
        <v>-7.7683342003062109E-2</v>
      </c>
      <c r="G17">
        <v>0.13777396487453711</v>
      </c>
      <c r="H17">
        <v>0.14969795380700907</v>
      </c>
      <c r="I17">
        <v>-3.8598637796285751E-2</v>
      </c>
      <c r="J17">
        <v>2.5504780033752564E-2</v>
      </c>
      <c r="K17">
        <v>0.206870324763547</v>
      </c>
      <c r="L17">
        <v>-6.2286262477469483E-2</v>
      </c>
      <c r="M17">
        <v>0.32727802899570013</v>
      </c>
      <c r="N17">
        <v>-5.1534216079725456E-2</v>
      </c>
      <c r="O17">
        <v>-0.22935507286566495</v>
      </c>
      <c r="P17">
        <v>0.35790810376591697</v>
      </c>
      <c r="Q17">
        <v>6.3105705590131719E-2</v>
      </c>
      <c r="R17">
        <v>0.41148229593784058</v>
      </c>
      <c r="S17">
        <v>2.4200479575821002E-2</v>
      </c>
      <c r="T17">
        <v>-0.17076257900984546</v>
      </c>
      <c r="U17">
        <v>0.28003066631030049</v>
      </c>
      <c r="V17">
        <v>4.0596446583529002E-3</v>
      </c>
      <c r="W17">
        <v>0.28459369962951198</v>
      </c>
      <c r="X17">
        <v>3.06872287783924E-2</v>
      </c>
      <c r="Y17">
        <v>0.34378071997416931</v>
      </c>
      <c r="Z17">
        <v>-0.23650680891007336</v>
      </c>
      <c r="AA17">
        <v>-4.2076523483664426E-3</v>
      </c>
      <c r="AB17">
        <v>0.33179810430717499</v>
      </c>
      <c r="AC17">
        <v>0.13849681299865865</v>
      </c>
      <c r="AD17">
        <v>-6.8081903000770799E-2</v>
      </c>
      <c r="AE17">
        <v>3.5069577972252762E-2</v>
      </c>
      <c r="AF17">
        <v>2.980604655364006E-2</v>
      </c>
      <c r="AG17">
        <v>-0.13891609573020861</v>
      </c>
      <c r="AH17">
        <v>9.3569291148368594E-2</v>
      </c>
      <c r="AI17">
        <v>0.23794015457503853</v>
      </c>
      <c r="AJ17">
        <v>0.25714868009364822</v>
      </c>
      <c r="AK17">
        <v>-8.2272951385371305E-3</v>
      </c>
      <c r="AL17">
        <v>-0.18550380158909593</v>
      </c>
      <c r="AM17">
        <v>8.3726135517783642E-2</v>
      </c>
      <c r="AN17">
        <v>0.38869571229117633</v>
      </c>
      <c r="AO17">
        <v>-0.23249589075431215</v>
      </c>
      <c r="AP17">
        <v>-0.22874398698943627</v>
      </c>
      <c r="AQ17">
        <v>2.9876865301095082E-2</v>
      </c>
      <c r="AR17">
        <v>-0.23177880900872938</v>
      </c>
      <c r="AS17">
        <v>-0.18662034469041347</v>
      </c>
      <c r="AT17">
        <v>-0.12280002613037108</v>
      </c>
      <c r="AU17">
        <v>-1.5682143897414059E-2</v>
      </c>
      <c r="AV17">
        <v>-4.7967569129382841E-3</v>
      </c>
      <c r="AW17">
        <v>6.7570596020665286E-2</v>
      </c>
      <c r="AX17">
        <v>0.13020723095010991</v>
      </c>
      <c r="AY17">
        <v>-3.4661603594225272E-2</v>
      </c>
      <c r="AZ17">
        <v>-3.8837140048034582E-2</v>
      </c>
      <c r="BA17">
        <v>7.5045386351873841E-2</v>
      </c>
      <c r="BB17">
        <v>-4.7890441791428588E-2</v>
      </c>
      <c r="BC17">
        <v>-1.8845288561211041E-2</v>
      </c>
      <c r="BD17">
        <v>-1.4861695723271999E-2</v>
      </c>
      <c r="BE17">
        <v>9.553085693659262E-2</v>
      </c>
      <c r="BF17">
        <v>-2.2419885366743355E-2</v>
      </c>
      <c r="BG17">
        <v>3.7843789995117297E-2</v>
      </c>
      <c r="BH17">
        <v>-6.8251246809412705E-2</v>
      </c>
      <c r="BI17">
        <v>5.8555441400582622E-2</v>
      </c>
      <c r="BJ17">
        <v>-6.1112083183248921E-2</v>
      </c>
      <c r="BK17">
        <v>-2.847094149318339E-2</v>
      </c>
      <c r="BL17">
        <v>6.9413677441605995E-2</v>
      </c>
      <c r="BM17">
        <v>-2.6700749399254119E-2</v>
      </c>
      <c r="BN17">
        <v>-4.5022311909482471E-2</v>
      </c>
      <c r="BO17">
        <v>0.1118865111034862</v>
      </c>
      <c r="BP17">
        <v>4.8150585757464242E-3</v>
      </c>
      <c r="BQ17">
        <v>5.4546481630650095E-2</v>
      </c>
      <c r="BR17">
        <v>-7.3374873185058864E-2</v>
      </c>
      <c r="BS17">
        <v>-6.3501843714277636E-3</v>
      </c>
      <c r="BT17">
        <v>-2.9347651815108647E-3</v>
      </c>
      <c r="BU17">
        <v>2.1479014797691036E-3</v>
      </c>
      <c r="BV17">
        <v>-3.0099947802908717E-2</v>
      </c>
      <c r="BW17">
        <v>2.23223759085668E-2</v>
      </c>
      <c r="BX17">
        <v>-4.563367533429076E-2</v>
      </c>
      <c r="BY17">
        <v>4.5843636569971154E-2</v>
      </c>
      <c r="BZ17">
        <v>-1.5000869145825943E-2</v>
      </c>
      <c r="CA17">
        <v>2.0718855622532967E-2</v>
      </c>
      <c r="CB17">
        <v>-3.3933323769502678E-2</v>
      </c>
      <c r="CC17">
        <v>-5.5871332777631857E-2</v>
      </c>
      <c r="CD17">
        <v>3.2693043595755401E-2</v>
      </c>
      <c r="CE17">
        <v>-4.0108489880710099E-2</v>
      </c>
      <c r="CF17">
        <v>-7.1377868877946463E-2</v>
      </c>
      <c r="CG17">
        <v>-2.4564121902593602E-2</v>
      </c>
      <c r="CH17">
        <v>7.2767407375198823E-2</v>
      </c>
      <c r="CI17">
        <v>5.204256690177194E-2</v>
      </c>
      <c r="CJ17">
        <v>-3.7526743490180474E-2</v>
      </c>
      <c r="CK17">
        <v>6.003284886494941E-2</v>
      </c>
      <c r="CL17">
        <v>-5.3748742040734251E-2</v>
      </c>
      <c r="CM17">
        <v>-4.1016657717008582E-2</v>
      </c>
    </row>
    <row r="18" spans="1:91" x14ac:dyDescent="0.25">
      <c r="A18">
        <v>-0.11534034953032324</v>
      </c>
      <c r="B18">
        <v>0.30857771541597884</v>
      </c>
      <c r="C18">
        <v>0.53155011536718577</v>
      </c>
      <c r="D18">
        <v>0.26002056839268645</v>
      </c>
      <c r="E18">
        <v>8.286161936112818E-2</v>
      </c>
      <c r="F18">
        <v>-0.15207047125179551</v>
      </c>
      <c r="G18">
        <v>0.33714771386661091</v>
      </c>
      <c r="H18">
        <v>-0.35870079726701848</v>
      </c>
      <c r="I18">
        <v>2.0618045620221879E-2</v>
      </c>
      <c r="J18">
        <v>7.2697521500111134E-2</v>
      </c>
      <c r="K18">
        <v>-0.35769938139590751</v>
      </c>
      <c r="L18">
        <v>4.0708906417312785E-2</v>
      </c>
      <c r="M18">
        <v>-0.35727732854041411</v>
      </c>
      <c r="N18">
        <v>-0.10094340009948835</v>
      </c>
      <c r="O18">
        <v>0.67065747903737594</v>
      </c>
      <c r="P18">
        <v>-0.14858009316183998</v>
      </c>
      <c r="Q18">
        <v>6.6667355128436606E-2</v>
      </c>
      <c r="R18">
        <v>-0.20449246509211438</v>
      </c>
      <c r="S18">
        <v>-2.2218927430146244E-2</v>
      </c>
      <c r="T18">
        <v>0.7179142401796148</v>
      </c>
      <c r="U18">
        <v>-0.35645934834316861</v>
      </c>
      <c r="V18">
        <v>7.9308025891867223E-2</v>
      </c>
      <c r="W18">
        <v>-0.22598646642636935</v>
      </c>
      <c r="X18">
        <v>2.8683856607145713E-2</v>
      </c>
      <c r="Y18">
        <v>-0.26993608524642915</v>
      </c>
      <c r="Z18">
        <v>0.39782276835598618</v>
      </c>
      <c r="AA18">
        <v>-8.1244071483106944E-2</v>
      </c>
      <c r="AB18">
        <v>-0.35555120511919186</v>
      </c>
      <c r="AC18">
        <v>-0.13278669002883586</v>
      </c>
      <c r="AD18">
        <v>-8.2321856356304707E-2</v>
      </c>
      <c r="AE18">
        <v>-4.7322477924611035E-2</v>
      </c>
      <c r="AF18">
        <v>3.4434420785798968E-2</v>
      </c>
      <c r="AG18">
        <v>-0.33759155502990901</v>
      </c>
      <c r="AH18">
        <v>-2.9073100816078896E-2</v>
      </c>
      <c r="AI18">
        <v>-0.283270711306228</v>
      </c>
      <c r="AJ18">
        <v>7.4666858220496221E-2</v>
      </c>
      <c r="AK18">
        <v>-5.70626019896865E-3</v>
      </c>
      <c r="AL18">
        <v>0.20255583017664161</v>
      </c>
      <c r="AM18">
        <v>-1.9497011701572402E-2</v>
      </c>
      <c r="AN18">
        <v>-0.35899780482240218</v>
      </c>
      <c r="AO18">
        <v>0.78743718123684514</v>
      </c>
      <c r="AP18">
        <v>0.43555319847213808</v>
      </c>
      <c r="AQ18">
        <v>9.4993336823897961E-2</v>
      </c>
      <c r="AR18">
        <v>0.8393055575819417</v>
      </c>
      <c r="AS18">
        <v>0.26514516638495461</v>
      </c>
      <c r="AT18">
        <v>0.15960661154738287</v>
      </c>
      <c r="AU18">
        <v>6.8402817846634614E-2</v>
      </c>
      <c r="AV18">
        <v>-3.871959925151202E-2</v>
      </c>
      <c r="AW18">
        <v>-0.17559313180806255</v>
      </c>
      <c r="AX18">
        <v>-1.0510920713893838E-3</v>
      </c>
      <c r="AY18">
        <v>5.5926954001569051E-2</v>
      </c>
      <c r="AZ18">
        <v>-0.10506564169798921</v>
      </c>
      <c r="BA18">
        <v>-2.8778207631494964E-3</v>
      </c>
      <c r="BB18">
        <v>3.2141673244769971E-2</v>
      </c>
      <c r="BC18">
        <v>-5.6138236295208185E-2</v>
      </c>
      <c r="BD18">
        <v>-7.0401617895794424E-2</v>
      </c>
      <c r="BE18">
        <v>0.19415192778853665</v>
      </c>
      <c r="BF18">
        <v>-6.9634327307430008E-2</v>
      </c>
      <c r="BG18">
        <v>9.7028262728012307E-2</v>
      </c>
      <c r="BH18">
        <v>8.1164920956101838E-2</v>
      </c>
      <c r="BI18">
        <v>2.6640096483900796E-2</v>
      </c>
      <c r="BJ18">
        <v>7.9803849560221046E-2</v>
      </c>
      <c r="BK18">
        <v>-3.92606921955908E-2</v>
      </c>
      <c r="BL18">
        <v>-2.0729432307935645E-2</v>
      </c>
      <c r="BM18">
        <v>-7.7711371068831933E-3</v>
      </c>
      <c r="BN18">
        <v>4.02762207269005E-2</v>
      </c>
      <c r="BO18">
        <v>0.13024863429114589</v>
      </c>
      <c r="BP18">
        <v>1.4785473574437946E-3</v>
      </c>
      <c r="BQ18">
        <v>-7.2582347059603744E-2</v>
      </c>
      <c r="BR18">
        <v>-5.8885082572968345E-2</v>
      </c>
      <c r="BS18">
        <v>0.17290517219332485</v>
      </c>
      <c r="BT18">
        <v>-6.486057881024955E-2</v>
      </c>
      <c r="BU18">
        <v>-7.1784849620367241E-2</v>
      </c>
      <c r="BV18">
        <v>4.4761016950325035E-2</v>
      </c>
      <c r="BW18">
        <v>-5.9741478056257638E-2</v>
      </c>
      <c r="BX18">
        <v>-4.6754446484021772E-2</v>
      </c>
      <c r="BY18">
        <v>1.2831166657620888E-2</v>
      </c>
      <c r="BZ18">
        <v>-6.202348980202612E-2</v>
      </c>
      <c r="CA18">
        <v>-4.5778282700222736E-3</v>
      </c>
      <c r="CB18">
        <v>0.11053024958982506</v>
      </c>
      <c r="CC18">
        <v>-1.8317608055396731E-2</v>
      </c>
      <c r="CD18">
        <v>-4.5054273868714252E-2</v>
      </c>
      <c r="CE18">
        <v>-9.7328665832714621E-3</v>
      </c>
      <c r="CF18">
        <v>-3.5717807312067196E-2</v>
      </c>
      <c r="CG18">
        <v>6.2173983212191447E-2</v>
      </c>
      <c r="CH18">
        <v>4.4437653568716387E-2</v>
      </c>
      <c r="CI18">
        <v>1.3931068905483525E-2</v>
      </c>
      <c r="CJ18">
        <v>2.0884664789038578E-2</v>
      </c>
      <c r="CK18">
        <v>1.5678707927789588E-2</v>
      </c>
      <c r="CL18">
        <v>7.319692615571953E-2</v>
      </c>
      <c r="CM18">
        <v>4.1837257023127662E-3</v>
      </c>
    </row>
    <row r="19" spans="1:91" x14ac:dyDescent="0.25">
      <c r="A19">
        <v>-0.22442670356129021</v>
      </c>
      <c r="B19">
        <v>-2.1716395729188324E-2</v>
      </c>
      <c r="C19">
        <v>3.176114926509916E-2</v>
      </c>
      <c r="D19">
        <v>-0.20718658820008448</v>
      </c>
      <c r="E19">
        <v>-2.6599454109147658E-2</v>
      </c>
      <c r="F19">
        <v>4.3216767538834425E-2</v>
      </c>
      <c r="G19">
        <v>0.25533943003352871</v>
      </c>
      <c r="H19">
        <v>-0.22318274607261521</v>
      </c>
      <c r="I19">
        <v>1.6090775656662254E-2</v>
      </c>
      <c r="J19">
        <v>1.8533016940474517E-2</v>
      </c>
      <c r="K19">
        <v>0.29032090576804548</v>
      </c>
      <c r="L19">
        <v>2.5800217399857214E-2</v>
      </c>
      <c r="M19">
        <v>-0.22000938146686322</v>
      </c>
      <c r="N19">
        <v>7.8430143163255459E-2</v>
      </c>
      <c r="O19">
        <v>-0.21122733378386202</v>
      </c>
      <c r="P19">
        <v>-0.22254571240468343</v>
      </c>
      <c r="Q19">
        <v>-6.2759475250593083E-2</v>
      </c>
      <c r="R19">
        <v>0.47930883246423028</v>
      </c>
      <c r="S19">
        <v>4.8058245063464851E-2</v>
      </c>
      <c r="T19">
        <v>-0.21351871232440411</v>
      </c>
      <c r="U19">
        <v>-0.22414341335688859</v>
      </c>
      <c r="V19">
        <v>6.8733092593522699E-2</v>
      </c>
      <c r="W19">
        <v>-0.18855074405666511</v>
      </c>
      <c r="X19">
        <v>6.7522370181242033E-2</v>
      </c>
      <c r="Y19">
        <v>0.42135494573378257</v>
      </c>
      <c r="Z19">
        <v>-1.9716465923101705E-2</v>
      </c>
      <c r="AA19">
        <v>4.6465335028887403E-2</v>
      </c>
      <c r="AB19">
        <v>-0.22044364663155916</v>
      </c>
      <c r="AC19">
        <v>-5.7096301133622865E-2</v>
      </c>
      <c r="AD19">
        <v>-2.2483144028154708E-2</v>
      </c>
      <c r="AE19">
        <v>-0.18987378166876723</v>
      </c>
      <c r="AF19">
        <v>-2.078380315443687E-2</v>
      </c>
      <c r="AG19">
        <v>0.73239837984193079</v>
      </c>
      <c r="AH19">
        <v>-2.5449314781112228E-2</v>
      </c>
      <c r="AI19">
        <v>-0.22196751741627693</v>
      </c>
      <c r="AJ19">
        <v>0.1444254064797881</v>
      </c>
      <c r="AK19">
        <v>-0.20918905121921247</v>
      </c>
      <c r="AL19">
        <v>-0.19797388896881321</v>
      </c>
      <c r="AM19">
        <v>-5.4740134174641686E-2</v>
      </c>
      <c r="AN19">
        <v>0.51076496681094508</v>
      </c>
      <c r="AO19">
        <v>-0.22189028985965736</v>
      </c>
      <c r="AP19">
        <v>0.1412876028679918</v>
      </c>
      <c r="AQ19">
        <v>-1.482706863482504E-2</v>
      </c>
      <c r="AR19">
        <v>-0.22217545179333009</v>
      </c>
      <c r="AS19">
        <v>-0.11332489593457683</v>
      </c>
      <c r="AT19">
        <v>-0.12994742964130876</v>
      </c>
      <c r="AU19">
        <v>-3.8624238996266942E-2</v>
      </c>
      <c r="AV19">
        <v>-3.338508467744488E-2</v>
      </c>
      <c r="AW19">
        <v>0.28119705500927228</v>
      </c>
      <c r="AX19">
        <v>-0.13824913813698481</v>
      </c>
      <c r="AY19">
        <v>5.6861737015758591E-2</v>
      </c>
      <c r="AZ19">
        <v>-0.23435154820694959</v>
      </c>
      <c r="BA19">
        <v>0.1060499833388248</v>
      </c>
      <c r="BB19">
        <v>4.0268898990608121E-2</v>
      </c>
      <c r="BC19">
        <v>-0.12629663718253203</v>
      </c>
      <c r="BD19">
        <v>-2.4236431798293736E-2</v>
      </c>
      <c r="BE19">
        <v>1.4038974756909168E-2</v>
      </c>
      <c r="BF19">
        <v>2.6967917361915485E-2</v>
      </c>
      <c r="BG19">
        <v>-0.20873729998943341</v>
      </c>
      <c r="BH19">
        <v>3.9690567666026723E-3</v>
      </c>
      <c r="BI19">
        <v>6.5196935631771119E-2</v>
      </c>
      <c r="BJ19">
        <v>9.9243330668992463E-2</v>
      </c>
      <c r="BK19">
        <v>-7.6420375886267827E-3</v>
      </c>
      <c r="BL19">
        <v>0.11624751794648525</v>
      </c>
      <c r="BM19">
        <v>-4.1491648511283404E-2</v>
      </c>
      <c r="BN19">
        <v>-0.17798057215334306</v>
      </c>
      <c r="BO19">
        <v>1.672305351788066E-2</v>
      </c>
      <c r="BP19">
        <v>-4.0218317253222689E-2</v>
      </c>
      <c r="BQ19">
        <v>4.1034807642436284E-2</v>
      </c>
      <c r="BR19">
        <v>4.2370894874395486E-2</v>
      </c>
      <c r="BS19">
        <v>-9.4898071720617271E-3</v>
      </c>
      <c r="BT19">
        <v>-5.3552167921423366E-2</v>
      </c>
      <c r="BU19">
        <v>-4.8941126766927003E-2</v>
      </c>
      <c r="BV19">
        <v>9.7603924049229226E-2</v>
      </c>
      <c r="BW19">
        <v>-6.9690853633116959E-2</v>
      </c>
      <c r="BX19">
        <v>5.8340620155659176E-2</v>
      </c>
      <c r="BY19">
        <v>2.7742134507094944E-2</v>
      </c>
      <c r="BZ19">
        <v>2.0269764691089112E-2</v>
      </c>
      <c r="CA19">
        <v>3.1969971420573763E-2</v>
      </c>
      <c r="CB19">
        <v>-0.10435558868914918</v>
      </c>
      <c r="CC19">
        <v>2.0773085571817392E-2</v>
      </c>
      <c r="CD19">
        <v>5.0675926087579315E-2</v>
      </c>
      <c r="CE19">
        <v>2.8929443601553587E-2</v>
      </c>
      <c r="CF19">
        <v>1.9672972797047206E-2</v>
      </c>
      <c r="CG19">
        <v>0.10459362467219741</v>
      </c>
      <c r="CH19">
        <v>-4.1430650977092844E-2</v>
      </c>
      <c r="CI19">
        <v>3.0250944871356503E-2</v>
      </c>
      <c r="CJ19">
        <v>2.768029656766597E-2</v>
      </c>
      <c r="CK19">
        <v>2.4088326539883952E-3</v>
      </c>
      <c r="CL19">
        <v>-1.4020949938603271E-3</v>
      </c>
      <c r="CM19">
        <v>-5.8855189097933337E-2</v>
      </c>
    </row>
    <row r="20" spans="1:91" x14ac:dyDescent="0.25">
      <c r="A20">
        <v>-0.29473035252850138</v>
      </c>
      <c r="B20">
        <v>-0.34221939468009205</v>
      </c>
      <c r="C20">
        <v>-0.21517184138546419</v>
      </c>
      <c r="D20">
        <v>-8.737990111391758E-2</v>
      </c>
      <c r="E20">
        <v>-9.2828746936118756E-2</v>
      </c>
      <c r="F20">
        <v>-0.26172742272922295</v>
      </c>
      <c r="G20">
        <v>0.14087493227571815</v>
      </c>
      <c r="H20">
        <v>-0.27654768257185686</v>
      </c>
      <c r="I20">
        <v>-9.7168427297934748E-2</v>
      </c>
      <c r="J20">
        <v>1.8493928748969844E-2</v>
      </c>
      <c r="K20">
        <v>0.44630264182430929</v>
      </c>
      <c r="L20">
        <v>4.542458483567282E-2</v>
      </c>
      <c r="M20">
        <v>0.10540460172717409</v>
      </c>
      <c r="N20">
        <v>-7.0241371756290277E-2</v>
      </c>
      <c r="O20">
        <v>-0.34209175200755781</v>
      </c>
      <c r="P20">
        <v>0.14742023407411925</v>
      </c>
      <c r="Q20">
        <v>9.1952429661880247E-2</v>
      </c>
      <c r="R20">
        <v>0.58059477335239063</v>
      </c>
      <c r="S20">
        <v>-7.353033118472968E-2</v>
      </c>
      <c r="T20">
        <v>-0.34092983283433581</v>
      </c>
      <c r="U20">
        <v>2.0400827891975414E-3</v>
      </c>
      <c r="V20">
        <v>-9.4953682660427571E-2</v>
      </c>
      <c r="W20">
        <v>-0.16672300274737836</v>
      </c>
      <c r="X20">
        <v>6.2465928471693064E-2</v>
      </c>
      <c r="Y20">
        <v>0.66740180054338594</v>
      </c>
      <c r="Z20">
        <v>-0.30458154335944376</v>
      </c>
      <c r="AA20">
        <v>-4.3234598461176617E-2</v>
      </c>
      <c r="AB20">
        <v>0.16447848109571089</v>
      </c>
      <c r="AC20">
        <v>-0.2520738869071214</v>
      </c>
      <c r="AD20">
        <v>-0.33213107016596738</v>
      </c>
      <c r="AE20">
        <v>-0.19056639098958683</v>
      </c>
      <c r="AF20">
        <v>-4.3167560888130861E-2</v>
      </c>
      <c r="AG20">
        <v>0.67245334766194076</v>
      </c>
      <c r="AH20">
        <v>7.0470385689141754E-2</v>
      </c>
      <c r="AI20">
        <v>2.917353733389641E-2</v>
      </c>
      <c r="AJ20">
        <v>-0.34165293990049772</v>
      </c>
      <c r="AK20">
        <v>-0.17943192924617626</v>
      </c>
      <c r="AL20">
        <v>-0.33895625058845424</v>
      </c>
      <c r="AM20">
        <v>2.0546299642099621E-2</v>
      </c>
      <c r="AN20">
        <v>0.80579782569812353</v>
      </c>
      <c r="AO20">
        <v>-0.34013575523144768</v>
      </c>
      <c r="AP20">
        <v>-0.28468034835865552</v>
      </c>
      <c r="AQ20">
        <v>7.2275896469564865E-2</v>
      </c>
      <c r="AR20">
        <v>-0.34256964578982901</v>
      </c>
      <c r="AS20">
        <v>-0.15417587464934029</v>
      </c>
      <c r="AT20">
        <v>-7.1305142040358233E-2</v>
      </c>
      <c r="AU20">
        <v>-5.9777501424750308E-2</v>
      </c>
      <c r="AV20">
        <v>-3.7367997987594517E-3</v>
      </c>
      <c r="AW20">
        <v>0.71413472470043848</v>
      </c>
      <c r="AX20">
        <v>-1.564628985371344E-3</v>
      </c>
      <c r="AY20">
        <v>-5.7419135894034724E-2</v>
      </c>
      <c r="AZ20">
        <v>9.7141025528011488E-2</v>
      </c>
      <c r="BA20">
        <v>-1.7016846174947489E-2</v>
      </c>
      <c r="BB20">
        <v>4.6455334762846072E-2</v>
      </c>
      <c r="BC20">
        <v>5.5098964063468009E-2</v>
      </c>
      <c r="BD20">
        <v>-5.1756220026447468E-2</v>
      </c>
      <c r="BE20">
        <v>8.0487882178549033E-2</v>
      </c>
      <c r="BF20">
        <v>6.7913689635019009E-2</v>
      </c>
      <c r="BG20">
        <v>-1.6463573614833266E-2</v>
      </c>
      <c r="BH20">
        <v>7.3829634624276913E-2</v>
      </c>
      <c r="BI20">
        <v>-6.4227938152510489E-2</v>
      </c>
      <c r="BJ20">
        <v>-1.1037892464176406E-2</v>
      </c>
      <c r="BK20">
        <v>5.1391734758037703E-2</v>
      </c>
      <c r="BL20">
        <v>-5.3535071434490572E-2</v>
      </c>
      <c r="BM20">
        <v>-5.8958309657690514E-2</v>
      </c>
      <c r="BN20">
        <v>1.3874737137081993E-2</v>
      </c>
      <c r="BO20">
        <v>-0.10913386061616329</v>
      </c>
      <c r="BP20">
        <v>-7.1065264247052755E-3</v>
      </c>
      <c r="BQ20">
        <v>9.5628369508080919E-3</v>
      </c>
      <c r="BR20">
        <v>4.4383999066673063E-2</v>
      </c>
      <c r="BS20">
        <v>-2.3843546240497102E-2</v>
      </c>
      <c r="BT20">
        <v>-3.0873809590373488E-2</v>
      </c>
      <c r="BU20">
        <v>-5.4769647377494587E-3</v>
      </c>
      <c r="BV20">
        <v>1.0950462763750584E-3</v>
      </c>
      <c r="BW20">
        <v>-3.2798081650068471E-2</v>
      </c>
      <c r="BX20">
        <v>-3.4421757719890311E-2</v>
      </c>
      <c r="BY20">
        <v>6.696912474768027E-2</v>
      </c>
      <c r="BZ20">
        <v>9.9820366571329755E-2</v>
      </c>
      <c r="CA20">
        <v>-2.6510784892513781E-2</v>
      </c>
      <c r="CB20">
        <v>2.8369851935615076E-2</v>
      </c>
      <c r="CC20">
        <v>0.11811097264238098</v>
      </c>
      <c r="CD20">
        <v>-6.8086900364441469E-2</v>
      </c>
      <c r="CE20">
        <v>-6.666184845419304E-2</v>
      </c>
      <c r="CF20">
        <v>-5.7247992877635673E-3</v>
      </c>
      <c r="CG20">
        <v>2.2869813861644771E-3</v>
      </c>
      <c r="CH20">
        <v>-7.0293132487657589E-2</v>
      </c>
      <c r="CI20">
        <v>6.9983322255415176E-2</v>
      </c>
      <c r="CJ20">
        <v>7.6625986614104011E-2</v>
      </c>
      <c r="CK20">
        <v>5.0037877565009804E-2</v>
      </c>
      <c r="CL20">
        <v>6.8494204484531196E-2</v>
      </c>
      <c r="CM20">
        <v>-5.4457676007208827E-2</v>
      </c>
    </row>
    <row r="21" spans="1:91" x14ac:dyDescent="0.25">
      <c r="A21">
        <v>-7.9663864154773792E-2</v>
      </c>
      <c r="B21">
        <v>-7.2912114483111273E-2</v>
      </c>
      <c r="C21">
        <v>4.1664234934671127E-2</v>
      </c>
      <c r="D21">
        <v>-0.23032470419009224</v>
      </c>
      <c r="E21">
        <v>3.7307354693565699E-2</v>
      </c>
      <c r="F21">
        <v>-9.3676299760348469E-2</v>
      </c>
      <c r="G21">
        <v>-0.11311725791170579</v>
      </c>
      <c r="H21">
        <v>-0.31004128681542803</v>
      </c>
      <c r="I21">
        <v>-8.1361552812841881E-2</v>
      </c>
      <c r="J21">
        <v>4.8931009960471727E-2</v>
      </c>
      <c r="K21">
        <v>0.42704601693709598</v>
      </c>
      <c r="L21">
        <v>-2.1716139611324712E-2</v>
      </c>
      <c r="M21">
        <v>-0.21659936900919674</v>
      </c>
      <c r="N21">
        <v>-6.6135750907190347E-3</v>
      </c>
      <c r="O21">
        <v>0.90887476125469735</v>
      </c>
      <c r="P21">
        <v>-0.32194096904129443</v>
      </c>
      <c r="Q21">
        <v>-5.0520174946510066E-2</v>
      </c>
      <c r="R21">
        <v>0.32796570908290668</v>
      </c>
      <c r="S21">
        <v>4.1117116708075864E-2</v>
      </c>
      <c r="T21">
        <v>1.0812279089890491</v>
      </c>
      <c r="U21">
        <v>-0.30740364724664487</v>
      </c>
      <c r="V21">
        <v>2.348293550090139E-2</v>
      </c>
      <c r="W21">
        <v>-0.31892974759797471</v>
      </c>
      <c r="X21">
        <v>-6.8941081269945609E-2</v>
      </c>
      <c r="Y21">
        <v>0.66686582316242038</v>
      </c>
      <c r="Z21">
        <v>-0.2300509506459299</v>
      </c>
      <c r="AA21">
        <v>1.1910554885698043E-2</v>
      </c>
      <c r="AB21">
        <v>-0.3067763912821877</v>
      </c>
      <c r="AC21">
        <v>-0.31767439833054884</v>
      </c>
      <c r="AD21">
        <v>-8.9039883518685525E-2</v>
      </c>
      <c r="AE21">
        <v>-4.4571691278965736E-2</v>
      </c>
      <c r="AF21">
        <v>-2.4169953215542397E-2</v>
      </c>
      <c r="AG21">
        <v>0.53879003902331424</v>
      </c>
      <c r="AH21">
        <v>-2.161663692296885E-3</v>
      </c>
      <c r="AI21">
        <v>-0.31717429312829015</v>
      </c>
      <c r="AJ21">
        <v>5.0137678299112774E-2</v>
      </c>
      <c r="AK21">
        <v>-0.31328422534293843</v>
      </c>
      <c r="AL21">
        <v>-0.15106256394235115</v>
      </c>
      <c r="AM21">
        <v>8.6895289518841651E-2</v>
      </c>
      <c r="AN21">
        <v>0.69882287890649997</v>
      </c>
      <c r="AO21">
        <v>-0.29877798690021456</v>
      </c>
      <c r="AP21">
        <v>-0.27082070340739128</v>
      </c>
      <c r="AQ21">
        <v>-2.0807923193741817E-2</v>
      </c>
      <c r="AR21">
        <v>-0.31698483925871901</v>
      </c>
      <c r="AS21">
        <v>-0.12487748998240682</v>
      </c>
      <c r="AT21">
        <v>-0.11867726488215469</v>
      </c>
      <c r="AU21">
        <v>7.2956002101050091E-2</v>
      </c>
      <c r="AV21">
        <v>1.8227946008995948E-2</v>
      </c>
      <c r="AW21">
        <v>0.7350557939335326</v>
      </c>
      <c r="AX21">
        <v>8.9108406010560165E-2</v>
      </c>
      <c r="AY21">
        <v>-4.7683600723869804E-2</v>
      </c>
      <c r="AZ21">
        <v>5.0572961199931592E-2</v>
      </c>
      <c r="BA21">
        <v>-5.4234941049548784E-2</v>
      </c>
      <c r="BB21">
        <v>4.1243279787097761E-3</v>
      </c>
      <c r="BC21">
        <v>-3.2037476830607307E-2</v>
      </c>
      <c r="BD21">
        <v>-6.8518243524629124E-2</v>
      </c>
      <c r="BE21">
        <v>6.800833825716962E-2</v>
      </c>
      <c r="BF21">
        <v>-3.841260290991691E-2</v>
      </c>
      <c r="BG21">
        <v>-0.11154693107915092</v>
      </c>
      <c r="BH21">
        <v>9.2603395033491104E-2</v>
      </c>
      <c r="BI21">
        <v>4.5754000326768345E-2</v>
      </c>
      <c r="BJ21">
        <v>-5.3527338061957738E-2</v>
      </c>
      <c r="BK21">
        <v>5.434603717670565E-3</v>
      </c>
      <c r="BL21">
        <v>-1.4166477876972212E-2</v>
      </c>
      <c r="BM21">
        <v>-1.023270527934895E-2</v>
      </c>
      <c r="BN21">
        <v>1.8752798148579744E-3</v>
      </c>
      <c r="BO21">
        <v>-3.308558094194354E-2</v>
      </c>
      <c r="BP21">
        <v>-1.5196303410324002E-2</v>
      </c>
      <c r="BQ21">
        <v>-1.3545534998067241E-2</v>
      </c>
      <c r="BR21">
        <v>7.0529894465218318E-2</v>
      </c>
      <c r="BS21">
        <v>7.1158341439396949E-2</v>
      </c>
      <c r="BT21">
        <v>5.7275200093016336E-2</v>
      </c>
      <c r="BU21">
        <v>-1.8270223920879868E-2</v>
      </c>
      <c r="BV21">
        <v>4.8504929902294838E-2</v>
      </c>
      <c r="BW21">
        <v>7.8571504341048148E-3</v>
      </c>
      <c r="BX21">
        <v>1.7306660805745319E-2</v>
      </c>
      <c r="BY21">
        <v>-5.3361487667867233E-2</v>
      </c>
      <c r="BZ21">
        <v>-6.4177785690171504E-2</v>
      </c>
      <c r="CA21">
        <v>-2.9066389825642419E-4</v>
      </c>
      <c r="CB21">
        <v>-5.5572670815857469E-2</v>
      </c>
      <c r="CC21">
        <v>2.7014757967732294E-2</v>
      </c>
      <c r="CD21">
        <v>5.5160777962591737E-2</v>
      </c>
      <c r="CE21">
        <v>-7.4719902834025284E-3</v>
      </c>
      <c r="CF21">
        <v>-2.4656885766658226E-2</v>
      </c>
      <c r="CG21">
        <v>3.8973964538794113E-2</v>
      </c>
      <c r="CH21">
        <v>-1.6642200342034914E-2</v>
      </c>
      <c r="CI21">
        <v>-5.5672983796596867E-2</v>
      </c>
      <c r="CJ21">
        <v>-3.8991673822337217E-2</v>
      </c>
      <c r="CK21">
        <v>7.2125965682539608E-2</v>
      </c>
      <c r="CL21">
        <v>-6.0059614261307979E-2</v>
      </c>
      <c r="CM21">
        <v>3.6260387580342238E-2</v>
      </c>
    </row>
    <row r="22" spans="1:91" x14ac:dyDescent="0.25">
      <c r="A22">
        <v>-0.10249369972750513</v>
      </c>
      <c r="B22">
        <v>0.2655947762888265</v>
      </c>
      <c r="C22">
        <v>0.41188380915539008</v>
      </c>
      <c r="D22">
        <v>0.12877841378258301</v>
      </c>
      <c r="E22">
        <v>-7.9913170342786652E-2</v>
      </c>
      <c r="F22">
        <v>-0.35145850333680223</v>
      </c>
      <c r="G22">
        <v>0.38087744926570993</v>
      </c>
      <c r="H22">
        <v>-0.11691268572682426</v>
      </c>
      <c r="I22">
        <v>8.9771727636013154E-2</v>
      </c>
      <c r="J22">
        <v>7.6835812177785359E-2</v>
      </c>
      <c r="K22">
        <v>-0.35372493203258648</v>
      </c>
      <c r="L22">
        <v>-5.2853340186376135E-2</v>
      </c>
      <c r="M22">
        <v>-0.35277280891591417</v>
      </c>
      <c r="N22">
        <v>-9.9960294753079951E-2</v>
      </c>
      <c r="O22">
        <v>0.4764109691971925</v>
      </c>
      <c r="P22">
        <v>-6.167904794622063E-2</v>
      </c>
      <c r="Q22">
        <v>9.0532490293591505E-2</v>
      </c>
      <c r="R22">
        <v>-0.20848044415032349</v>
      </c>
      <c r="S22">
        <v>-1.005510611076788E-2</v>
      </c>
      <c r="T22">
        <v>0.38803894982224557</v>
      </c>
      <c r="U22">
        <v>-0.35509733238436869</v>
      </c>
      <c r="V22">
        <v>-7.3620874657287796E-2</v>
      </c>
      <c r="W22">
        <v>-0.21458699908174125</v>
      </c>
      <c r="X22">
        <v>8.3351654747785987E-3</v>
      </c>
      <c r="Y22">
        <v>-0.27597359162942253</v>
      </c>
      <c r="Z22">
        <v>0.52918799045505405</v>
      </c>
      <c r="AA22">
        <v>-5.3577146078788794E-2</v>
      </c>
      <c r="AB22">
        <v>-0.35114773287026374</v>
      </c>
      <c r="AC22">
        <v>-0.12634822790998734</v>
      </c>
      <c r="AD22">
        <v>6.2234682622524136E-2</v>
      </c>
      <c r="AE22">
        <v>4.5428199485780894E-3</v>
      </c>
      <c r="AF22">
        <v>-3.7701235055835079E-2</v>
      </c>
      <c r="AG22">
        <v>-0.35138658057204819</v>
      </c>
      <c r="AH22">
        <v>9.2144607249133204E-2</v>
      </c>
      <c r="AI22">
        <v>-0.2565774262927577</v>
      </c>
      <c r="AJ22">
        <v>8.1352032419662351E-2</v>
      </c>
      <c r="AK22">
        <v>0.15876265719717048</v>
      </c>
      <c r="AL22">
        <v>0.27266488809343725</v>
      </c>
      <c r="AM22">
        <v>-6.7235470562450023E-2</v>
      </c>
      <c r="AN22">
        <v>-0.35121625330696793</v>
      </c>
      <c r="AO22">
        <v>0.5698646845305142</v>
      </c>
      <c r="AP22">
        <v>0.4772046090445643</v>
      </c>
      <c r="AQ22">
        <v>2.4395318435508507E-3</v>
      </c>
      <c r="AR22">
        <v>0.86395701576623851</v>
      </c>
      <c r="AS22">
        <v>0.27070342839278028</v>
      </c>
      <c r="AT22">
        <v>0.14589910766319822</v>
      </c>
      <c r="AU22">
        <v>8.9683845435889573E-2</v>
      </c>
      <c r="AV22">
        <v>6.721002590790616E-2</v>
      </c>
      <c r="AW22">
        <v>-0.127843691875386</v>
      </c>
      <c r="AX22">
        <v>1.5017129153491451E-2</v>
      </c>
      <c r="AY22">
        <v>-4.2283971399988345E-2</v>
      </c>
      <c r="AZ22">
        <v>0.18886215505814893</v>
      </c>
      <c r="BA22">
        <v>8.8353646936580835E-2</v>
      </c>
      <c r="BB22">
        <v>2.4631022295581801E-2</v>
      </c>
      <c r="BC22">
        <v>-5.823715140426064E-2</v>
      </c>
      <c r="BD22">
        <v>0.10972017002172173</v>
      </c>
      <c r="BE22">
        <v>-4.6743107163812511E-2</v>
      </c>
      <c r="BF22">
        <v>9.1487199813976416E-3</v>
      </c>
      <c r="BG22">
        <v>2.7614486584733835E-2</v>
      </c>
      <c r="BH22">
        <v>-1.1191242654864163E-2</v>
      </c>
      <c r="BI22">
        <v>-1.7910106062504285E-2</v>
      </c>
      <c r="BJ22">
        <v>8.2958178417139733E-2</v>
      </c>
      <c r="BK22">
        <v>4.7101000488573318E-2</v>
      </c>
      <c r="BL22">
        <v>-1.004633542665853E-2</v>
      </c>
      <c r="BM22">
        <v>-3.3439479160825472E-2</v>
      </c>
      <c r="BN22">
        <v>5.2171764955774233E-3</v>
      </c>
      <c r="BO22">
        <v>-2.0186218667615264E-2</v>
      </c>
      <c r="BP22">
        <v>4.959232959036745E-3</v>
      </c>
      <c r="BQ22">
        <v>1.3540692661585071E-2</v>
      </c>
      <c r="BR22">
        <v>-1.3950037985556885E-2</v>
      </c>
      <c r="BS22">
        <v>1.9964517963223908E-2</v>
      </c>
      <c r="BT22">
        <v>1.7285100037467041E-2</v>
      </c>
      <c r="BU22">
        <v>-5.8853964728609362E-2</v>
      </c>
      <c r="BV22">
        <v>-3.85480974822002E-2</v>
      </c>
      <c r="BW22">
        <v>2.6133860248383361E-2</v>
      </c>
      <c r="BX22">
        <v>6.0308411389030599E-2</v>
      </c>
      <c r="BY22">
        <v>-6.81752553324802E-2</v>
      </c>
      <c r="BZ22">
        <v>-3.0129624993094708E-2</v>
      </c>
      <c r="CA22">
        <v>3.1646383168790752E-2</v>
      </c>
      <c r="CB22">
        <v>-0.11104431982448905</v>
      </c>
      <c r="CC22">
        <v>2.5143488619269811E-2</v>
      </c>
      <c r="CD22">
        <v>4.9411183791308148E-3</v>
      </c>
      <c r="CE22">
        <v>-1.7692377648415446E-3</v>
      </c>
      <c r="CF22">
        <v>5.954134287562865E-2</v>
      </c>
      <c r="CG22">
        <v>1.8166174918197081E-2</v>
      </c>
      <c r="CH22">
        <v>-6.6776465144905151E-2</v>
      </c>
      <c r="CI22">
        <v>-3.3646329423358802E-2</v>
      </c>
      <c r="CJ22">
        <v>-4.1450131432914809E-2</v>
      </c>
      <c r="CK22">
        <v>6.7505846495722319E-2</v>
      </c>
      <c r="CL22">
        <v>5.1922173839585549E-2</v>
      </c>
      <c r="CM22">
        <v>-3.8112280847837472E-2</v>
      </c>
    </row>
    <row r="23" spans="1:91" x14ac:dyDescent="0.25">
      <c r="A23">
        <v>0.42119333549761878</v>
      </c>
      <c r="B23">
        <v>0.42503681649853325</v>
      </c>
      <c r="C23">
        <v>0.50524758568982231</v>
      </c>
      <c r="D23">
        <v>0.49741202254188194</v>
      </c>
      <c r="E23">
        <v>0.40457317407235194</v>
      </c>
      <c r="F23">
        <v>0.55983544062473078</v>
      </c>
      <c r="G23">
        <v>0.2834863176558074</v>
      </c>
      <c r="H23">
        <v>0.48530286922660759</v>
      </c>
      <c r="I23">
        <v>0.3910566689367988</v>
      </c>
      <c r="J23">
        <v>0.44934604406918371</v>
      </c>
      <c r="K23">
        <v>0.23069272149127254</v>
      </c>
      <c r="L23">
        <v>0.35354446877836315</v>
      </c>
      <c r="M23">
        <v>0.18555733938041485</v>
      </c>
      <c r="N23">
        <v>0.32663118901020122</v>
      </c>
      <c r="O23">
        <v>0.30669809485579957</v>
      </c>
      <c r="P23">
        <v>0.3300239658820856</v>
      </c>
      <c r="Q23">
        <v>4.2946823642458325E-2</v>
      </c>
      <c r="R23">
        <v>2.6346140985770584E-2</v>
      </c>
      <c r="S23">
        <v>3.3954021593958314E-2</v>
      </c>
      <c r="T23">
        <v>1.2315879896899231</v>
      </c>
      <c r="U23">
        <v>-0.5576963518122301</v>
      </c>
      <c r="V23">
        <v>-4.4914446984601349E-2</v>
      </c>
      <c r="W23">
        <v>-4.5805123600081078E-2</v>
      </c>
      <c r="X23">
        <v>-1.7954986038768782E-2</v>
      </c>
      <c r="Y23">
        <v>0.28639033448093776</v>
      </c>
      <c r="Z23">
        <v>-0.25503853559748957</v>
      </c>
      <c r="AA23">
        <v>3.1835623092334848E-2</v>
      </c>
      <c r="AB23">
        <v>-0.55291794608601197</v>
      </c>
      <c r="AC23">
        <v>4.4869346611060585E-3</v>
      </c>
      <c r="AD23">
        <v>-9.4154374989826789E-2</v>
      </c>
      <c r="AE23">
        <v>-0.15890040345100639</v>
      </c>
      <c r="AF23">
        <v>4.8953591830123468E-2</v>
      </c>
      <c r="AG23">
        <v>0.23887780807567882</v>
      </c>
      <c r="AH23">
        <v>6.9139861130661201E-2</v>
      </c>
      <c r="AI23">
        <v>-5.6970126001116561E-2</v>
      </c>
      <c r="AJ23">
        <v>5.7783445483640727E-2</v>
      </c>
      <c r="AK23">
        <v>-0.25073778311875039</v>
      </c>
      <c r="AL23">
        <v>-5.4300781534645501E-2</v>
      </c>
      <c r="AM23">
        <v>4.0050876680228803E-2</v>
      </c>
      <c r="AN23">
        <v>0.28695639604380108</v>
      </c>
      <c r="AO23">
        <v>-0.41832708377282835</v>
      </c>
      <c r="AP23">
        <v>-0.34342433220432933</v>
      </c>
      <c r="AQ23">
        <v>-2.5782144215313541E-2</v>
      </c>
      <c r="AR23">
        <v>0.17864722046691514</v>
      </c>
      <c r="AS23">
        <v>-8.9284104674176398E-2</v>
      </c>
      <c r="AT23">
        <v>-0.18480333455923245</v>
      </c>
      <c r="AU23">
        <v>6.1282949278828325E-3</v>
      </c>
      <c r="AV23">
        <v>-8.8144220365190314E-3</v>
      </c>
      <c r="AW23">
        <v>-6.6387620223558583E-2</v>
      </c>
      <c r="AX23">
        <v>-3.6016620934527133E-3</v>
      </c>
      <c r="AY23">
        <v>5.3526109435500152E-2</v>
      </c>
      <c r="AZ23">
        <v>5.9837703951036124E-2</v>
      </c>
      <c r="BA23">
        <v>-4.2996195570882419E-2</v>
      </c>
      <c r="BB23">
        <v>1.4986316726013282E-2</v>
      </c>
      <c r="BC23">
        <v>3.3376971390843002E-2</v>
      </c>
      <c r="BD23">
        <v>4.5791287418780462E-2</v>
      </c>
      <c r="BE23">
        <v>-2.2447804912500556E-2</v>
      </c>
      <c r="BF23">
        <v>4.051387650624394E-2</v>
      </c>
      <c r="BG23">
        <v>-2.9102037683043324E-2</v>
      </c>
      <c r="BH23">
        <v>-1.1246459757055367E-2</v>
      </c>
      <c r="BI23">
        <v>4.7061431176954417E-2</v>
      </c>
      <c r="BJ23">
        <v>8.5307112990557821E-2</v>
      </c>
      <c r="BK23">
        <v>-1.2477446348530943E-2</v>
      </c>
      <c r="BL23">
        <v>9.5063712225918764E-2</v>
      </c>
      <c r="BM23">
        <v>6.1980846606130941E-3</v>
      </c>
      <c r="BN23">
        <v>2.2975703967786313E-2</v>
      </c>
      <c r="BO23">
        <v>-1.0136048446095504E-2</v>
      </c>
      <c r="BP23">
        <v>1.8713553954185606E-2</v>
      </c>
      <c r="BQ23">
        <v>1.8316049380005963E-4</v>
      </c>
      <c r="BR23">
        <v>5.3593663563978607E-2</v>
      </c>
      <c r="BS23">
        <v>2.2312265907557645E-2</v>
      </c>
      <c r="BT23">
        <v>-2.9278136010172082E-2</v>
      </c>
      <c r="BU23">
        <v>3.2196611084097493E-2</v>
      </c>
      <c r="BV23">
        <v>1.4312607306289311E-2</v>
      </c>
      <c r="BW23">
        <v>-6.3611565271164988E-2</v>
      </c>
      <c r="BX23">
        <v>-2.8375941567052337E-2</v>
      </c>
      <c r="BY23">
        <v>4.8578319589135686E-2</v>
      </c>
      <c r="BZ23">
        <v>5.2938332433185617E-2</v>
      </c>
      <c r="CA23">
        <v>6.2848808911418697E-2</v>
      </c>
      <c r="CB23">
        <v>4.5702955223483943E-2</v>
      </c>
      <c r="CC23">
        <v>7.6733074049874048E-2</v>
      </c>
      <c r="CD23">
        <v>-7.2350948764971265E-2</v>
      </c>
      <c r="CE23">
        <v>-1.6191942576617022E-2</v>
      </c>
      <c r="CF23">
        <v>6.3394393549043998E-2</v>
      </c>
      <c r="CG23">
        <v>8.6722378255629423E-2</v>
      </c>
      <c r="CH23">
        <v>3.6741625695589489E-2</v>
      </c>
      <c r="CI23">
        <v>3.3017635967240743E-3</v>
      </c>
      <c r="CJ23">
        <v>0.18467211201760195</v>
      </c>
      <c r="CK23">
        <v>6.2372793097012623E-2</v>
      </c>
      <c r="CL23">
        <v>2.0088406387143504E-2</v>
      </c>
      <c r="CM23">
        <v>1.3775475289926811E-2</v>
      </c>
    </row>
    <row r="24" spans="1:91" x14ac:dyDescent="0.25">
      <c r="A24">
        <v>-0.92032380042217921</v>
      </c>
      <c r="B24">
        <v>-1.0184911336364044</v>
      </c>
      <c r="C24">
        <v>-0.93865703999086414</v>
      </c>
      <c r="D24">
        <v>-0.81225061812693899</v>
      </c>
      <c r="E24">
        <v>-0.80070909168842619</v>
      </c>
      <c r="F24">
        <v>-0.74815343661498779</v>
      </c>
      <c r="G24">
        <v>0.64606782869044477</v>
      </c>
      <c r="H24">
        <v>0.65570715043498662</v>
      </c>
      <c r="I24">
        <v>-0.58025578790469867</v>
      </c>
      <c r="J24">
        <v>-0.73301879224651567</v>
      </c>
      <c r="K24">
        <v>-0.55749846754590848</v>
      </c>
      <c r="L24">
        <v>0.86969967724029995</v>
      </c>
      <c r="M24">
        <v>-0.4030738795458369</v>
      </c>
      <c r="N24">
        <v>-0.85140993219973693</v>
      </c>
      <c r="O24">
        <v>1.084044847180426</v>
      </c>
      <c r="P24">
        <v>0.47209605064889193</v>
      </c>
      <c r="Q24">
        <v>-1.977115382013735E-2</v>
      </c>
      <c r="R24">
        <v>0.26731862222259101</v>
      </c>
      <c r="S24">
        <v>7.1395356074841015E-2</v>
      </c>
      <c r="T24">
        <v>-0.7399956603565121</v>
      </c>
      <c r="U24">
        <v>0.4968768002665121</v>
      </c>
      <c r="V24">
        <v>1.0475484831990624E-2</v>
      </c>
      <c r="W24">
        <v>0.10228546707556628</v>
      </c>
      <c r="X24">
        <v>2.1833997997922478E-2</v>
      </c>
      <c r="Y24">
        <v>0.14509763523258459</v>
      </c>
      <c r="Z24">
        <v>-3.8432183882338808E-2</v>
      </c>
      <c r="AA24">
        <v>6.0756707477990383E-2</v>
      </c>
      <c r="AB24">
        <v>0.63921061503318966</v>
      </c>
      <c r="AC24">
        <v>-2.3680464120182709E-2</v>
      </c>
      <c r="AD24">
        <v>0.10158015190925841</v>
      </c>
      <c r="AE24">
        <v>1.716725729698905E-2</v>
      </c>
      <c r="AF24">
        <v>8.382128632539558E-3</v>
      </c>
      <c r="AG24">
        <v>-0.24887672339999328</v>
      </c>
      <c r="AH24">
        <v>4.8489416765509559E-2</v>
      </c>
      <c r="AI24">
        <v>0.45598791327827259</v>
      </c>
      <c r="AJ24">
        <v>7.9830190945352555E-2</v>
      </c>
      <c r="AK24">
        <v>6.9743940661258455E-2</v>
      </c>
      <c r="AL24">
        <v>6.3632250729150214E-2</v>
      </c>
      <c r="AM24">
        <v>-6.262818216454491E-2</v>
      </c>
      <c r="AN24">
        <v>0.32692776982126986</v>
      </c>
      <c r="AO24">
        <v>-0.13477022537809272</v>
      </c>
      <c r="AP24">
        <v>-0.19042595979208862</v>
      </c>
      <c r="AQ24">
        <v>9.4614713886467972E-2</v>
      </c>
      <c r="AR24">
        <v>-0.13556326544578734</v>
      </c>
      <c r="AS24">
        <v>-0.11890712516994771</v>
      </c>
      <c r="AT24">
        <v>-4.038224483768095E-2</v>
      </c>
      <c r="AU24">
        <v>1.644971746686863E-2</v>
      </c>
      <c r="AV24">
        <v>-7.3402743128972672E-2</v>
      </c>
      <c r="AW24">
        <v>4.2937174315015751E-2</v>
      </c>
      <c r="AX24">
        <v>3.4970229709281341E-2</v>
      </c>
      <c r="AY24">
        <v>-6.6172118577341107E-4</v>
      </c>
      <c r="AZ24">
        <v>2.6824460783250167E-2</v>
      </c>
      <c r="BA24">
        <v>-1.3612281852863591E-2</v>
      </c>
      <c r="BB24">
        <v>-1.3437937620907815E-2</v>
      </c>
      <c r="BC24">
        <v>5.2281052333784668E-2</v>
      </c>
      <c r="BD24">
        <v>2.4075429594005427E-2</v>
      </c>
      <c r="BE24">
        <v>8.8591544086470089E-2</v>
      </c>
      <c r="BF24">
        <v>6.9897987227055938E-2</v>
      </c>
      <c r="BG24">
        <v>0.10885100440639969</v>
      </c>
      <c r="BH24">
        <v>5.7481065049082569E-2</v>
      </c>
      <c r="BI24">
        <v>1.4375836649911549E-2</v>
      </c>
      <c r="BJ24">
        <v>4.6610811333050318E-2</v>
      </c>
      <c r="BK24">
        <v>6.9405933382147775E-2</v>
      </c>
      <c r="BL24">
        <v>-0.16698765720470307</v>
      </c>
      <c r="BM24">
        <v>-2.3364096798864416E-2</v>
      </c>
      <c r="BN24">
        <v>1.6312711159538522E-2</v>
      </c>
      <c r="BO24">
        <v>1.1412973169751777E-2</v>
      </c>
      <c r="BP24">
        <v>-6.8661600875622883E-2</v>
      </c>
      <c r="BQ24">
        <v>3.5988704227275049E-2</v>
      </c>
      <c r="BR24">
        <v>-4.925124530530945E-3</v>
      </c>
      <c r="BS24">
        <v>0.1057031772815787</v>
      </c>
      <c r="BT24">
        <v>6.4776686214333981E-2</v>
      </c>
      <c r="BU24">
        <v>5.097314260189683E-2</v>
      </c>
      <c r="BV24">
        <v>-6.8491113804998907E-2</v>
      </c>
      <c r="BW24">
        <v>-1.1546498323453198E-3</v>
      </c>
      <c r="BX24">
        <v>7.3188531594299708E-2</v>
      </c>
      <c r="BY24">
        <v>2.6015682496353162E-2</v>
      </c>
      <c r="BZ24">
        <v>-0.10052603652134201</v>
      </c>
      <c r="CA24">
        <v>-6.5293729343131879E-2</v>
      </c>
      <c r="CB24">
        <v>-1.6355100817474995E-2</v>
      </c>
      <c r="CC24">
        <v>-7.7062182093620771E-2</v>
      </c>
      <c r="CD24">
        <v>-7.3029193982171059E-2</v>
      </c>
      <c r="CE24">
        <v>-3.7502217142127509E-2</v>
      </c>
      <c r="CF24">
        <v>1.2047918731629789E-2</v>
      </c>
      <c r="CG24">
        <v>0.11712477436042953</v>
      </c>
      <c r="CH24">
        <v>5.6942121568638711E-2</v>
      </c>
      <c r="CI24">
        <v>-5.2454732824427149E-2</v>
      </c>
      <c r="CJ24">
        <v>-9.0261018752122252E-2</v>
      </c>
      <c r="CK24">
        <v>-5.8812898181138322E-2</v>
      </c>
      <c r="CL24">
        <v>3.3542714593528394E-2</v>
      </c>
      <c r="CM24">
        <v>-5.1090661603620698E-2</v>
      </c>
    </row>
    <row r="25" spans="1:91" x14ac:dyDescent="0.25">
      <c r="A25">
        <v>-0.71923570231056644</v>
      </c>
      <c r="B25">
        <v>0.33867378993861524</v>
      </c>
      <c r="C25">
        <v>-0.27061865361445819</v>
      </c>
      <c r="D25">
        <v>-5.5002024411243168E-2</v>
      </c>
      <c r="E25">
        <v>0.96691620031330616</v>
      </c>
      <c r="F25">
        <v>0.48903588790341523</v>
      </c>
      <c r="G25">
        <v>-0.94560115296078073</v>
      </c>
      <c r="H25">
        <v>0.98097311547921939</v>
      </c>
      <c r="I25">
        <v>1.0319203713968856</v>
      </c>
      <c r="J25">
        <v>1.0144090930585963</v>
      </c>
      <c r="K25">
        <v>0.5390633620108668</v>
      </c>
      <c r="L25">
        <v>-0.97180607892361226</v>
      </c>
      <c r="M25">
        <v>-0.66891819242656414</v>
      </c>
      <c r="N25">
        <v>-0.19304441508606995</v>
      </c>
      <c r="O25">
        <v>-1.09099804741533</v>
      </c>
      <c r="P25">
        <v>-0.88967103687687477</v>
      </c>
      <c r="Q25">
        <v>4.465351750653198E-2</v>
      </c>
      <c r="R25">
        <v>0.34988758325615182</v>
      </c>
      <c r="S25">
        <v>-2.4376339524007799E-2</v>
      </c>
      <c r="T25">
        <v>-0.70808750008461141</v>
      </c>
      <c r="U25">
        <v>0.43984265289275937</v>
      </c>
      <c r="V25">
        <v>-4.4208455532813933E-2</v>
      </c>
      <c r="W25">
        <v>-0.13997250117432006</v>
      </c>
      <c r="X25">
        <v>-4.3017293776482612E-2</v>
      </c>
      <c r="Y25">
        <v>0.11515068949115759</v>
      </c>
      <c r="Z25">
        <v>-5.3361863812755803E-2</v>
      </c>
      <c r="AA25">
        <v>-5.7560341253496565E-2</v>
      </c>
      <c r="AB25">
        <v>0.68000907560091561</v>
      </c>
      <c r="AC25">
        <v>0.13148676413198776</v>
      </c>
      <c r="AD25">
        <v>-3.9682617433120931E-2</v>
      </c>
      <c r="AE25">
        <v>-5.9892435366253861E-2</v>
      </c>
      <c r="AF25">
        <v>-4.5820264343702281E-2</v>
      </c>
      <c r="AG25">
        <v>0.25524062004337761</v>
      </c>
      <c r="AH25">
        <v>5.9201478011071632E-2</v>
      </c>
      <c r="AI25">
        <v>0.48076438331015559</v>
      </c>
      <c r="AJ25">
        <v>-4.0038832239268539E-2</v>
      </c>
      <c r="AK25">
        <v>-5.177082627946792E-2</v>
      </c>
      <c r="AL25">
        <v>-4.3331948965215951E-2</v>
      </c>
      <c r="AM25">
        <v>-3.7445240161038028E-2</v>
      </c>
      <c r="AN25">
        <v>0.17237711893258936</v>
      </c>
      <c r="AO25">
        <v>-0.1393724632094181</v>
      </c>
      <c r="AP25">
        <v>-5.4446532391771829E-2</v>
      </c>
      <c r="AQ25">
        <v>-4.0021216172392696E-2</v>
      </c>
      <c r="AR25">
        <v>-0.12461938749060537</v>
      </c>
      <c r="AS25">
        <v>0.1124028063351457</v>
      </c>
      <c r="AT25">
        <v>-2.6687573815611532E-2</v>
      </c>
      <c r="AU25">
        <v>-1.1985083230307317E-2</v>
      </c>
      <c r="AV25">
        <v>3.2134001150717066E-2</v>
      </c>
      <c r="AW25">
        <v>7.3317039075066509E-2</v>
      </c>
      <c r="AX25">
        <v>1.4966977331974021E-2</v>
      </c>
      <c r="AY25">
        <v>3.2647297654207597E-2</v>
      </c>
      <c r="AZ25">
        <v>-2.8381749241716294E-2</v>
      </c>
      <c r="BA25">
        <v>6.6159532136408267E-2</v>
      </c>
      <c r="BB25">
        <v>-7.8635134979787205E-2</v>
      </c>
      <c r="BC25">
        <v>1.8139319007154073E-2</v>
      </c>
      <c r="BD25">
        <v>-1.5158841946377118E-2</v>
      </c>
      <c r="BE25">
        <v>8.5474998133856978E-2</v>
      </c>
      <c r="BF25">
        <v>-4.9329137998904947E-2</v>
      </c>
      <c r="BG25">
        <v>0.15628631908787796</v>
      </c>
      <c r="BH25">
        <v>0.12417898569487355</v>
      </c>
      <c r="BI25">
        <v>-2.1825859691535473E-3</v>
      </c>
      <c r="BJ25">
        <v>3.3584697995263632E-2</v>
      </c>
      <c r="BK25">
        <v>3.8154801510523979E-2</v>
      </c>
      <c r="BL25">
        <v>-5.9886062276072211E-2</v>
      </c>
      <c r="BM25">
        <v>1.4098444995078884E-2</v>
      </c>
      <c r="BN25">
        <v>-5.7284307356733483E-2</v>
      </c>
      <c r="BO25">
        <v>9.6298699714243118E-3</v>
      </c>
      <c r="BP25">
        <v>-3.4402353028439865E-2</v>
      </c>
      <c r="BQ25">
        <v>-6.6294060627439559E-4</v>
      </c>
      <c r="BR25">
        <v>1.7838911345283759E-2</v>
      </c>
      <c r="BS25">
        <v>0.1505798186261732</v>
      </c>
      <c r="BT25">
        <v>7.1528069672698161E-2</v>
      </c>
      <c r="BU25">
        <v>3.1444074120774525E-2</v>
      </c>
      <c r="BV25">
        <v>1.6204245226037629E-2</v>
      </c>
      <c r="BW25">
        <v>-7.2218411894722945E-2</v>
      </c>
      <c r="BX25">
        <v>-4.7218568530353028E-2</v>
      </c>
      <c r="BY25">
        <v>1.6720905982631068E-2</v>
      </c>
      <c r="BZ25">
        <v>-8.1766880423912849E-2</v>
      </c>
      <c r="CA25">
        <v>3.8320077170309594E-2</v>
      </c>
      <c r="CB25">
        <v>1.3029666487997676E-2</v>
      </c>
      <c r="CC25">
        <v>-2.0460334855650145E-2</v>
      </c>
      <c r="CD25">
        <v>-5.8885506719229555E-2</v>
      </c>
      <c r="CE25">
        <v>-7.7740707851899093E-4</v>
      </c>
      <c r="CF25">
        <v>7.2092997147110816E-2</v>
      </c>
      <c r="CG25">
        <v>0.10953592673214101</v>
      </c>
      <c r="CH25">
        <v>-7.8851352509643671E-3</v>
      </c>
      <c r="CI25">
        <v>7.0283969654724845E-2</v>
      </c>
      <c r="CJ25">
        <v>-2.1847403636388131E-2</v>
      </c>
      <c r="CK25">
        <v>5.5888374364559644E-2</v>
      </c>
      <c r="CL25">
        <v>6.4949720216147602E-2</v>
      </c>
      <c r="CM25">
        <v>2.5342155906309349E-2</v>
      </c>
    </row>
    <row r="26" spans="1:91" x14ac:dyDescent="0.25">
      <c r="A26">
        <v>0.97802248716219387</v>
      </c>
      <c r="B26">
        <v>-0.4915417965290439</v>
      </c>
      <c r="C26">
        <v>0.9361588330903915</v>
      </c>
      <c r="D26">
        <v>0.94814760118098418</v>
      </c>
      <c r="E26">
        <v>-0.71624199966517665</v>
      </c>
      <c r="F26">
        <v>0.7745155497190428</v>
      </c>
      <c r="G26">
        <v>-0.95772851972999062</v>
      </c>
      <c r="H26">
        <v>-1.0031567513904736</v>
      </c>
      <c r="I26">
        <v>-0.71346924912205212</v>
      </c>
      <c r="J26">
        <v>-0.50491822013203114</v>
      </c>
      <c r="K26">
        <v>-0.61268553207323506</v>
      </c>
      <c r="L26">
        <v>0.75658025776853244</v>
      </c>
      <c r="M26">
        <v>-0.48865187486315254</v>
      </c>
      <c r="N26">
        <v>-0.5089238419831259</v>
      </c>
      <c r="O26">
        <v>-0.7816605538153043</v>
      </c>
      <c r="P26">
        <v>0.77822690939837413</v>
      </c>
      <c r="Q26">
        <v>5.8717323890278547E-2</v>
      </c>
      <c r="R26">
        <v>0.26885046129364537</v>
      </c>
      <c r="S26">
        <v>-1.6300630056052604E-2</v>
      </c>
      <c r="T26">
        <v>5.2441583586728666E-2</v>
      </c>
      <c r="U26">
        <v>-0.20535655921391072</v>
      </c>
      <c r="V26">
        <v>3.3848983539645244E-2</v>
      </c>
      <c r="W26">
        <v>8.2610690686042376E-2</v>
      </c>
      <c r="X26">
        <v>2.7048946970567863E-2</v>
      </c>
      <c r="Y26">
        <v>0.30301991103655118</v>
      </c>
      <c r="Z26">
        <v>-0.38721773849507468</v>
      </c>
      <c r="AA26">
        <v>-3.6541950006743484E-2</v>
      </c>
      <c r="AB26">
        <v>0.10851984957076216</v>
      </c>
      <c r="AC26">
        <v>1.3530766486866115E-2</v>
      </c>
      <c r="AD26">
        <v>7.9165685393538937E-2</v>
      </c>
      <c r="AE26">
        <v>3.5534714204699049E-3</v>
      </c>
      <c r="AF26">
        <v>-4.579923375825052E-2</v>
      </c>
      <c r="AG26">
        <v>0.35492066468814265</v>
      </c>
      <c r="AH26">
        <v>-4.7815324647117463E-2</v>
      </c>
      <c r="AI26">
        <v>0.24894681202950616</v>
      </c>
      <c r="AJ26">
        <v>-1.6060539060043844E-2</v>
      </c>
      <c r="AK26">
        <v>6.0018501262050303E-3</v>
      </c>
      <c r="AL26">
        <v>6.7580279061230972E-2</v>
      </c>
      <c r="AM26">
        <v>1.4320361853497193E-2</v>
      </c>
      <c r="AN26">
        <v>0.51903058050281636</v>
      </c>
      <c r="AO26">
        <v>-0.67993498338723846</v>
      </c>
      <c r="AP26">
        <v>-0.13230348964298089</v>
      </c>
      <c r="AQ26">
        <v>9.4747922787608477E-2</v>
      </c>
      <c r="AR26">
        <v>2.3866054797646176E-2</v>
      </c>
      <c r="AS26">
        <v>5.7690361500717394E-2</v>
      </c>
      <c r="AT26">
        <v>-8.6671341811873526E-2</v>
      </c>
      <c r="AU26">
        <v>-4.2918953698544517E-2</v>
      </c>
      <c r="AV26">
        <v>-3.2616061049345418E-2</v>
      </c>
      <c r="AW26">
        <v>-3.8089536004579976E-2</v>
      </c>
      <c r="AX26">
        <v>6.8678707040414941E-2</v>
      </c>
      <c r="AY26">
        <v>-6.0026999181096864E-2</v>
      </c>
      <c r="AZ26">
        <v>-6.7640274655464391E-2</v>
      </c>
      <c r="BA26">
        <v>-1.9367792002562317E-2</v>
      </c>
      <c r="BB26">
        <v>-4.9230483503765889E-2</v>
      </c>
      <c r="BC26">
        <v>3.2284930692149404E-2</v>
      </c>
      <c r="BD26">
        <v>3.6193025925531412E-2</v>
      </c>
      <c r="BE26">
        <v>0.12144608361771603</v>
      </c>
      <c r="BF26">
        <v>-4.3225567263498604E-2</v>
      </c>
      <c r="BG26">
        <v>0.18575774504170511</v>
      </c>
      <c r="BH26">
        <v>6.9770954457531342E-2</v>
      </c>
      <c r="BI26">
        <v>2.2712784869251584E-2</v>
      </c>
      <c r="BJ26">
        <v>4.4463089351706224E-2</v>
      </c>
      <c r="BK26">
        <v>2.9052587399392146E-2</v>
      </c>
      <c r="BL26">
        <v>8.0099250515685713E-2</v>
      </c>
      <c r="BM26">
        <v>5.7481503067193775E-2</v>
      </c>
      <c r="BN26">
        <v>1.073121869967026E-2</v>
      </c>
      <c r="BO26">
        <v>-4.8076594623580274E-3</v>
      </c>
      <c r="BP26">
        <v>3.863460813213964E-2</v>
      </c>
      <c r="BQ26">
        <v>-5.5779651539602293E-2</v>
      </c>
      <c r="BR26">
        <v>-4.9356212668578987E-2</v>
      </c>
      <c r="BS26">
        <v>5.5653579607599278E-2</v>
      </c>
      <c r="BT26">
        <v>6.2015423362800165E-2</v>
      </c>
      <c r="BU26">
        <v>2.6934953153654934E-2</v>
      </c>
      <c r="BV26">
        <v>-7.3800860942906891E-3</v>
      </c>
      <c r="BW26">
        <v>-3.5978259625592701E-2</v>
      </c>
      <c r="BX26">
        <v>-9.4626589057380753E-3</v>
      </c>
      <c r="BY26">
        <v>1.9961065308595035E-2</v>
      </c>
      <c r="BZ26">
        <v>6.2036720662498657E-2</v>
      </c>
      <c r="CA26">
        <v>-2.2061985449704384E-2</v>
      </c>
      <c r="CB26">
        <v>8.9274768952846126E-2</v>
      </c>
      <c r="CC26">
        <v>-4.1275907861218195E-2</v>
      </c>
      <c r="CD26">
        <v>-4.639712093171152E-2</v>
      </c>
      <c r="CE26">
        <v>2.2961175523473876E-2</v>
      </c>
      <c r="CF26">
        <v>-7.154657305334354E-2</v>
      </c>
      <c r="CG26">
        <v>1.0735709462727368E-2</v>
      </c>
      <c r="CH26">
        <v>-4.695992767481811E-2</v>
      </c>
      <c r="CI26">
        <v>0.14643343580481946</v>
      </c>
      <c r="CJ26">
        <v>-4.837323196573521E-2</v>
      </c>
      <c r="CK26">
        <v>-5.5075957546729774E-2</v>
      </c>
      <c r="CL26">
        <v>7.2028783170439399E-3</v>
      </c>
      <c r="CM26">
        <v>-8.0904132050105455E-4</v>
      </c>
    </row>
    <row r="27" spans="1:91" x14ac:dyDescent="0.25">
      <c r="A27">
        <v>-4.8330885363280847E-2</v>
      </c>
      <c r="B27">
        <v>0.82889847452915288</v>
      </c>
      <c r="C27">
        <v>6.804797115876518E-2</v>
      </c>
      <c r="D27">
        <v>-0.9419108578722809</v>
      </c>
      <c r="E27">
        <v>-0.66036055333222865</v>
      </c>
      <c r="F27">
        <v>-0.60400715862509669</v>
      </c>
      <c r="G27">
        <v>0.79909749759805637</v>
      </c>
      <c r="H27">
        <v>-1.0821369089655348</v>
      </c>
      <c r="I27">
        <v>-0.64670042265743932</v>
      </c>
      <c r="J27">
        <v>-0.93430950392143652</v>
      </c>
      <c r="K27">
        <v>0.11872903651464672</v>
      </c>
      <c r="L27">
        <v>-0.74135284469057483</v>
      </c>
      <c r="M27">
        <v>0.77954355689786647</v>
      </c>
      <c r="N27">
        <v>0.89276341711145224</v>
      </c>
      <c r="O27">
        <v>0.77243594818537342</v>
      </c>
      <c r="P27">
        <v>-0.88765887258126996</v>
      </c>
      <c r="Q27">
        <v>6.6307138470493602E-3</v>
      </c>
      <c r="R27">
        <v>3.8077921930588239E-2</v>
      </c>
      <c r="S27">
        <v>9.1102198718122085E-3</v>
      </c>
      <c r="T27">
        <v>1.0933381344250968</v>
      </c>
      <c r="U27">
        <v>0.72130618932467849</v>
      </c>
      <c r="V27">
        <v>3.243442041298137E-2</v>
      </c>
      <c r="W27">
        <v>0.11942766094407639</v>
      </c>
      <c r="X27">
        <v>-6.5670450750512144E-2</v>
      </c>
      <c r="Y27">
        <v>1.0821138911089209E-2</v>
      </c>
      <c r="Z27">
        <v>-0.15665638688842207</v>
      </c>
      <c r="AA27">
        <v>-5.6804300542886127E-2</v>
      </c>
      <c r="AB27">
        <v>0.63035257561360558</v>
      </c>
      <c r="AC27">
        <v>0.12922530440556099</v>
      </c>
      <c r="AD27">
        <v>0.38776122595460455</v>
      </c>
      <c r="AE27">
        <v>-4.5655805146416735E-3</v>
      </c>
      <c r="AF27">
        <v>4.4014691382483574E-2</v>
      </c>
      <c r="AG27">
        <v>4.298578439720311E-2</v>
      </c>
      <c r="AH27">
        <v>2.9033014816713301E-2</v>
      </c>
      <c r="AI27">
        <v>0.25773617834083173</v>
      </c>
      <c r="AJ27">
        <v>0.18374030283886209</v>
      </c>
      <c r="AK27">
        <v>9.57348254388799E-2</v>
      </c>
      <c r="AL27">
        <v>-2.9849910079815193E-2</v>
      </c>
      <c r="AM27">
        <v>3.1492029275231342E-2</v>
      </c>
      <c r="AN27">
        <v>7.5119195915924614E-2</v>
      </c>
      <c r="AO27">
        <v>-0.18708366627582282</v>
      </c>
      <c r="AP27">
        <v>-0.2442248728990333</v>
      </c>
      <c r="AQ27">
        <v>0.20671461832040991</v>
      </c>
      <c r="AR27">
        <v>3.8055391237024103E-2</v>
      </c>
      <c r="AS27">
        <v>6.3905090169855336E-2</v>
      </c>
      <c r="AT27">
        <v>2.0370046925502094E-2</v>
      </c>
      <c r="AU27">
        <v>-6.9484117676297863E-2</v>
      </c>
      <c r="AV27">
        <v>7.3102783358491338E-2</v>
      </c>
      <c r="AW27">
        <v>-2.5629002488214866E-2</v>
      </c>
      <c r="AX27">
        <v>8.9718239604138342E-2</v>
      </c>
      <c r="AY27">
        <v>-5.5956927004028038E-2</v>
      </c>
      <c r="AZ27">
        <v>0.2805287895072936</v>
      </c>
      <c r="BA27">
        <v>6.5752852477893184E-2</v>
      </c>
      <c r="BB27">
        <v>1.1654907341164783E-2</v>
      </c>
      <c r="BC27">
        <v>1.5073143503717809E-2</v>
      </c>
      <c r="BD27">
        <v>-4.5301063987311575E-2</v>
      </c>
      <c r="BE27">
        <v>5.0192249057155393E-2</v>
      </c>
      <c r="BF27">
        <v>6.6953881991417968E-2</v>
      </c>
      <c r="BG27">
        <v>3.5095349380433891E-2</v>
      </c>
      <c r="BH27">
        <v>4.5121376542508317E-3</v>
      </c>
      <c r="BI27">
        <v>-6.9041680107571057E-2</v>
      </c>
      <c r="BJ27">
        <v>-5.8875478424501665E-2</v>
      </c>
      <c r="BK27">
        <v>9.0090963340349085E-3</v>
      </c>
      <c r="BL27">
        <v>-9.2724589666774729E-2</v>
      </c>
      <c r="BM27">
        <v>1.281688706682675E-2</v>
      </c>
      <c r="BN27">
        <v>0.11295921066983007</v>
      </c>
      <c r="BO27">
        <v>2.5221725257710964E-3</v>
      </c>
      <c r="BP27">
        <v>6.5420964385115049E-2</v>
      </c>
      <c r="BQ27">
        <v>-6.8854419533245947E-2</v>
      </c>
      <c r="BR27">
        <v>4.745244984788969E-2</v>
      </c>
      <c r="BS27">
        <v>6.0769618321299167E-3</v>
      </c>
      <c r="BT27">
        <v>-6.8623781167331477E-2</v>
      </c>
      <c r="BU27">
        <v>-9.8477308220764767E-2</v>
      </c>
      <c r="BV27">
        <v>-3.6103721515100579E-2</v>
      </c>
      <c r="BW27">
        <v>5.7247356658243854E-2</v>
      </c>
      <c r="BX27">
        <v>-4.247866337026511E-2</v>
      </c>
      <c r="BY27">
        <v>-6.5036466962945905E-2</v>
      </c>
      <c r="BZ27">
        <v>6.6142266009307615E-2</v>
      </c>
      <c r="CA27">
        <v>-6.0050822062768273E-2</v>
      </c>
      <c r="CB27">
        <v>-2.151457378156401E-2</v>
      </c>
      <c r="CC27">
        <v>-0.14420684084056698</v>
      </c>
      <c r="CD27">
        <v>-5.5371101489870254E-2</v>
      </c>
      <c r="CE27">
        <v>-2.7318288682817941E-2</v>
      </c>
      <c r="CF27">
        <v>-2.2666155289659588E-2</v>
      </c>
      <c r="CG27">
        <v>9.7719437844582549E-2</v>
      </c>
      <c r="CH27">
        <v>-7.0968479372072429E-2</v>
      </c>
      <c r="CI27">
        <v>-4.0897805074518151E-2</v>
      </c>
      <c r="CJ27">
        <v>-2.0198179954441797E-2</v>
      </c>
      <c r="CK27">
        <v>5.4337624942524941E-2</v>
      </c>
      <c r="CL27">
        <v>-4.5953508124385953E-3</v>
      </c>
      <c r="CM27">
        <v>-6.2305194786631955E-2</v>
      </c>
    </row>
    <row r="28" spans="1:91" x14ac:dyDescent="0.25">
      <c r="A28">
        <v>-0.11953532984656638</v>
      </c>
      <c r="B28">
        <v>0.22860947899393252</v>
      </c>
      <c r="C28">
        <v>-1.726086624688708E-2</v>
      </c>
      <c r="D28">
        <v>-0.42000982138244586</v>
      </c>
      <c r="E28">
        <v>-2.0619128232865491E-2</v>
      </c>
      <c r="F28">
        <v>0.92036370322871341</v>
      </c>
      <c r="G28">
        <v>-0.76842012891540812</v>
      </c>
      <c r="H28">
        <v>5.2219541246217777E-2</v>
      </c>
      <c r="I28">
        <v>1.7569905415490472E-2</v>
      </c>
      <c r="J28">
        <v>6.4121115149348151E-2</v>
      </c>
      <c r="K28">
        <v>0.2425555057803731</v>
      </c>
      <c r="L28">
        <v>7.848375908325992E-3</v>
      </c>
      <c r="M28">
        <v>0.49912285964235548</v>
      </c>
      <c r="N28">
        <v>-9.0849389873678844E-3</v>
      </c>
      <c r="O28">
        <v>-0.21798919902518199</v>
      </c>
      <c r="P28">
        <v>7.3636869099092282E-3</v>
      </c>
      <c r="Q28">
        <v>-6.0654470556277401E-2</v>
      </c>
      <c r="R28">
        <v>0.52904351009867212</v>
      </c>
      <c r="S28">
        <v>-2.6982965717808068E-2</v>
      </c>
      <c r="T28">
        <v>-0.84609098825287288</v>
      </c>
      <c r="U28">
        <v>0.2436317075489336</v>
      </c>
      <c r="V28">
        <v>-2.3089329549023003E-2</v>
      </c>
      <c r="W28">
        <v>-4.2124582881998204E-2</v>
      </c>
      <c r="X28">
        <v>3.6808481750013035E-2</v>
      </c>
      <c r="Y28">
        <v>0.24766548595052659</v>
      </c>
      <c r="Z28">
        <v>-8.5750786584631977E-2</v>
      </c>
      <c r="AA28">
        <v>-6.4282882766098323E-2</v>
      </c>
      <c r="AB28">
        <v>0.61235424049232101</v>
      </c>
      <c r="AC28">
        <v>9.4372478702681298E-2</v>
      </c>
      <c r="AD28">
        <v>-9.942583190796804E-2</v>
      </c>
      <c r="AE28">
        <v>-2.7325156710356353E-2</v>
      </c>
      <c r="AF28">
        <v>1.1480517070693403E-2</v>
      </c>
      <c r="AG28">
        <v>0.31064215261584394</v>
      </c>
      <c r="AH28">
        <v>-7.3051859298004576E-3</v>
      </c>
      <c r="AI28">
        <v>0.74797560880750813</v>
      </c>
      <c r="AJ28">
        <v>-2.8743163559902925E-2</v>
      </c>
      <c r="AK28">
        <v>-3.6131917830563763E-2</v>
      </c>
      <c r="AL28">
        <v>2.9337109116383889E-2</v>
      </c>
      <c r="AM28">
        <v>-9.3204903808080698E-3</v>
      </c>
      <c r="AN28">
        <v>0.35950500511062145</v>
      </c>
      <c r="AO28">
        <v>-0.16615824602892798</v>
      </c>
      <c r="AP28">
        <v>0.14690199845339338</v>
      </c>
      <c r="AQ28">
        <v>-6.9727628840964395E-2</v>
      </c>
      <c r="AR28">
        <v>-0.15904960779797545</v>
      </c>
      <c r="AS28">
        <v>7.4508181383115393E-2</v>
      </c>
      <c r="AT28">
        <v>-8.761378646392981E-2</v>
      </c>
      <c r="AU28">
        <v>-4.2393648554033422E-2</v>
      </c>
      <c r="AV28">
        <v>-3.0210656910968487E-2</v>
      </c>
      <c r="AW28">
        <v>1.6875224530668712E-2</v>
      </c>
      <c r="AX28">
        <v>1.1544785591408995E-2</v>
      </c>
      <c r="AY28">
        <v>-2.7102062453404231E-3</v>
      </c>
      <c r="AZ28">
        <v>-0.12798943879049896</v>
      </c>
      <c r="BA28">
        <v>-7.7220902044737041E-2</v>
      </c>
      <c r="BB28">
        <v>5.5690073966544656E-2</v>
      </c>
      <c r="BC28">
        <v>4.8038423669324218E-2</v>
      </c>
      <c r="BD28">
        <v>-2.0301222946612331E-2</v>
      </c>
      <c r="BE28">
        <v>0.16625839225356873</v>
      </c>
      <c r="BF28">
        <v>2.7300554067271013E-2</v>
      </c>
      <c r="BG28">
        <v>7.5278089793337291E-2</v>
      </c>
      <c r="BH28">
        <v>0.15632735129587971</v>
      </c>
      <c r="BI28">
        <v>6.4359352802442676E-2</v>
      </c>
      <c r="BJ28">
        <v>1.0392255488717533E-2</v>
      </c>
      <c r="BK28">
        <v>-3.3810995940125438E-3</v>
      </c>
      <c r="BL28">
        <v>1.4827406809529259E-2</v>
      </c>
      <c r="BM28">
        <v>-4.5200418764843119E-2</v>
      </c>
      <c r="BN28">
        <v>-8.8021753869152661E-2</v>
      </c>
      <c r="BO28">
        <v>0.1073657902154703</v>
      </c>
      <c r="BP28">
        <v>2.7684468288330989E-3</v>
      </c>
      <c r="BQ28">
        <v>4.3349479826435604E-2</v>
      </c>
      <c r="BR28">
        <v>4.9289109195503063E-2</v>
      </c>
      <c r="BS28">
        <v>1.141469168744557E-2</v>
      </c>
      <c r="BT28">
        <v>-1.2053441469405987E-3</v>
      </c>
      <c r="BU28">
        <v>-4.742506855003438E-2</v>
      </c>
      <c r="BV28">
        <v>-6.2944361461222441E-3</v>
      </c>
      <c r="BW28">
        <v>-2.5132062124922326E-2</v>
      </c>
      <c r="BX28">
        <v>2.3364777200158445E-2</v>
      </c>
      <c r="BY28">
        <v>-5.2244533834487135E-2</v>
      </c>
      <c r="BZ28">
        <v>9.9253749049303605E-2</v>
      </c>
      <c r="CA28">
        <v>2.3443182403819575E-2</v>
      </c>
      <c r="CB28">
        <v>4.3822950046819839E-2</v>
      </c>
      <c r="CC28">
        <v>-2.0939713611304183E-2</v>
      </c>
      <c r="CD28">
        <v>2.7723498580742939E-2</v>
      </c>
      <c r="CE28">
        <v>-1.9662201249288511E-2</v>
      </c>
      <c r="CF28">
        <v>3.5982633633911451E-2</v>
      </c>
      <c r="CG28">
        <v>0.13278931694076984</v>
      </c>
      <c r="CH28">
        <v>3.5791785489126926E-2</v>
      </c>
      <c r="CI28">
        <v>4.7287493555893553E-2</v>
      </c>
      <c r="CJ28">
        <v>-3.1341522541763478E-3</v>
      </c>
      <c r="CK28">
        <v>-6.2077269189513146E-2</v>
      </c>
      <c r="CL28">
        <v>2.4659819444964943E-2</v>
      </c>
      <c r="CM28">
        <v>3.1586048363133341E-2</v>
      </c>
    </row>
    <row r="29" spans="1:91" x14ac:dyDescent="0.25">
      <c r="A29" t="s">
        <v>7</v>
      </c>
      <c r="B29">
        <v>-0.12901735090406069</v>
      </c>
      <c r="C29">
        <v>-5.5763607716689E-2</v>
      </c>
      <c r="D29">
        <v>-0.24921197340874529</v>
      </c>
      <c r="E29">
        <v>-6.7781400183423062E-3</v>
      </c>
      <c r="F29">
        <v>-1.0357858275407641</v>
      </c>
      <c r="G29">
        <v>-0.69576440633699677</v>
      </c>
      <c r="H29">
        <v>-0.13094706474788842</v>
      </c>
      <c r="I29">
        <v>1.7698563114724789E-3</v>
      </c>
      <c r="J29">
        <v>5.6180920411850195E-2</v>
      </c>
      <c r="K29">
        <v>0.3320986738672454</v>
      </c>
      <c r="L29">
        <v>1.5071975537506228E-2</v>
      </c>
      <c r="M29">
        <v>-1.0330011152529033</v>
      </c>
      <c r="N29">
        <v>2.2846311414109394E-2</v>
      </c>
      <c r="O29">
        <v>9.8556527542750003E-2</v>
      </c>
      <c r="P29">
        <v>2.8824361349620738E-2</v>
      </c>
      <c r="Q29">
        <v>6.4894766766179321E-2</v>
      </c>
      <c r="R29">
        <v>-0.18134939788102847</v>
      </c>
      <c r="S29">
        <v>2.4312116710955945E-2</v>
      </c>
      <c r="T29">
        <v>-0.71626678709676261</v>
      </c>
      <c r="U29">
        <v>-1.0620815543861084</v>
      </c>
      <c r="V29">
        <v>-2.961513788746592E-2</v>
      </c>
      <c r="W29">
        <v>-2.5760227675826708E-4</v>
      </c>
      <c r="X29">
        <v>5.7919761027971542E-2</v>
      </c>
      <c r="Y29">
        <v>0.3482459241859428</v>
      </c>
      <c r="Z29">
        <v>-0.19801982321385023</v>
      </c>
      <c r="AA29">
        <v>-6.904862550259841E-2</v>
      </c>
      <c r="AB29">
        <v>-9.2456404459142952E-2</v>
      </c>
      <c r="AC29">
        <v>-1.7134120486765402E-2</v>
      </c>
      <c r="AD29">
        <v>-7.9648434129082606E-3</v>
      </c>
      <c r="AE29">
        <v>-0.11679389499884567</v>
      </c>
      <c r="AF29">
        <v>-4.0367015863299271E-2</v>
      </c>
      <c r="AG29">
        <v>0.46439258905182923</v>
      </c>
      <c r="AH29">
        <v>1.0702191008608452E-2</v>
      </c>
      <c r="AI29">
        <v>0.10823486235890713</v>
      </c>
      <c r="AJ29">
        <v>4.0691760032342109E-2</v>
      </c>
      <c r="AK29">
        <v>-7.6158102294329427E-2</v>
      </c>
      <c r="AL29">
        <v>-3.6135536448302322E-2</v>
      </c>
      <c r="AM29">
        <v>-5.8975045762247505E-2</v>
      </c>
      <c r="AN29">
        <v>0.58386767614639379</v>
      </c>
      <c r="AO29">
        <v>-0.76779822836614542</v>
      </c>
      <c r="AP29">
        <v>-0.60151710044566631</v>
      </c>
      <c r="AQ29">
        <v>-5.5923025958276168E-2</v>
      </c>
      <c r="AR29">
        <v>0.10225894807635671</v>
      </c>
      <c r="AS29">
        <v>-0.15713099354192572</v>
      </c>
      <c r="AT29">
        <v>-0.1253682640882858</v>
      </c>
      <c r="AU29">
        <v>-5.7570202654069744E-2</v>
      </c>
      <c r="AV29">
        <v>1.0070902317077005E-2</v>
      </c>
      <c r="AW29">
        <v>2.2962253561887792E-2</v>
      </c>
      <c r="AX29">
        <v>7.0623824611004728E-3</v>
      </c>
      <c r="AY29">
        <v>1.9084284295626242E-3</v>
      </c>
      <c r="AZ29">
        <v>-6.9051731229517119E-2</v>
      </c>
      <c r="BA29">
        <v>-2.4999328451483501E-2</v>
      </c>
      <c r="BB29">
        <v>9.0777846512021726E-2</v>
      </c>
      <c r="BC29">
        <v>1.0685500297032467E-2</v>
      </c>
      <c r="BD29">
        <v>8.1387568041288109E-3</v>
      </c>
      <c r="BE29">
        <v>-2.8314982576793934E-2</v>
      </c>
      <c r="BF29">
        <v>4.3856785263986515E-2</v>
      </c>
      <c r="BG29">
        <v>0.1166512310079425</v>
      </c>
      <c r="BH29">
        <v>7.9841383538595753E-2</v>
      </c>
      <c r="BI29">
        <v>5.7783636587263806E-2</v>
      </c>
      <c r="BJ29">
        <v>0.11532229480099219</v>
      </c>
      <c r="BK29">
        <v>2.2782468565416544E-2</v>
      </c>
      <c r="BL29">
        <v>-5.1996246099311492E-2</v>
      </c>
      <c r="BM29">
        <v>6.8877641541047308E-2</v>
      </c>
      <c r="BN29">
        <v>6.6913264859530711E-2</v>
      </c>
      <c r="BO29">
        <v>-6.685256452073933E-2</v>
      </c>
      <c r="BP29">
        <v>-6.9597020109204238E-2</v>
      </c>
      <c r="BQ29">
        <v>-4.6738090343823781E-3</v>
      </c>
      <c r="BR29">
        <v>6.2156398976370514E-2</v>
      </c>
      <c r="BS29">
        <v>-6.5981071577243269E-2</v>
      </c>
      <c r="BT29">
        <v>1.3764297268667786E-2</v>
      </c>
      <c r="BU29">
        <v>-0.10040386150656512</v>
      </c>
      <c r="BV29">
        <v>4.5135065928586307E-2</v>
      </c>
      <c r="BW29">
        <v>4.0953848724827435E-2</v>
      </c>
      <c r="BX29">
        <v>2.1965200574724064E-2</v>
      </c>
      <c r="BY29">
        <v>6.5566579098417399E-2</v>
      </c>
      <c r="BZ29">
        <v>-4.7490190625595834E-2</v>
      </c>
      <c r="CA29">
        <v>5.2581429675215667E-2</v>
      </c>
      <c r="CB29">
        <v>2.8886106749239557E-2</v>
      </c>
      <c r="CC29">
        <v>-6.9190345208599855E-3</v>
      </c>
      <c r="CD29">
        <v>3.0486493362843377E-2</v>
      </c>
      <c r="CE29">
        <v>-2.0726083781734458E-3</v>
      </c>
      <c r="CF29">
        <v>1.6765520867482311E-2</v>
      </c>
      <c r="CG29">
        <v>5.1759115794932101E-2</v>
      </c>
      <c r="CH29">
        <v>5.9080631672147971E-2</v>
      </c>
      <c r="CI29">
        <v>-8.174976930397506E-3</v>
      </c>
      <c r="CJ29">
        <v>-6.4883675421170836E-2</v>
      </c>
      <c r="CK29">
        <v>5.2436247944554967E-2</v>
      </c>
      <c r="CL29">
        <v>4.9680878958775904E-2</v>
      </c>
      <c r="CM29">
        <v>-2.2552210163861064E-4</v>
      </c>
    </row>
    <row r="30" spans="1:91" x14ac:dyDescent="0.25">
      <c r="A30">
        <v>49</v>
      </c>
      <c r="B30">
        <v>9.5459959984445453E-2</v>
      </c>
      <c r="C30">
        <v>-7.8222439060597782E-2</v>
      </c>
      <c r="D30">
        <v>0.19749611403996328</v>
      </c>
      <c r="E30">
        <v>5.6461183890326484E-2</v>
      </c>
      <c r="F30">
        <v>1.706832475414376</v>
      </c>
      <c r="G30">
        <v>-0.45174936212029121</v>
      </c>
      <c r="H30">
        <v>0.21498005586086058</v>
      </c>
      <c r="I30">
        <v>-3.1726140338659496E-2</v>
      </c>
      <c r="J30">
        <v>2.3022924150001992E-3</v>
      </c>
      <c r="K30">
        <v>-0.20988182609242734</v>
      </c>
      <c r="L30">
        <v>5.0124659657329873E-2</v>
      </c>
      <c r="M30">
        <v>0.92115510189447314</v>
      </c>
      <c r="N30">
        <v>-2.253185997970333E-2</v>
      </c>
      <c r="O30">
        <v>-0.23800733274552985</v>
      </c>
      <c r="P30">
        <v>0.26837330738328768</v>
      </c>
      <c r="Q30">
        <v>-1.3704377772891145E-2</v>
      </c>
      <c r="R30">
        <v>4.0402739587203938E-2</v>
      </c>
      <c r="S30">
        <v>5.5490790262956023E-2</v>
      </c>
      <c r="T30">
        <v>-0.46470580920784788</v>
      </c>
      <c r="U30">
        <v>0.71995600497570011</v>
      </c>
      <c r="V30">
        <v>7.0939018879679086E-2</v>
      </c>
      <c r="W30">
        <v>0.10509919956191276</v>
      </c>
      <c r="X30">
        <v>5.7120775508413393E-2</v>
      </c>
      <c r="Y30">
        <v>-0.34805364335062594</v>
      </c>
      <c r="Z30">
        <v>0.28859296250376476</v>
      </c>
      <c r="AA30">
        <v>3.7688028550060142E-2</v>
      </c>
      <c r="AB30">
        <v>0.81106459933064223</v>
      </c>
      <c r="AC30">
        <v>0.15467383222784534</v>
      </c>
      <c r="AD30">
        <v>0.17884261157213499</v>
      </c>
      <c r="AE30">
        <v>4.4367844092344511E-2</v>
      </c>
      <c r="AF30">
        <v>1.7132053928213035E-2</v>
      </c>
      <c r="AG30">
        <v>-0.2914538853964922</v>
      </c>
      <c r="AH30">
        <v>3.6464658187018037E-2</v>
      </c>
      <c r="AI30">
        <v>-1.1101426981975538E-2</v>
      </c>
      <c r="AJ30">
        <v>2.6919558786632967E-2</v>
      </c>
      <c r="AK30">
        <v>0.18351001269367909</v>
      </c>
      <c r="AL30">
        <v>-3.9631374851174711E-2</v>
      </c>
      <c r="AM30">
        <v>-7.2238417460043447E-2</v>
      </c>
      <c r="AN30">
        <v>-0.34127864718232309</v>
      </c>
      <c r="AO30">
        <v>-0.14279507875426406</v>
      </c>
      <c r="AP30">
        <v>-0.16275800236496535</v>
      </c>
      <c r="AQ30">
        <v>-4.4473132090098205E-2</v>
      </c>
      <c r="AR30">
        <v>-0.20321135565530726</v>
      </c>
      <c r="AS30">
        <v>2.1294392947320297E-2</v>
      </c>
      <c r="AT30">
        <v>0.14813993342858675</v>
      </c>
      <c r="AU30">
        <v>-6.1962696680703241E-2</v>
      </c>
      <c r="AV30">
        <v>-4.8596336968856756E-2</v>
      </c>
      <c r="AW30">
        <v>-6.7313920312523881E-2</v>
      </c>
      <c r="AX30">
        <v>8.2347088855202102E-2</v>
      </c>
      <c r="AY30">
        <v>6.6978084837448368E-2</v>
      </c>
      <c r="AZ30">
        <v>6.5278289880719584E-2</v>
      </c>
      <c r="BA30">
        <v>6.1080802659855424E-2</v>
      </c>
      <c r="BB30">
        <v>-2.8652209633198708E-3</v>
      </c>
      <c r="BC30">
        <v>5.501599779552304E-2</v>
      </c>
      <c r="BD30">
        <v>-3.2460491720846869E-2</v>
      </c>
      <c r="BE30">
        <v>2.6348681822977355E-2</v>
      </c>
      <c r="BF30">
        <v>2.9784566646059239E-2</v>
      </c>
      <c r="BG30">
        <v>0.1661624676274967</v>
      </c>
      <c r="BH30">
        <v>-0.11420904214646675</v>
      </c>
      <c r="BI30">
        <v>4.1375078980493626E-2</v>
      </c>
      <c r="BJ30">
        <v>-1.3999686495627075E-2</v>
      </c>
      <c r="BK30">
        <v>-1.9860100825665687E-2</v>
      </c>
      <c r="BL30">
        <v>0.1121609727589014</v>
      </c>
      <c r="BM30">
        <v>3.7405105321070838E-2</v>
      </c>
      <c r="BN30">
        <v>-1.5516931478221335E-2</v>
      </c>
      <c r="BO30">
        <v>5.4838027899547413E-2</v>
      </c>
      <c r="BP30">
        <v>2.0851427838303054E-2</v>
      </c>
      <c r="BQ30">
        <v>-3.5583644547817567E-2</v>
      </c>
      <c r="BR30">
        <v>-1.0483631974758073E-2</v>
      </c>
      <c r="BS30">
        <v>6.3758515242723982E-2</v>
      </c>
      <c r="BT30">
        <v>-2.1588470330963366E-2</v>
      </c>
      <c r="BU30">
        <v>-7.9807563885251551E-2</v>
      </c>
      <c r="BV30">
        <v>9.6667447160118242E-3</v>
      </c>
      <c r="BW30">
        <v>-1.5016527250233197E-2</v>
      </c>
      <c r="BX30">
        <v>-5.9752408658864289E-2</v>
      </c>
      <c r="BY30">
        <v>-1.5205890883103482E-2</v>
      </c>
      <c r="BZ30">
        <v>-1.7238350459666936E-2</v>
      </c>
      <c r="CA30">
        <v>1.9030294011126127E-2</v>
      </c>
      <c r="CB30">
        <v>-6.2400593400098577E-2</v>
      </c>
      <c r="CC30">
        <v>-6.2243048275615429E-2</v>
      </c>
      <c r="CD30">
        <v>1.8790651373541334E-3</v>
      </c>
      <c r="CE30">
        <v>5.4613655794769553E-2</v>
      </c>
      <c r="CF30">
        <v>4.5302187358392677E-2</v>
      </c>
      <c r="CG30">
        <v>-1.9877487673790172E-2</v>
      </c>
      <c r="CH30">
        <v>7.319491146097877E-2</v>
      </c>
      <c r="CI30">
        <v>6.108443596117831E-2</v>
      </c>
      <c r="CJ30">
        <v>-7.2202060387850542E-2</v>
      </c>
      <c r="CK30">
        <v>3.1877277789738048E-2</v>
      </c>
      <c r="CL30">
        <v>-2.6793999722057669E-2</v>
      </c>
      <c r="CM30">
        <v>1.3592562214779126E-2</v>
      </c>
    </row>
    <row r="31" spans="1:91" x14ac:dyDescent="0.25">
      <c r="A31">
        <v>1</v>
      </c>
      <c r="B31">
        <v>-0.25018740925827865</v>
      </c>
      <c r="C31">
        <v>-2.7751443832214746E-2</v>
      </c>
      <c r="D31">
        <v>-0.14322796701407065</v>
      </c>
      <c r="E31">
        <v>-3.3885115499272242E-2</v>
      </c>
      <c r="F31">
        <v>1.6974542011148086</v>
      </c>
      <c r="G31">
        <v>-0.78104424208883816</v>
      </c>
      <c r="H31">
        <v>0.20346938844224027</v>
      </c>
      <c r="I31">
        <v>4.2303464455243217E-2</v>
      </c>
      <c r="J31">
        <v>-3.7695442273250911E-2</v>
      </c>
      <c r="K31">
        <v>-0.12395842991918846</v>
      </c>
      <c r="L31">
        <v>3.9849681133946789E-2</v>
      </c>
      <c r="M31">
        <v>0.99736973551987418</v>
      </c>
      <c r="N31">
        <v>6.7337769703336617E-2</v>
      </c>
      <c r="O31">
        <v>-0.16516302385153525</v>
      </c>
      <c r="P31">
        <v>-4.4769705809747748E-2</v>
      </c>
      <c r="Q31">
        <v>5.2013091357952436E-2</v>
      </c>
      <c r="R31">
        <v>7.4764842094970752E-2</v>
      </c>
      <c r="S31">
        <v>-3.1652798380991582E-3</v>
      </c>
      <c r="T31">
        <v>1.0539712545546633</v>
      </c>
      <c r="U31">
        <v>0.93010048793266931</v>
      </c>
      <c r="V31">
        <v>5.767324368640294E-2</v>
      </c>
      <c r="W31">
        <v>0.12559990378287222</v>
      </c>
      <c r="X31">
        <v>-4.4970558000407529E-2</v>
      </c>
      <c r="Y31">
        <v>8.608926309206745E-2</v>
      </c>
      <c r="Z31">
        <v>-0.14034025599772126</v>
      </c>
      <c r="AA31">
        <v>-3.761380295434804E-2</v>
      </c>
      <c r="AB31">
        <v>0.6056617830868738</v>
      </c>
      <c r="AC31">
        <v>-5.2406452176604772E-2</v>
      </c>
      <c r="AD31">
        <v>0.42528030770705511</v>
      </c>
      <c r="AE31">
        <v>-3.9293453177528838E-2</v>
      </c>
      <c r="AF31">
        <v>-6.2475003509584279E-2</v>
      </c>
      <c r="AG31">
        <v>-2.6681037454601035E-2</v>
      </c>
      <c r="AH31">
        <v>5.7124363078872809E-2</v>
      </c>
      <c r="AI31">
        <v>0.23092032416235972</v>
      </c>
      <c r="AJ31">
        <v>-1.9456093494069109E-2</v>
      </c>
      <c r="AK31">
        <v>0.15066304945846465</v>
      </c>
      <c r="AL31">
        <v>-5.0734258102606939E-3</v>
      </c>
      <c r="AM31">
        <v>-4.7165187956103409E-2</v>
      </c>
      <c r="AN31">
        <v>0.10705735943922243</v>
      </c>
      <c r="AO31">
        <v>4.1444977408774945E-2</v>
      </c>
      <c r="AP31">
        <v>-0.12725933613106286</v>
      </c>
      <c r="AQ31">
        <v>0.19197072784558766</v>
      </c>
      <c r="AR31">
        <v>2.0261753113129919E-2</v>
      </c>
      <c r="AS31">
        <v>-0.11134615022383676</v>
      </c>
      <c r="AT31">
        <v>-0.14650219750666524</v>
      </c>
      <c r="AU31">
        <v>3.2949890666060612E-2</v>
      </c>
      <c r="AV31">
        <v>3.783346653575366E-2</v>
      </c>
      <c r="AW31">
        <v>5.3301400280862197E-3</v>
      </c>
      <c r="AX31">
        <v>8.2988889203943553E-2</v>
      </c>
      <c r="AY31">
        <v>6.1395719166028068E-2</v>
      </c>
      <c r="AZ31">
        <v>0.32450465187951449</v>
      </c>
      <c r="BA31">
        <v>1.4904076777999894E-2</v>
      </c>
      <c r="BB31">
        <v>-3.0508546626605078E-2</v>
      </c>
      <c r="BC31">
        <v>-9.0770538595464079E-3</v>
      </c>
      <c r="BD31">
        <v>4.2766907995396473E-2</v>
      </c>
      <c r="BE31">
        <v>-9.6420936320424769E-2</v>
      </c>
      <c r="BF31">
        <v>-7.2654284032781402E-2</v>
      </c>
      <c r="BG31">
        <v>-7.3361507084790051E-3</v>
      </c>
      <c r="BH31">
        <v>-3.4053063938861365E-2</v>
      </c>
      <c r="BI31">
        <v>-4.7418279564720799E-2</v>
      </c>
      <c r="BJ31">
        <v>-7.5000821099351425E-2</v>
      </c>
      <c r="BK31">
        <v>-4.5683291610472125E-2</v>
      </c>
      <c r="BL31">
        <v>0.12266172740081106</v>
      </c>
      <c r="BM31">
        <v>-5.4643999925207097E-2</v>
      </c>
      <c r="BN31">
        <v>9.3759033828280422E-2</v>
      </c>
      <c r="BO31">
        <v>-4.5705094783312368E-2</v>
      </c>
      <c r="BP31">
        <v>-4.6608646206730137E-2</v>
      </c>
      <c r="BQ31">
        <v>-2.3039978364254893E-2</v>
      </c>
      <c r="BR31">
        <v>3.9582981499448847E-2</v>
      </c>
      <c r="BS31">
        <v>4.8210023664161814E-2</v>
      </c>
      <c r="BT31">
        <v>-3.0867553433020611E-2</v>
      </c>
      <c r="BU31">
        <v>2.6867059876868844E-2</v>
      </c>
      <c r="BV31">
        <v>-4.0927734022755659E-2</v>
      </c>
      <c r="BW31">
        <v>5.1400783211610228E-2</v>
      </c>
      <c r="BX31">
        <v>-7.6147508458221424E-4</v>
      </c>
      <c r="BY31">
        <v>3.3779291007099838E-2</v>
      </c>
      <c r="BZ31">
        <v>-8.9866330134127606E-2</v>
      </c>
      <c r="CA31">
        <v>-3.1542679407924414E-2</v>
      </c>
      <c r="CB31">
        <v>-2.3724202451267197E-2</v>
      </c>
      <c r="CC31">
        <v>-8.2661500082936767E-2</v>
      </c>
      <c r="CD31">
        <v>1.5329414645301043E-2</v>
      </c>
      <c r="CE31">
        <v>-4.2091161578745713E-2</v>
      </c>
      <c r="CF31">
        <v>2.266589019824633E-2</v>
      </c>
      <c r="CG31">
        <v>8.7033541332819028E-2</v>
      </c>
      <c r="CH31">
        <v>5.8761885756847133E-2</v>
      </c>
      <c r="CI31">
        <v>-3.5385446094635376E-3</v>
      </c>
      <c r="CJ31">
        <v>-1.3889593288308749E-2</v>
      </c>
      <c r="CK31">
        <v>-3.6174197525511771E-2</v>
      </c>
      <c r="CL31">
        <v>-3.2020789444495226E-2</v>
      </c>
      <c r="CM31">
        <v>2.7354659224716874E-2</v>
      </c>
    </row>
    <row r="32" spans="1:91" x14ac:dyDescent="0.25">
      <c r="A32">
        <v>1</v>
      </c>
      <c r="B32">
        <v>7.1958718339478353E-2</v>
      </c>
      <c r="C32">
        <v>6.6293923789070716E-2</v>
      </c>
      <c r="D32">
        <v>0.32001137511031974</v>
      </c>
      <c r="E32">
        <v>-5.9649774100031416E-2</v>
      </c>
      <c r="F32">
        <v>6.3690954006755243E-2</v>
      </c>
      <c r="G32">
        <v>1.027324693037182</v>
      </c>
      <c r="H32">
        <v>7.2721545348023456E-2</v>
      </c>
      <c r="I32">
        <v>6.8360996049369294E-2</v>
      </c>
      <c r="J32">
        <v>-5.1334466176393638E-2</v>
      </c>
      <c r="K32">
        <v>0.10672304611400221</v>
      </c>
      <c r="L32">
        <v>-7.0233698992805252E-2</v>
      </c>
      <c r="M32">
        <v>0.14970296546165171</v>
      </c>
      <c r="N32">
        <v>-6.8152819762538175E-2</v>
      </c>
      <c r="O32">
        <v>-0.10728619142239504</v>
      </c>
      <c r="P32">
        <v>-6.3016625688428422E-3</v>
      </c>
      <c r="Q32">
        <v>-7.326136987828244E-2</v>
      </c>
      <c r="R32">
        <v>8.5384393264498232E-2</v>
      </c>
      <c r="S32">
        <v>-5.9216119893463885E-4</v>
      </c>
      <c r="T32">
        <v>-0.59748204469971056</v>
      </c>
      <c r="U32">
        <v>-9.1488713391942741E-2</v>
      </c>
      <c r="V32">
        <v>-2.4939314158342784E-2</v>
      </c>
      <c r="W32">
        <v>5.2486820226361891E-2</v>
      </c>
      <c r="X32">
        <v>-1.4876991966674883E-2</v>
      </c>
      <c r="Y32">
        <v>-5.2375723545093192E-2</v>
      </c>
      <c r="Z32">
        <v>0.25284515705325866</v>
      </c>
      <c r="AA32">
        <v>7.5447313672003906E-3</v>
      </c>
      <c r="AB32">
        <v>0.26891210183888503</v>
      </c>
      <c r="AC32">
        <v>5.8736141101133101E-2</v>
      </c>
      <c r="AD32">
        <v>-0.12942424395075044</v>
      </c>
      <c r="AE32">
        <v>8.246251484501671E-2</v>
      </c>
      <c r="AF32">
        <v>6.9819714569101424E-2</v>
      </c>
      <c r="AG32">
        <v>6.2553033515798467E-2</v>
      </c>
      <c r="AH32">
        <v>-6.627579582906612E-2</v>
      </c>
      <c r="AI32">
        <v>0.21213683927807378</v>
      </c>
      <c r="AJ32">
        <v>-6.9659261122918578E-2</v>
      </c>
      <c r="AK32">
        <v>3.2336848758189131E-2</v>
      </c>
      <c r="AL32">
        <v>8.0515954711995727E-2</v>
      </c>
      <c r="AM32">
        <v>-2.741414573785186E-2</v>
      </c>
      <c r="AN32">
        <v>-5.4266876525030878E-2</v>
      </c>
      <c r="AO32">
        <v>0.48690660896533033</v>
      </c>
      <c r="AP32">
        <v>0.40942080714401036</v>
      </c>
      <c r="AQ32">
        <v>-5.3870780726811611E-2</v>
      </c>
      <c r="AR32">
        <v>1.3795908369220499E-2</v>
      </c>
      <c r="AS32">
        <v>2.1036368367993136E-2</v>
      </c>
      <c r="AT32">
        <v>0.11474429365329437</v>
      </c>
      <c r="AU32">
        <v>-2.1782543754609193E-2</v>
      </c>
      <c r="AV32">
        <v>4.3320894135706008E-2</v>
      </c>
      <c r="AW32">
        <v>-1.6814571615315393E-2</v>
      </c>
      <c r="AX32">
        <v>-7.2606706033939386E-2</v>
      </c>
      <c r="AY32">
        <v>-5.4878075643113484E-2</v>
      </c>
      <c r="AZ32">
        <v>-0.12832730262685216</v>
      </c>
      <c r="BA32">
        <v>-2.0640543949464185E-2</v>
      </c>
      <c r="BB32">
        <v>-1.6847014319273608E-2</v>
      </c>
      <c r="BC32">
        <v>3.2229715353811077E-2</v>
      </c>
      <c r="BD32">
        <v>-3.0547771952618121E-2</v>
      </c>
      <c r="BE32">
        <v>5.9499649422322332E-2</v>
      </c>
      <c r="BF32">
        <v>6.6944515428149526E-2</v>
      </c>
      <c r="BG32">
        <v>-3.3925298039139205E-2</v>
      </c>
      <c r="BH32">
        <v>6.9472618550660017E-2</v>
      </c>
      <c r="BI32">
        <v>7.1245084589045771E-2</v>
      </c>
      <c r="BJ32">
        <v>0.10550194657783149</v>
      </c>
      <c r="BK32">
        <v>-7.67368950336973E-4</v>
      </c>
      <c r="BL32">
        <v>4.6925717706257683E-2</v>
      </c>
      <c r="BM32">
        <v>3.710191143534778E-2</v>
      </c>
      <c r="BN32">
        <v>-8.3353439854456174E-2</v>
      </c>
      <c r="BO32">
        <v>2.6146897870986036E-2</v>
      </c>
      <c r="BP32">
        <v>-4.18825876547947E-3</v>
      </c>
      <c r="BQ32">
        <v>7.2761336781835217E-2</v>
      </c>
      <c r="BR32">
        <v>-6.45716821880815E-2</v>
      </c>
      <c r="BS32">
        <v>3.6430042033888652E-2</v>
      </c>
      <c r="BT32">
        <v>-4.7078025899424331E-3</v>
      </c>
      <c r="BU32">
        <v>-9.7125342417680463E-2</v>
      </c>
      <c r="BV32">
        <v>1.0077251882819369E-2</v>
      </c>
      <c r="BW32">
        <v>7.0737293150570549E-2</v>
      </c>
      <c r="BX32">
        <v>3.0953460723676933E-2</v>
      </c>
      <c r="BY32">
        <v>-7.1101652461712572E-2</v>
      </c>
      <c r="BZ32">
        <v>-7.4896451507012546E-2</v>
      </c>
      <c r="CA32">
        <v>7.2339753070951349E-2</v>
      </c>
      <c r="CB32">
        <v>-4.6446560360001651E-2</v>
      </c>
      <c r="CC32">
        <v>-1.3052561397558149E-3</v>
      </c>
      <c r="CD32">
        <v>8.9008771827627491E-3</v>
      </c>
      <c r="CE32">
        <v>6.9669646320056344E-2</v>
      </c>
      <c r="CF32">
        <v>-3.410513253589554E-2</v>
      </c>
      <c r="CG32">
        <v>3.0601651146584398E-2</v>
      </c>
      <c r="CH32">
        <v>2.344601004556099E-3</v>
      </c>
      <c r="CI32">
        <v>-1.9571180875057759E-3</v>
      </c>
      <c r="CJ32">
        <v>6.8479429174964537E-2</v>
      </c>
      <c r="CK32">
        <v>7.2095321115167046E-2</v>
      </c>
      <c r="CL32">
        <v>-5.3706150687004212E-2</v>
      </c>
      <c r="CM32">
        <v>3.5477873073927815E-2</v>
      </c>
    </row>
    <row r="33" spans="1:91" x14ac:dyDescent="0.25">
      <c r="A33" t="s">
        <v>6</v>
      </c>
      <c r="B33">
        <v>-3.4562800994660713E-2</v>
      </c>
      <c r="C33">
        <v>-5.3652894315067472E-2</v>
      </c>
      <c r="D33">
        <v>-0.30693358973682322</v>
      </c>
      <c r="E33">
        <v>-6.9486326771408341E-2</v>
      </c>
      <c r="F33">
        <v>-0.80820476310432687</v>
      </c>
      <c r="G33">
        <v>-0.81146730646949539</v>
      </c>
      <c r="H33">
        <v>-8.8485670934936367E-2</v>
      </c>
      <c r="I33">
        <v>7.1193974964569723E-2</v>
      </c>
      <c r="J33">
        <v>2.6126906016975572E-2</v>
      </c>
      <c r="K33">
        <v>0.11623465250529379</v>
      </c>
      <c r="L33">
        <v>-1.2481272501262294E-2</v>
      </c>
      <c r="M33">
        <v>-0.79114809388972074</v>
      </c>
      <c r="N33">
        <v>3.4014789382257375E-2</v>
      </c>
      <c r="O33">
        <v>0.26344072832419846</v>
      </c>
      <c r="P33">
        <v>2.4685058164111262E-2</v>
      </c>
      <c r="Q33">
        <v>1.5978685371031792E-2</v>
      </c>
      <c r="R33">
        <v>0.16724185529580329</v>
      </c>
      <c r="S33">
        <v>6.211528329817427E-2</v>
      </c>
      <c r="T33">
        <v>1.0072405115067906</v>
      </c>
      <c r="U33">
        <v>0.12930652926283495</v>
      </c>
      <c r="V33">
        <v>-2.688434287569583E-2</v>
      </c>
      <c r="W33">
        <v>4.2413326021944406E-2</v>
      </c>
      <c r="X33">
        <v>-3.4995866193582117E-3</v>
      </c>
      <c r="Y33">
        <v>0.42442101708895258</v>
      </c>
      <c r="Z33">
        <v>-0.44039756948404368</v>
      </c>
      <c r="AA33">
        <v>3.1636769186869945E-2</v>
      </c>
      <c r="AB33">
        <v>-8.7564320335196719E-2</v>
      </c>
      <c r="AC33">
        <v>-0.12396285805624972</v>
      </c>
      <c r="AD33">
        <v>-0.12482022275888835</v>
      </c>
      <c r="AE33">
        <v>-4.3699131902863356E-2</v>
      </c>
      <c r="AF33">
        <v>-5.8772798686692902E-3</v>
      </c>
      <c r="AG33">
        <v>0.19208248445146045</v>
      </c>
      <c r="AH33">
        <v>1.9687729552385208E-2</v>
      </c>
      <c r="AI33">
        <v>4.5189028683863319E-2</v>
      </c>
      <c r="AJ33">
        <v>0.12759708613764784</v>
      </c>
      <c r="AK33">
        <v>-3.8387727851116833E-2</v>
      </c>
      <c r="AL33">
        <v>4.4127211089294335E-2</v>
      </c>
      <c r="AM33">
        <v>-6.750222357974113E-2</v>
      </c>
      <c r="AN33">
        <v>0.56116700580276224</v>
      </c>
      <c r="AO33">
        <v>-0.6080982836525225</v>
      </c>
      <c r="AP33">
        <v>-0.4382341809706044</v>
      </c>
      <c r="AQ33">
        <v>0.14536856136184764</v>
      </c>
      <c r="AR33">
        <v>1.3922348105011218E-2</v>
      </c>
      <c r="AS33">
        <v>3.8384844225096026E-2</v>
      </c>
      <c r="AT33">
        <v>-0.16190313546077062</v>
      </c>
      <c r="AU33">
        <v>3.7539082521331188E-2</v>
      </c>
      <c r="AV33">
        <v>-1.712266969218372E-2</v>
      </c>
      <c r="AW33">
        <v>7.1389435699944923E-2</v>
      </c>
      <c r="AX33">
        <v>1.1099342527339736E-2</v>
      </c>
      <c r="AY33">
        <v>-1.0760679010753503E-2</v>
      </c>
      <c r="AZ33">
        <v>0.11502012242730621</v>
      </c>
      <c r="BA33">
        <v>-1.4498532406410015E-2</v>
      </c>
      <c r="BB33">
        <v>-1.872639363704957E-2</v>
      </c>
      <c r="BC33">
        <v>1.8281290398932445E-3</v>
      </c>
      <c r="BD33">
        <v>9.9021994206809922E-3</v>
      </c>
      <c r="BE33">
        <v>-1.4146269804920427E-2</v>
      </c>
      <c r="BF33">
        <v>-6.7515681387154178E-2</v>
      </c>
      <c r="BG33">
        <v>0.14610765492819872</v>
      </c>
      <c r="BH33">
        <v>6.9517944362865059E-3</v>
      </c>
      <c r="BI33">
        <v>-3.899650209313836E-2</v>
      </c>
      <c r="BJ33">
        <v>6.7287342027320438E-2</v>
      </c>
      <c r="BK33">
        <v>-5.0527112604556987E-2</v>
      </c>
      <c r="BL33">
        <v>0.10882198643366715</v>
      </c>
      <c r="BM33">
        <v>6.5502426976409081E-2</v>
      </c>
      <c r="BN33">
        <v>0.15826224228677163</v>
      </c>
      <c r="BO33">
        <v>1.7052314336115457E-2</v>
      </c>
      <c r="BP33">
        <v>4.7738094682055109E-2</v>
      </c>
      <c r="BQ33">
        <v>6.1866115042473087E-2</v>
      </c>
      <c r="BR33">
        <v>-5.8850408616114264E-2</v>
      </c>
      <c r="BS33">
        <v>-0.1057596907606712</v>
      </c>
      <c r="BT33">
        <v>4.3236665757333648E-2</v>
      </c>
      <c r="BU33">
        <v>-9.7071940136672832E-3</v>
      </c>
      <c r="BV33">
        <v>5.6405710226963765E-2</v>
      </c>
      <c r="BW33">
        <v>5.0295104599674012E-2</v>
      </c>
      <c r="BX33">
        <v>-6.9904455457539413E-2</v>
      </c>
      <c r="BY33">
        <v>-6.0286240910501832E-2</v>
      </c>
      <c r="BZ33">
        <v>0.1009353663556307</v>
      </c>
      <c r="CA33">
        <v>-4.4137897034985229E-3</v>
      </c>
      <c r="CB33">
        <v>8.8618760638212155E-2</v>
      </c>
      <c r="CC33">
        <v>-8.1181409229378748E-3</v>
      </c>
      <c r="CD33">
        <v>-4.0977768806683704E-2</v>
      </c>
      <c r="CE33">
        <v>4.3657003538575212E-2</v>
      </c>
      <c r="CF33">
        <v>-5.918338110392659E-2</v>
      </c>
      <c r="CG33">
        <v>3.9271599274340353E-2</v>
      </c>
      <c r="CH33">
        <v>3.3109731951874451E-2</v>
      </c>
      <c r="CI33">
        <v>2.211743866712686E-2</v>
      </c>
      <c r="CJ33">
        <v>-3.7347731342790173E-2</v>
      </c>
      <c r="CK33">
        <v>-8.3016380430941342E-3</v>
      </c>
      <c r="CL33">
        <v>-4.3902327968784155E-2</v>
      </c>
      <c r="CM33">
        <v>7.0165650027022047E-2</v>
      </c>
    </row>
    <row r="34" spans="1:91" x14ac:dyDescent="0.25">
      <c r="A34">
        <v>16</v>
      </c>
      <c r="B34">
        <v>-1.613535300121522E-3</v>
      </c>
      <c r="C34">
        <v>0.25729096522238515</v>
      </c>
      <c r="D34">
        <v>0.10201614359681785</v>
      </c>
      <c r="E34">
        <v>7.9703798130875414E-3</v>
      </c>
      <c r="F34">
        <v>-0.65486862136306934</v>
      </c>
      <c r="G34">
        <v>0.70634379073927878</v>
      </c>
      <c r="H34">
        <v>-5.6883605596302234E-2</v>
      </c>
      <c r="I34">
        <v>1.2572684856933925E-2</v>
      </c>
      <c r="J34">
        <v>3.6124802158841456E-3</v>
      </c>
      <c r="K34">
        <v>0.11325495373526391</v>
      </c>
      <c r="L34">
        <v>-4.2611385804502709E-2</v>
      </c>
      <c r="M34">
        <v>-0.64449953407227956</v>
      </c>
      <c r="N34">
        <v>-1.8907530177646573E-2</v>
      </c>
      <c r="O34">
        <v>3.2239545523880198E-2</v>
      </c>
      <c r="P34">
        <v>-2.9812204968660862E-2</v>
      </c>
      <c r="Q34">
        <v>-3.7291575505153086E-2</v>
      </c>
      <c r="R34">
        <v>0.15900634181963622</v>
      </c>
      <c r="S34">
        <v>-7.6754744522189973E-3</v>
      </c>
      <c r="T34">
        <v>-0.62789666272754474</v>
      </c>
      <c r="U34">
        <v>-0.24877699560149963</v>
      </c>
      <c r="V34">
        <v>3.6374350378901639E-2</v>
      </c>
      <c r="W34">
        <v>-0.16450885949526356</v>
      </c>
      <c r="X34">
        <v>-2.0293975941744265E-2</v>
      </c>
      <c r="Y34">
        <v>0.25961346117394207</v>
      </c>
      <c r="Z34">
        <v>9.7475955215850646E-3</v>
      </c>
      <c r="AA34">
        <v>-7.1394613818883887E-2</v>
      </c>
      <c r="AB34">
        <v>-0.39790677852342166</v>
      </c>
      <c r="AC34">
        <v>-0.11155673627412409</v>
      </c>
      <c r="AD34">
        <v>-0.22876627937509478</v>
      </c>
      <c r="AE34">
        <v>3.9104745925007602E-2</v>
      </c>
      <c r="AF34">
        <v>1.1086980031332178E-2</v>
      </c>
      <c r="AG34">
        <v>0.2662537323896712</v>
      </c>
      <c r="AH34">
        <v>3.7363141350352173E-2</v>
      </c>
      <c r="AI34">
        <v>-0.55512644411180745</v>
      </c>
      <c r="AJ34">
        <v>-0.20033568639132537</v>
      </c>
      <c r="AK34">
        <v>-0.14835120187042605</v>
      </c>
      <c r="AL34">
        <v>-9.3608353682781056E-3</v>
      </c>
      <c r="AM34">
        <v>-1.2746107659486992E-2</v>
      </c>
      <c r="AN34">
        <v>0.24765206105541515</v>
      </c>
      <c r="AO34">
        <v>0.35931841479195747</v>
      </c>
      <c r="AP34">
        <v>0.37451471686595383</v>
      </c>
      <c r="AQ34">
        <v>-0.15459768876886146</v>
      </c>
      <c r="AR34">
        <v>5.5459593559711612E-2</v>
      </c>
      <c r="AS34">
        <v>8.5323852206603441E-3</v>
      </c>
      <c r="AT34">
        <v>6.3069617555846363E-2</v>
      </c>
      <c r="AU34">
        <v>-5.2802409877307131E-2</v>
      </c>
      <c r="AV34">
        <v>-2.8735688287603669E-2</v>
      </c>
      <c r="AW34">
        <v>2.7579333033833059E-2</v>
      </c>
      <c r="AX34">
        <v>-2.0822289540400819E-3</v>
      </c>
      <c r="AY34">
        <v>-4.6756293287534131E-3</v>
      </c>
      <c r="AZ34">
        <v>-0.19098207906548995</v>
      </c>
      <c r="BA34">
        <v>-4.1486568667455724E-2</v>
      </c>
      <c r="BB34">
        <v>1.760842962483546E-2</v>
      </c>
      <c r="BC34">
        <v>-4.0924022229958681E-2</v>
      </c>
      <c r="BD34">
        <v>9.3087618762849669E-3</v>
      </c>
      <c r="BE34">
        <v>3.7253444114183312E-2</v>
      </c>
      <c r="BF34">
        <v>-7.1216110097576724E-2</v>
      </c>
      <c r="BG34">
        <v>-8.5983383901721305E-2</v>
      </c>
      <c r="BH34">
        <v>4.0594522251699849E-2</v>
      </c>
      <c r="BI34">
        <v>-3.1994448194397868E-2</v>
      </c>
      <c r="BJ34">
        <v>4.6405626961083933E-2</v>
      </c>
      <c r="BK34">
        <v>1.0971232283923505E-2</v>
      </c>
      <c r="BL34">
        <v>-9.8008881656478669E-2</v>
      </c>
      <c r="BM34">
        <v>1.2306815842197522E-2</v>
      </c>
      <c r="BN34">
        <v>-1.6201024268565314E-2</v>
      </c>
      <c r="BO34">
        <v>8.7099537616044512E-2</v>
      </c>
      <c r="BP34">
        <v>5.5268776204352853E-2</v>
      </c>
      <c r="BQ34">
        <v>5.9651187920902127E-2</v>
      </c>
      <c r="BR34">
        <v>-2.1495820882029863E-3</v>
      </c>
      <c r="BS34">
        <v>8.6254890331460776E-2</v>
      </c>
      <c r="BT34">
        <v>9.1167499569587852E-3</v>
      </c>
      <c r="BU34">
        <v>-6.6337184272059257E-2</v>
      </c>
      <c r="BV34">
        <v>5.5838599062694838E-2</v>
      </c>
      <c r="BW34">
        <v>6.06431069710291E-2</v>
      </c>
      <c r="BX34">
        <v>-5.4329866600496936E-3</v>
      </c>
      <c r="BY34">
        <v>1.5689912458189938E-2</v>
      </c>
      <c r="BZ34">
        <v>6.1206441558903847E-2</v>
      </c>
      <c r="CA34">
        <v>-6.8030674475689543E-2</v>
      </c>
      <c r="CB34">
        <v>1.5103146012832551E-2</v>
      </c>
      <c r="CC34">
        <v>0.13559739532197299</v>
      </c>
      <c r="CD34">
        <v>-5.6969390638682463E-2</v>
      </c>
      <c r="CE34">
        <v>-2.7843911937024946E-2</v>
      </c>
      <c r="CF34">
        <v>3.193465240794742E-2</v>
      </c>
      <c r="CG34">
        <v>7.2433018798391813E-2</v>
      </c>
      <c r="CH34">
        <v>3.55843691310138E-3</v>
      </c>
      <c r="CI34">
        <v>5.4959384811183745E-2</v>
      </c>
      <c r="CJ34">
        <v>-1.6466656237764492E-2</v>
      </c>
      <c r="CK34">
        <v>8.1226836663844271E-3</v>
      </c>
      <c r="CL34">
        <v>2.1160966245183412E-2</v>
      </c>
      <c r="CM34">
        <v>-6.0345886478484774E-2</v>
      </c>
    </row>
    <row r="35" spans="1:91" x14ac:dyDescent="0.25">
      <c r="A35">
        <v>6.0498084511939519E-2</v>
      </c>
      <c r="B35">
        <v>5.9554741361775805E-2</v>
      </c>
      <c r="C35">
        <v>2.6171465402784432E-2</v>
      </c>
      <c r="D35">
        <v>-5.5165169478003484E-2</v>
      </c>
      <c r="E35">
        <v>-6.9829813801559754E-2</v>
      </c>
      <c r="F35">
        <v>0.12296352688316466</v>
      </c>
      <c r="G35">
        <v>-8.3168687988602413E-2</v>
      </c>
      <c r="H35">
        <v>0.18157620627269155</v>
      </c>
      <c r="I35">
        <v>-2.2190917838821578E-3</v>
      </c>
      <c r="J35">
        <v>2.4212750329716034E-2</v>
      </c>
      <c r="K35">
        <v>-0.14369994997922128</v>
      </c>
      <c r="L35">
        <v>-7.7219228079667315E-2</v>
      </c>
      <c r="M35">
        <v>-2.6706123676167703E-2</v>
      </c>
      <c r="N35">
        <v>8.7372572473335741E-2</v>
      </c>
      <c r="O35">
        <v>0.27295397657795734</v>
      </c>
      <c r="P35">
        <v>0.49791272657807156</v>
      </c>
      <c r="Q35">
        <v>-7.1075867314849259E-2</v>
      </c>
      <c r="R35">
        <v>-0.15427366451701188</v>
      </c>
      <c r="S35">
        <v>-6.7481463654273044E-2</v>
      </c>
      <c r="T35">
        <v>1.1500164252210052E-2</v>
      </c>
      <c r="U35">
        <v>-6.0741046062127359E-2</v>
      </c>
      <c r="V35">
        <v>-0.10078203787947522</v>
      </c>
      <c r="W35">
        <v>0.71257129017600673</v>
      </c>
      <c r="X35">
        <v>9.6327477250575236E-2</v>
      </c>
      <c r="Y35">
        <v>-9.0518137202131088E-2</v>
      </c>
      <c r="Z35">
        <v>-8.7872662856249936E-2</v>
      </c>
      <c r="AA35">
        <v>1.660039126494255E-2</v>
      </c>
      <c r="AB35">
        <v>-3.9734652205119167E-2</v>
      </c>
      <c r="AC35">
        <v>1.1863288259317237</v>
      </c>
      <c r="AD35">
        <v>1.0330817533913514</v>
      </c>
      <c r="AE35">
        <v>0.26168438839999281</v>
      </c>
      <c r="AF35">
        <v>1.950374315537743E-2</v>
      </c>
      <c r="AG35">
        <v>-9.7665026717590753E-2</v>
      </c>
      <c r="AH35">
        <v>-8.176889608272131E-2</v>
      </c>
      <c r="AI35">
        <v>-0.23173497669064932</v>
      </c>
      <c r="AJ35">
        <v>1.564042649106868</v>
      </c>
      <c r="AK35">
        <v>1.227117924446649</v>
      </c>
      <c r="AL35">
        <v>0.59347438421776566</v>
      </c>
      <c r="AM35">
        <v>3.5364794403741878E-2</v>
      </c>
      <c r="AN35">
        <v>-4.7672848261819757E-2</v>
      </c>
      <c r="AO35">
        <v>-4.3840919026524608E-2</v>
      </c>
      <c r="AP35">
        <v>-0.18406289760310671</v>
      </c>
      <c r="AQ35">
        <v>-1.714618091120191E-2</v>
      </c>
      <c r="AR35">
        <v>1.5800711599402817</v>
      </c>
      <c r="AS35">
        <v>0.45472097195782435</v>
      </c>
      <c r="AT35">
        <v>-0.3478617871498198</v>
      </c>
      <c r="AU35">
        <v>-4.7426740769291049E-2</v>
      </c>
      <c r="AV35">
        <v>-5.2873426170180753E-2</v>
      </c>
      <c r="AW35">
        <v>-3.6336848312299067E-2</v>
      </c>
      <c r="AX35">
        <v>4.7305342041374328E-2</v>
      </c>
      <c r="AY35">
        <v>3.4380288586476397E-2</v>
      </c>
      <c r="AZ35">
        <v>-8.3859651845907809E-2</v>
      </c>
      <c r="BA35">
        <v>-6.36134361776585E-3</v>
      </c>
      <c r="BB35">
        <v>-0.10111029523464755</v>
      </c>
      <c r="BC35">
        <v>4.559210259843656E-2</v>
      </c>
      <c r="BD35">
        <v>3.0574852966861587E-2</v>
      </c>
      <c r="BE35">
        <v>0.13875908980227919</v>
      </c>
      <c r="BF35">
        <v>7.2809079745362895E-2</v>
      </c>
      <c r="BG35">
        <v>2.6620122399044585E-2</v>
      </c>
      <c r="BH35">
        <v>0.11079383295552669</v>
      </c>
      <c r="BI35">
        <v>-6.0061372701015921E-2</v>
      </c>
      <c r="BJ35">
        <v>8.5883225567557453E-2</v>
      </c>
      <c r="BK35">
        <v>5.4506700245900583E-2</v>
      </c>
      <c r="BL35">
        <v>-6.4942415482818081E-2</v>
      </c>
      <c r="BM35">
        <v>-4.3881005782777809E-2</v>
      </c>
      <c r="BN35">
        <v>-4.0515857026793056E-2</v>
      </c>
      <c r="BO35">
        <v>-2.0566283895633662E-2</v>
      </c>
      <c r="BP35">
        <v>1.7924217762070028E-2</v>
      </c>
      <c r="BQ35">
        <v>2.1227177243834699E-2</v>
      </c>
      <c r="BR35">
        <v>-6.5566411207189007E-2</v>
      </c>
      <c r="BS35">
        <v>3.2884250753581097E-2</v>
      </c>
      <c r="BT35">
        <v>-3.4725163678743981E-2</v>
      </c>
      <c r="BU35">
        <v>6.3385563773555642E-2</v>
      </c>
      <c r="BV35">
        <v>-1.8093013817918106E-2</v>
      </c>
      <c r="BW35">
        <v>1.0925777942930284E-2</v>
      </c>
      <c r="BX35">
        <v>-3.1205704039771898E-2</v>
      </c>
      <c r="BY35">
        <v>-1.2279741172523487E-2</v>
      </c>
      <c r="BZ35">
        <v>0.10977124879581725</v>
      </c>
      <c r="CA35">
        <v>4.5872354806407382E-2</v>
      </c>
      <c r="CB35">
        <v>8.3395497091958801E-2</v>
      </c>
      <c r="CC35">
        <v>-5.0384336183506719E-2</v>
      </c>
      <c r="CD35">
        <v>-5.7722851126203858E-2</v>
      </c>
      <c r="CE35">
        <v>-6.1089662293041823E-2</v>
      </c>
      <c r="CF35">
        <v>5.2877969766465964E-2</v>
      </c>
      <c r="CG35">
        <v>0.12726139395166872</v>
      </c>
      <c r="CH35">
        <v>-3.1811411409923998E-3</v>
      </c>
      <c r="CI35">
        <v>4.3276273064698695E-2</v>
      </c>
      <c r="CJ35">
        <v>5.4185514823458791E-2</v>
      </c>
      <c r="CK35">
        <v>-3.8327870857859367E-2</v>
      </c>
      <c r="CL35">
        <v>1.8307133472140066E-2</v>
      </c>
      <c r="CM35">
        <v>4.1269908380473931E-2</v>
      </c>
    </row>
    <row r="36" spans="1:91" x14ac:dyDescent="0.25">
      <c r="A36">
        <v>0.14651977215967321</v>
      </c>
      <c r="B36">
        <v>0.14501509379240216</v>
      </c>
      <c r="C36">
        <v>9.8240992833587656E-2</v>
      </c>
      <c r="D36">
        <v>3.4250903978780646E-2</v>
      </c>
      <c r="E36">
        <v>-4.1839176516764505E-2</v>
      </c>
      <c r="F36">
        <v>-0.31739237595212194</v>
      </c>
      <c r="G36">
        <v>-0.61922999362684017</v>
      </c>
      <c r="H36">
        <v>0.21266592220324848</v>
      </c>
      <c r="I36">
        <v>3.4104579549352712E-2</v>
      </c>
      <c r="J36">
        <v>-6.5694593822848452E-2</v>
      </c>
      <c r="K36">
        <v>-2.2733635961846691E-2</v>
      </c>
      <c r="L36">
        <v>-6.3416809541925703E-2</v>
      </c>
      <c r="M36">
        <v>-9.0135659111119175E-4</v>
      </c>
      <c r="N36">
        <v>4.2166898368828497E-2</v>
      </c>
      <c r="O36">
        <v>0.2899717688267005</v>
      </c>
      <c r="P36">
        <v>0.51918086438883304</v>
      </c>
      <c r="Q36">
        <v>-3.2050944250767606E-2</v>
      </c>
      <c r="R36">
        <v>-7.4218004629555245E-2</v>
      </c>
      <c r="S36">
        <v>8.8864293945616887E-2</v>
      </c>
      <c r="T36">
        <v>9.4203383582521331E-3</v>
      </c>
      <c r="U36">
        <v>-0.20032642821808608</v>
      </c>
      <c r="V36">
        <v>-7.8712286209144097E-2</v>
      </c>
      <c r="W36">
        <v>0.70774434851359669</v>
      </c>
      <c r="X36">
        <v>2.175041102014243E-2</v>
      </c>
      <c r="Y36">
        <v>-5.0126097192083309E-2</v>
      </c>
      <c r="Z36">
        <v>-6.7935852498625965E-2</v>
      </c>
      <c r="AA36">
        <v>-0.10014076755840361</v>
      </c>
      <c r="AB36">
        <v>-0.26454054078217315</v>
      </c>
      <c r="AC36">
        <v>0.96423699896094983</v>
      </c>
      <c r="AD36">
        <v>0.87978549836820341</v>
      </c>
      <c r="AE36">
        <v>0.29326479442500025</v>
      </c>
      <c r="AF36">
        <v>-8.9596167949030206E-2</v>
      </c>
      <c r="AG36">
        <v>-3.1416783551804196E-2</v>
      </c>
      <c r="AH36">
        <v>-8.6414562564726391E-2</v>
      </c>
      <c r="AI36">
        <v>-6.7971928789925445E-2</v>
      </c>
      <c r="AJ36">
        <v>1.5594424044689992</v>
      </c>
      <c r="AK36">
        <v>1.2550866122496673</v>
      </c>
      <c r="AL36">
        <v>0.43960988462858425</v>
      </c>
      <c r="AM36">
        <v>2.5595901520233118E-2</v>
      </c>
      <c r="AN36">
        <v>-7.7850172831588085E-2</v>
      </c>
      <c r="AO36">
        <v>-0.25568489365494218</v>
      </c>
      <c r="AP36">
        <v>-0.43812623090234876</v>
      </c>
      <c r="AQ36">
        <v>8.6604163173241835E-2</v>
      </c>
      <c r="AR36">
        <v>1.7156827389005633</v>
      </c>
      <c r="AS36">
        <v>0.30136498474064294</v>
      </c>
      <c r="AT36">
        <v>-0.31151337357502312</v>
      </c>
      <c r="AU36">
        <v>4.1631645434696864E-2</v>
      </c>
      <c r="AV36">
        <v>1.9225549871292096E-2</v>
      </c>
      <c r="AW36">
        <v>-0.30406072657236644</v>
      </c>
      <c r="AX36">
        <v>1.3663001594253835E-2</v>
      </c>
      <c r="AY36">
        <v>3.6833515215804982E-2</v>
      </c>
      <c r="AZ36">
        <v>-0.10078446891407554</v>
      </c>
      <c r="BA36">
        <v>-4.5531409158905967E-2</v>
      </c>
      <c r="BB36">
        <v>4.2160724781938486E-3</v>
      </c>
      <c r="BC36">
        <v>-4.0850998665283106E-2</v>
      </c>
      <c r="BD36">
        <v>1.9192580380640777E-2</v>
      </c>
      <c r="BE36">
        <v>7.2403086435402816E-2</v>
      </c>
      <c r="BF36">
        <v>5.6215735750791349E-2</v>
      </c>
      <c r="BG36">
        <v>-3.874695946068181E-2</v>
      </c>
      <c r="BH36">
        <v>-1.5769637631184875E-2</v>
      </c>
      <c r="BI36">
        <v>5.7617972126738748E-2</v>
      </c>
      <c r="BJ36">
        <v>-3.0515629483896516E-2</v>
      </c>
      <c r="BK36">
        <v>-1.5988140298104643E-2</v>
      </c>
      <c r="BL36">
        <v>-3.8844123910880212E-3</v>
      </c>
      <c r="BM36">
        <v>-2.2575043370922979E-2</v>
      </c>
      <c r="BN36">
        <v>-2.6351746128847112E-2</v>
      </c>
      <c r="BO36">
        <v>-2.9121954491471619E-2</v>
      </c>
      <c r="BP36">
        <v>3.2658599384792805E-2</v>
      </c>
      <c r="BQ36">
        <v>5.4153050627854173E-2</v>
      </c>
      <c r="BR36">
        <v>1.1956038047794736E-2</v>
      </c>
      <c r="BS36">
        <v>9.7283912718861179E-2</v>
      </c>
      <c r="BT36">
        <v>1.8944148138197878E-2</v>
      </c>
      <c r="BU36">
        <v>2.0288822550600816E-2</v>
      </c>
      <c r="BV36">
        <v>2.0040383980561138E-3</v>
      </c>
      <c r="BW36">
        <v>5.4233903508897716E-2</v>
      </c>
      <c r="BX36">
        <v>5.1363802959460803E-2</v>
      </c>
      <c r="BY36">
        <v>-4.5033199101360277E-2</v>
      </c>
      <c r="BZ36">
        <v>-1.2262960361307331E-2</v>
      </c>
      <c r="CA36">
        <v>-4.8901748786070738E-2</v>
      </c>
      <c r="CB36">
        <v>-5.019041623938085E-2</v>
      </c>
      <c r="CC36">
        <v>-9.2680199537439664E-3</v>
      </c>
      <c r="CD36">
        <v>-2.120516582015388E-2</v>
      </c>
      <c r="CE36">
        <v>5.3867511830254067E-2</v>
      </c>
      <c r="CF36">
        <v>3.5162334764727396E-2</v>
      </c>
      <c r="CG36">
        <v>4.7246379049067496E-3</v>
      </c>
      <c r="CH36">
        <v>-1.8498087653489897E-2</v>
      </c>
      <c r="CI36">
        <v>3.1014073492706604E-2</v>
      </c>
      <c r="CJ36">
        <v>7.9642972966880096E-3</v>
      </c>
      <c r="CK36">
        <v>-3.2131694855421729E-2</v>
      </c>
      <c r="CL36">
        <v>3.6455326969271368E-2</v>
      </c>
      <c r="CM36">
        <v>-1.2197439125087471E-2</v>
      </c>
    </row>
    <row r="37" spans="1:91" x14ac:dyDescent="0.25">
      <c r="A37">
        <v>-2.3584461237985778E-2</v>
      </c>
      <c r="B37">
        <v>4.1433189275360445E-2</v>
      </c>
      <c r="C37">
        <v>-4.0864452372231415E-2</v>
      </c>
      <c r="D37">
        <v>-1.5048676764295322E-2</v>
      </c>
      <c r="E37">
        <v>1.7138594478469948E-2</v>
      </c>
      <c r="F37">
        <v>-6.7400529663175404E-2</v>
      </c>
      <c r="G37">
        <v>-6.4508641715535484E-2</v>
      </c>
      <c r="H37">
        <v>-9.1249167347627461E-2</v>
      </c>
      <c r="I37">
        <v>-7.0475166345958559E-2</v>
      </c>
      <c r="J37">
        <v>-1.758897570165736E-2</v>
      </c>
      <c r="K37">
        <v>4.2283365090534708E-2</v>
      </c>
      <c r="L37">
        <v>-9.346927065587389E-2</v>
      </c>
      <c r="M37">
        <v>-1.9374063323487768E-2</v>
      </c>
      <c r="N37">
        <v>-5.1676527924211672E-2</v>
      </c>
      <c r="O37">
        <v>9.8279560318253453E-2</v>
      </c>
      <c r="P37">
        <v>0.10297707591186993</v>
      </c>
      <c r="Q37">
        <v>3.2840679856208019E-2</v>
      </c>
      <c r="R37">
        <v>-4.7278371820575989E-2</v>
      </c>
      <c r="S37">
        <v>2.6993033422499101E-2</v>
      </c>
      <c r="T37">
        <v>-6.3744230345071762E-2</v>
      </c>
      <c r="U37">
        <v>-9.9374947279003936E-2</v>
      </c>
      <c r="V37">
        <v>5.9788158556445203E-2</v>
      </c>
      <c r="W37">
        <v>1.8950595873563739E-2</v>
      </c>
      <c r="X37">
        <v>8.1571793335170936E-2</v>
      </c>
      <c r="Y37">
        <v>-4.0259488550662761E-2</v>
      </c>
      <c r="Z37">
        <v>1.4681943354647382E-2</v>
      </c>
      <c r="AA37">
        <v>-8.3808285746509739E-2</v>
      </c>
      <c r="AB37">
        <v>-9.7421922528792698E-2</v>
      </c>
      <c r="AC37">
        <v>-1.1264720663030539E-2</v>
      </c>
      <c r="AD37">
        <v>-6.4758717030685697E-2</v>
      </c>
      <c r="AE37">
        <v>8.083760021925275E-2</v>
      </c>
      <c r="AF37">
        <v>-3.8470427083115613E-2</v>
      </c>
      <c r="AG37">
        <v>1.3603626025097407E-2</v>
      </c>
      <c r="AH37">
        <v>-8.9680509813878859E-2</v>
      </c>
      <c r="AI37">
        <v>1.5069839670030309E-2</v>
      </c>
      <c r="AJ37">
        <v>-9.3405966089410517E-3</v>
      </c>
      <c r="AK37">
        <v>-7.4828719041913003E-3</v>
      </c>
      <c r="AL37">
        <v>2.8955547234603654E-2</v>
      </c>
      <c r="AM37">
        <v>-1.699088783737434E-2</v>
      </c>
      <c r="AN37">
        <v>-3.1377329233953061E-2</v>
      </c>
      <c r="AO37">
        <v>-4.9243944289686759E-2</v>
      </c>
      <c r="AP37">
        <v>-7.7731324331031401E-2</v>
      </c>
      <c r="AQ37">
        <v>3.9335075701294964E-2</v>
      </c>
      <c r="AR37">
        <v>3.526483412103075E-2</v>
      </c>
      <c r="AS37">
        <v>-9.7400933398234274E-2</v>
      </c>
      <c r="AT37">
        <v>6.5999785173894196E-2</v>
      </c>
      <c r="AU37">
        <v>6.4929965697163819E-2</v>
      </c>
      <c r="AV37">
        <v>5.2836698202192688E-2</v>
      </c>
      <c r="AW37">
        <v>2.9331445550335716E-3</v>
      </c>
      <c r="AX37">
        <v>8.4308746578721727E-2</v>
      </c>
      <c r="AY37">
        <v>1.259210722114526E-2</v>
      </c>
      <c r="AZ37">
        <v>-4.843799029127558E-2</v>
      </c>
      <c r="BA37">
        <v>5.3374640311104816E-2</v>
      </c>
      <c r="BB37">
        <v>7.4430436806123101E-2</v>
      </c>
      <c r="BC37">
        <v>-7.4112493195355499E-3</v>
      </c>
      <c r="BD37">
        <v>8.043695111934536E-2</v>
      </c>
      <c r="BE37">
        <v>5.8406989297723123E-2</v>
      </c>
      <c r="BF37">
        <v>-6.2045467056302685E-2</v>
      </c>
      <c r="BG37">
        <v>-7.0468254613418879E-2</v>
      </c>
      <c r="BH37">
        <v>-5.5198444328483934E-2</v>
      </c>
      <c r="BI37">
        <v>7.288974706241716E-2</v>
      </c>
      <c r="BJ37">
        <v>7.3413744754459123E-2</v>
      </c>
      <c r="BK37">
        <v>-6.3063303210265801E-3</v>
      </c>
      <c r="BL37">
        <v>-1.4039043359103696E-2</v>
      </c>
      <c r="BM37">
        <v>-4.7567190247927986E-2</v>
      </c>
      <c r="BN37">
        <v>-5.4601940304532019E-2</v>
      </c>
      <c r="BO37">
        <v>6.8633452663927522E-2</v>
      </c>
      <c r="BP37">
        <v>-6.9815596815815492E-2</v>
      </c>
      <c r="BQ37">
        <v>2.6963826117770876E-2</v>
      </c>
      <c r="BR37">
        <v>2.2547641755172595E-2</v>
      </c>
      <c r="BS37">
        <v>5.0962623035161719E-2</v>
      </c>
      <c r="BT37">
        <v>5.9760697183718806E-2</v>
      </c>
      <c r="BU37">
        <v>-5.2342006249315925E-2</v>
      </c>
      <c r="BV37">
        <v>-1.7887528854592796E-2</v>
      </c>
      <c r="BW37">
        <v>-7.7112794657696465E-3</v>
      </c>
      <c r="BX37">
        <v>1.2471958956276513E-2</v>
      </c>
      <c r="BY37">
        <v>-3.2487270804404479E-2</v>
      </c>
      <c r="BZ37">
        <v>-5.8182013472273933E-2</v>
      </c>
      <c r="CA37">
        <v>5.7395648794820106E-3</v>
      </c>
      <c r="CB37">
        <v>-8.2614903681393972E-2</v>
      </c>
      <c r="CC37">
        <v>-6.1034047003542535E-2</v>
      </c>
      <c r="CD37">
        <v>-7.4709210813690566E-3</v>
      </c>
      <c r="CE37">
        <v>-6.801123443871733E-2</v>
      </c>
      <c r="CF37">
        <v>1.2764690567556344E-2</v>
      </c>
      <c r="CG37">
        <v>2.1618201854526595E-2</v>
      </c>
      <c r="CH37">
        <v>-5.1630873721937309E-2</v>
      </c>
      <c r="CI37">
        <v>-1.8866208424637518E-2</v>
      </c>
      <c r="CJ37">
        <v>3.0939384600348865E-2</v>
      </c>
      <c r="CK37">
        <v>-1.1084178898732091E-2</v>
      </c>
      <c r="CL37">
        <v>3.1476238663381638E-2</v>
      </c>
      <c r="CM37">
        <v>-6.056315540079063E-2</v>
      </c>
    </row>
    <row r="38" spans="1:91" x14ac:dyDescent="0.25">
      <c r="A38">
        <v>-8.2442960605455792E-2</v>
      </c>
      <c r="B38">
        <v>1.3012362035277744E-2</v>
      </c>
      <c r="C38">
        <v>0.1161231438370358</v>
      </c>
      <c r="D38">
        <v>7.4490582618349871E-2</v>
      </c>
      <c r="E38">
        <v>9.9934585175488311E-2</v>
      </c>
      <c r="F38">
        <v>0.22021844349473729</v>
      </c>
      <c r="G38">
        <v>-0.22479887188132469</v>
      </c>
      <c r="H38">
        <v>2.2728512403582424E-2</v>
      </c>
      <c r="I38">
        <v>6.9318006557156892E-2</v>
      </c>
      <c r="J38">
        <v>5.4911443050903392E-3</v>
      </c>
      <c r="K38">
        <v>0.1998402786856916</v>
      </c>
      <c r="L38">
        <v>7.3066390718278473E-2</v>
      </c>
      <c r="M38">
        <v>0.25344828185527812</v>
      </c>
      <c r="N38">
        <v>-3.4692142743464723E-2</v>
      </c>
      <c r="O38">
        <v>-0.10861932179746166</v>
      </c>
      <c r="P38">
        <v>-8.317054602274021E-2</v>
      </c>
      <c r="Q38">
        <v>2.7523842874602019E-2</v>
      </c>
      <c r="R38">
        <v>0.17738025099807525</v>
      </c>
      <c r="S38">
        <v>9.7568075757471756E-2</v>
      </c>
      <c r="T38">
        <v>0.23039141876472077</v>
      </c>
      <c r="U38">
        <v>0.33759531128341064</v>
      </c>
      <c r="V38">
        <v>-8.8649646067129259E-2</v>
      </c>
      <c r="W38">
        <v>-9.7927350800561391E-2</v>
      </c>
      <c r="X38">
        <v>-8.1003268474629131E-2</v>
      </c>
      <c r="Y38">
        <v>0.28852609896019488</v>
      </c>
      <c r="Z38">
        <v>0.165687641467157</v>
      </c>
      <c r="AA38">
        <v>5.6838228377427427E-2</v>
      </c>
      <c r="AB38">
        <v>-0.14822221498345797</v>
      </c>
      <c r="AC38">
        <v>-0.24948770027742742</v>
      </c>
      <c r="AD38">
        <v>-0.11404770650922082</v>
      </c>
      <c r="AE38">
        <v>-0.24111338970968038</v>
      </c>
      <c r="AF38">
        <v>-7.0814328056904088E-2</v>
      </c>
      <c r="AG38">
        <v>0.17549889943197428</v>
      </c>
      <c r="AH38">
        <v>3.802476630696142E-3</v>
      </c>
      <c r="AI38">
        <v>0.22768418991700981</v>
      </c>
      <c r="AJ38">
        <v>-0.24839436470305987</v>
      </c>
      <c r="AK38">
        <v>-0.18758501238847805</v>
      </c>
      <c r="AL38">
        <v>-0.24269600809301242</v>
      </c>
      <c r="AM38">
        <v>-4.6053259270018037E-4</v>
      </c>
      <c r="AN38">
        <v>0.21734093409569291</v>
      </c>
      <c r="AO38">
        <v>0.22630857300994106</v>
      </c>
      <c r="AP38">
        <v>-0.2345562939234502</v>
      </c>
      <c r="AQ38">
        <v>2.1000016487297754E-2</v>
      </c>
      <c r="AR38">
        <v>-0.24852986823103579</v>
      </c>
      <c r="AS38">
        <v>-0.17733678688317525</v>
      </c>
      <c r="AT38">
        <v>0.24275766438152957</v>
      </c>
      <c r="AU38">
        <v>-4.2199977623931191E-2</v>
      </c>
      <c r="AV38">
        <v>-9.1070055283412887E-2</v>
      </c>
      <c r="AW38">
        <v>0.23794209502729652</v>
      </c>
      <c r="AX38">
        <v>-2.8711410548612974E-2</v>
      </c>
      <c r="AY38">
        <v>1.1666867497832994E-2</v>
      </c>
      <c r="AZ38">
        <v>-9.5114351843491318E-2</v>
      </c>
      <c r="BA38">
        <v>-1.1751049786115266E-2</v>
      </c>
      <c r="BB38">
        <v>-4.0188995682331904E-2</v>
      </c>
      <c r="BC38">
        <v>6.8138401024498182E-2</v>
      </c>
      <c r="BD38">
        <v>6.73534629020653E-2</v>
      </c>
      <c r="BE38">
        <v>2.5246606705038015E-2</v>
      </c>
      <c r="BF38">
        <v>-1.556091014011839E-2</v>
      </c>
      <c r="BG38">
        <v>-0.11184221337947692</v>
      </c>
      <c r="BH38">
        <v>3.2043482145607559E-2</v>
      </c>
      <c r="BI38">
        <v>6.6095171376452891E-2</v>
      </c>
      <c r="BJ38">
        <v>-5.2358133265897472E-3</v>
      </c>
      <c r="BK38">
        <v>-2.7282377632701992E-2</v>
      </c>
      <c r="BL38">
        <v>0.13990653349906762</v>
      </c>
      <c r="BM38">
        <v>-2.3025274627199544E-2</v>
      </c>
      <c r="BN38">
        <v>-0.11118645252144382</v>
      </c>
      <c r="BO38">
        <v>2.9771043670508462E-2</v>
      </c>
      <c r="BP38">
        <v>-1.3891523474270509E-2</v>
      </c>
      <c r="BQ38">
        <v>-4.3989940680865765E-2</v>
      </c>
      <c r="BR38">
        <v>5.614097997225273E-2</v>
      </c>
      <c r="BS38">
        <v>4.8040083264014599E-3</v>
      </c>
      <c r="BT38">
        <v>-1.0912708936256689E-2</v>
      </c>
      <c r="BU38">
        <v>-8.0990207896901131E-2</v>
      </c>
      <c r="BV38">
        <v>7.5477892565168514E-2</v>
      </c>
      <c r="BW38">
        <v>5.143729513559623E-2</v>
      </c>
      <c r="BX38">
        <v>-2.081380253038137E-2</v>
      </c>
      <c r="BY38">
        <v>4.2577250866855577E-2</v>
      </c>
      <c r="BZ38">
        <v>-6.3723249783774874E-2</v>
      </c>
      <c r="CA38">
        <v>-2.4386731107407494E-2</v>
      </c>
      <c r="CB38">
        <v>-4.397804011290514E-2</v>
      </c>
      <c r="CC38">
        <v>1.30529686095275E-2</v>
      </c>
      <c r="CD38">
        <v>5.2130500344884194E-2</v>
      </c>
      <c r="CE38">
        <v>-1.1881450160484511E-2</v>
      </c>
      <c r="CF38">
        <v>-7.9900937778534589E-3</v>
      </c>
      <c r="CG38">
        <v>7.0295059179620117E-2</v>
      </c>
      <c r="CH38">
        <v>-6.4186910838118658E-2</v>
      </c>
      <c r="CI38">
        <v>0.1075798877514515</v>
      </c>
      <c r="CJ38">
        <v>2.7389405414805928E-2</v>
      </c>
      <c r="CK38">
        <v>3.5229447074183753E-2</v>
      </c>
      <c r="CL38">
        <v>-3.714005808971553E-2</v>
      </c>
      <c r="CM38">
        <v>4.5499388860714945E-2</v>
      </c>
    </row>
    <row r="39" spans="1:91" x14ac:dyDescent="0.25">
      <c r="A39">
        <v>4.8726083086751415E-3</v>
      </c>
      <c r="B39">
        <v>9.5665162437013937E-2</v>
      </c>
      <c r="C39">
        <v>6.8807415705791727E-2</v>
      </c>
      <c r="D39">
        <v>0.19885528240278549</v>
      </c>
      <c r="E39">
        <v>-6.8308240318576173E-3</v>
      </c>
      <c r="F39">
        <v>0.14388511738549553</v>
      </c>
      <c r="G39">
        <v>0.69095210018233022</v>
      </c>
      <c r="H39">
        <v>-0.1264893141031172</v>
      </c>
      <c r="I39">
        <v>-5.5419396869156687E-2</v>
      </c>
      <c r="J39">
        <v>6.0799971927667874E-2</v>
      </c>
      <c r="K39">
        <v>5.7947956196643197E-2</v>
      </c>
      <c r="L39">
        <v>-4.2890884890591917E-2</v>
      </c>
      <c r="M39">
        <v>0.31772521925287006</v>
      </c>
      <c r="N39">
        <v>-3.5946601542542971E-2</v>
      </c>
      <c r="O39">
        <v>-0.14054763009586269</v>
      </c>
      <c r="P39">
        <v>-0.11354801445245026</v>
      </c>
      <c r="Q39">
        <v>7.0146806270188541E-3</v>
      </c>
      <c r="R39">
        <v>0.1253129776655173</v>
      </c>
      <c r="S39">
        <v>1.6023148027737345E-2</v>
      </c>
      <c r="T39">
        <v>0.27662143443185633</v>
      </c>
      <c r="U39">
        <v>0.23995925597735829</v>
      </c>
      <c r="V39">
        <v>-5.2278481256600978E-2</v>
      </c>
      <c r="W39">
        <v>-0.14250367319014459</v>
      </c>
      <c r="X39">
        <v>-9.3553468017241931E-2</v>
      </c>
      <c r="Y39">
        <v>9.0653500174848328E-2</v>
      </c>
      <c r="Z39">
        <v>9.2774203192332497E-2</v>
      </c>
      <c r="AA39">
        <v>-4.400388682411089E-2</v>
      </c>
      <c r="AB39">
        <v>-0.20760983113896408</v>
      </c>
      <c r="AC39">
        <v>-0.28755661569905905</v>
      </c>
      <c r="AD39">
        <v>-9.6575612537160169E-2</v>
      </c>
      <c r="AE39">
        <v>-0.12023863814295545</v>
      </c>
      <c r="AF39">
        <v>-2.4276861707279461E-2</v>
      </c>
      <c r="AG39">
        <v>0.11300507818021763</v>
      </c>
      <c r="AH39">
        <v>2.9479227848329872E-2</v>
      </c>
      <c r="AI39">
        <v>0.35108570836882863</v>
      </c>
      <c r="AJ39">
        <v>-0.28749550072067359</v>
      </c>
      <c r="AK39">
        <v>-0.23261406406214591</v>
      </c>
      <c r="AL39">
        <v>-0.28174388347696833</v>
      </c>
      <c r="AM39">
        <v>5.531716065662598E-2</v>
      </c>
      <c r="AN39">
        <v>0.14990757991331954</v>
      </c>
      <c r="AO39">
        <v>0.29141503469300351</v>
      </c>
      <c r="AP39">
        <v>-0.19161193586367825</v>
      </c>
      <c r="AQ39">
        <v>9.5209803037849913E-2</v>
      </c>
      <c r="AR39">
        <v>-0.28842690008956201</v>
      </c>
      <c r="AS39">
        <v>-0.21809542139760504</v>
      </c>
      <c r="AT39">
        <v>0.18402241254204357</v>
      </c>
      <c r="AU39">
        <v>-2.0208354168782555E-2</v>
      </c>
      <c r="AV39">
        <v>-4.6830772289390289E-2</v>
      </c>
      <c r="AW39">
        <v>0.33787585181470392</v>
      </c>
      <c r="AX39">
        <v>2.8876528969516865E-2</v>
      </c>
      <c r="AY39">
        <v>-2.6394922272159362E-2</v>
      </c>
      <c r="AZ39">
        <v>-7.9928819473889995E-2</v>
      </c>
      <c r="BA39">
        <v>6.048850183490162E-2</v>
      </c>
      <c r="BB39">
        <v>-6.7352825595965393E-2</v>
      </c>
      <c r="BC39">
        <v>2.5683086652781621E-2</v>
      </c>
      <c r="BD39">
        <v>-7.6447341544171659E-3</v>
      </c>
      <c r="BE39">
        <v>3.7070039730944013E-2</v>
      </c>
      <c r="BF39">
        <v>-4.6222902854918681E-2</v>
      </c>
      <c r="BG39">
        <v>-7.124796198017061E-2</v>
      </c>
      <c r="BH39">
        <v>6.4251721599213843E-2</v>
      </c>
      <c r="BI39">
        <v>5.4598227474517966E-2</v>
      </c>
      <c r="BJ39">
        <v>1.8674092635958889E-2</v>
      </c>
      <c r="BK39">
        <v>-1.5296605164720204E-2</v>
      </c>
      <c r="BL39">
        <v>5.9164143457907097E-2</v>
      </c>
      <c r="BM39">
        <v>-6.2027820804560173E-2</v>
      </c>
      <c r="BN39">
        <v>5.8482320803249707E-2</v>
      </c>
      <c r="BO39">
        <v>-2.3384337205261622E-2</v>
      </c>
      <c r="BP39">
        <v>3.8382064379109647E-2</v>
      </c>
      <c r="BQ39">
        <v>-1.5389793632860664E-2</v>
      </c>
      <c r="BR39">
        <v>-2.9985205500373414E-2</v>
      </c>
      <c r="BS39">
        <v>1.7144251939281662E-2</v>
      </c>
      <c r="BT39">
        <v>-1.3599993610730778E-2</v>
      </c>
      <c r="BU39">
        <v>2.9774338426761894E-2</v>
      </c>
      <c r="BV39">
        <v>-1.2124842156957036E-2</v>
      </c>
      <c r="BW39">
        <v>6.4961870239255246E-2</v>
      </c>
      <c r="BX39">
        <v>7.1769514931893111E-2</v>
      </c>
      <c r="BY39">
        <v>6.9543020988323684E-2</v>
      </c>
      <c r="BZ39">
        <v>-6.0199425002866874E-2</v>
      </c>
      <c r="CA39">
        <v>-4.1493998988480954E-2</v>
      </c>
      <c r="CB39">
        <v>-0.11888430139794179</v>
      </c>
      <c r="CC39">
        <v>-3.3410792544229288E-2</v>
      </c>
      <c r="CD39">
        <v>9.8107062585843108E-3</v>
      </c>
      <c r="CE39">
        <v>-4.7830426021292699E-2</v>
      </c>
      <c r="CF39">
        <v>-4.1480010998241397E-2</v>
      </c>
      <c r="CG39">
        <v>8.491292233742502E-2</v>
      </c>
      <c r="CH39">
        <v>-5.5849503126995645E-2</v>
      </c>
      <c r="CI39">
        <v>5.0952588429487716E-2</v>
      </c>
      <c r="CJ39">
        <v>3.4566128974626294E-3</v>
      </c>
      <c r="CK39">
        <v>-4.0725852436665086E-2</v>
      </c>
      <c r="CL39">
        <v>-3.2553799912751667E-2</v>
      </c>
      <c r="CM39">
        <v>7.1517616234635373E-2</v>
      </c>
    </row>
    <row r="40" spans="1:91" x14ac:dyDescent="0.25">
      <c r="A40">
        <v>5.5481522105489171E-2</v>
      </c>
      <c r="B40">
        <v>7.1081553769127545E-2</v>
      </c>
      <c r="C40">
        <v>0.1219606149800769</v>
      </c>
      <c r="D40">
        <v>8.9950164192622126E-2</v>
      </c>
      <c r="E40">
        <v>3.7924215968371143E-3</v>
      </c>
      <c r="F40">
        <v>-8.4477844489622159E-2</v>
      </c>
      <c r="G40">
        <v>-8.7928069742542581E-2</v>
      </c>
      <c r="H40">
        <v>9.5119685064526602E-2</v>
      </c>
      <c r="I40">
        <v>2.9396559815464931E-2</v>
      </c>
      <c r="J40">
        <v>-5.3839431938050443E-2</v>
      </c>
      <c r="K40">
        <v>7.7581194843438853E-2</v>
      </c>
      <c r="L40">
        <v>-9.8575758737540375E-2</v>
      </c>
      <c r="M40">
        <v>-3.845636904222182E-2</v>
      </c>
      <c r="N40">
        <v>6.5281771462662605E-2</v>
      </c>
      <c r="O40">
        <v>9.2477693286642598E-2</v>
      </c>
      <c r="P40">
        <v>2.4565365965009831E-2</v>
      </c>
      <c r="Q40">
        <v>8.7947154438106398E-2</v>
      </c>
      <c r="R40">
        <v>4.946933267091419E-2</v>
      </c>
      <c r="S40">
        <v>7.7606220442694357E-2</v>
      </c>
      <c r="T40">
        <v>-7.3588807078016835E-2</v>
      </c>
      <c r="U40">
        <v>-6.7817522327801139E-2</v>
      </c>
      <c r="V40">
        <v>-7.6704940192180673E-2</v>
      </c>
      <c r="W40">
        <v>-1.5847072621019902E-2</v>
      </c>
      <c r="X40">
        <v>-5.4687980460098637E-2</v>
      </c>
      <c r="Y40">
        <v>-3.4146682849763743E-2</v>
      </c>
      <c r="Z40">
        <v>0.12873153458052744</v>
      </c>
      <c r="AA40">
        <v>8.3766403821046623E-2</v>
      </c>
      <c r="AB40">
        <v>-8.643847748830509E-2</v>
      </c>
      <c r="AC40">
        <v>-8.6630076715511622E-2</v>
      </c>
      <c r="AD40">
        <v>-9.9132567356345E-2</v>
      </c>
      <c r="AE40">
        <v>-0.10177951809574017</v>
      </c>
      <c r="AF40">
        <v>-9.8474907350032167E-3</v>
      </c>
      <c r="AG40">
        <v>-0.10895611434347122</v>
      </c>
      <c r="AH40">
        <v>-8.6634496862212959E-2</v>
      </c>
      <c r="AI40">
        <v>-0.10422088076712958</v>
      </c>
      <c r="AJ40">
        <v>-8.5235078863857797E-2</v>
      </c>
      <c r="AK40">
        <v>-8.9894194974604283E-2</v>
      </c>
      <c r="AL40">
        <v>-8.438761242937419E-2</v>
      </c>
      <c r="AM40">
        <v>4.1663243529123312E-3</v>
      </c>
      <c r="AN40">
        <v>-9.0389196402950303E-2</v>
      </c>
      <c r="AO40">
        <v>-0.11372938348785866</v>
      </c>
      <c r="AP40">
        <v>-0.10760334411904898</v>
      </c>
      <c r="AQ40">
        <v>4.4786878933789562E-2</v>
      </c>
      <c r="AR40">
        <v>-8.5200843827834077E-2</v>
      </c>
      <c r="AS40">
        <v>-8.5198262025390145E-2</v>
      </c>
      <c r="AT40">
        <v>0.31493001075404953</v>
      </c>
      <c r="AU40">
        <v>-7.9540014188027905E-2</v>
      </c>
      <c r="AV40">
        <v>-9.6983282213404756E-2</v>
      </c>
      <c r="AW40">
        <v>-8.4890607573335775E-2</v>
      </c>
      <c r="AX40">
        <v>4.6783166989958436E-2</v>
      </c>
      <c r="AY40">
        <v>5.8736286762706903E-2</v>
      </c>
      <c r="AZ40">
        <v>5.2021260256977557E-2</v>
      </c>
      <c r="BA40">
        <v>-1.3719393484576081E-2</v>
      </c>
      <c r="BB40">
        <v>7.1201708776884878E-2</v>
      </c>
      <c r="BC40">
        <v>-0.10891444916866298</v>
      </c>
      <c r="BD40">
        <v>1.5404232922307045E-2</v>
      </c>
      <c r="BE40">
        <v>1.9096205785361944E-2</v>
      </c>
      <c r="BF40">
        <v>4.781240864157163E-2</v>
      </c>
      <c r="BG40">
        <v>-0.13087040835562891</v>
      </c>
      <c r="BH40">
        <v>-8.9074731660963871E-2</v>
      </c>
      <c r="BI40">
        <v>-6.5124441966625632E-2</v>
      </c>
      <c r="BJ40">
        <v>-4.4119413307370209E-2</v>
      </c>
      <c r="BK40">
        <v>4.30336499166806E-2</v>
      </c>
      <c r="BL40">
        <v>7.2275551514826994E-2</v>
      </c>
      <c r="BM40">
        <v>1.1462835473429127E-2</v>
      </c>
      <c r="BN40">
        <v>-0.1480264043247706</v>
      </c>
      <c r="BO40">
        <v>-9.6711920346899544E-2</v>
      </c>
      <c r="BP40">
        <v>-2.3937922508382076E-2</v>
      </c>
      <c r="BQ40">
        <v>-4.5484137268072197E-2</v>
      </c>
      <c r="BR40">
        <v>-6.685104419583493E-2</v>
      </c>
      <c r="BS40">
        <v>-5.4428254287597053E-2</v>
      </c>
      <c r="BT40">
        <v>7.1487811123404785E-2</v>
      </c>
      <c r="BU40">
        <v>-0.10563585542351532</v>
      </c>
      <c r="BV40">
        <v>-2.8264109169760152E-3</v>
      </c>
      <c r="BW40">
        <v>2.6700448962319091E-2</v>
      </c>
      <c r="BX40">
        <v>-7.1182372797049476E-2</v>
      </c>
      <c r="BY40">
        <v>4.8545766363587664E-2</v>
      </c>
      <c r="BZ40">
        <v>6.6495534509609322E-2</v>
      </c>
      <c r="CA40">
        <v>1.123300121813486E-2</v>
      </c>
      <c r="CB40">
        <v>8.589975215301528E-3</v>
      </c>
      <c r="CC40">
        <v>9.1102766380070799E-3</v>
      </c>
      <c r="CD40">
        <v>-6.5490135571214372E-2</v>
      </c>
      <c r="CE40">
        <v>-5.8382089289073097E-2</v>
      </c>
      <c r="CF40">
        <v>6.9475625914693181E-2</v>
      </c>
      <c r="CG40">
        <v>3.9756041323853568E-2</v>
      </c>
      <c r="CH40">
        <v>3.522752957962786E-2</v>
      </c>
      <c r="CI40">
        <v>3.4450057197679428E-2</v>
      </c>
      <c r="CJ40">
        <v>2.1598899361782612E-2</v>
      </c>
      <c r="CK40">
        <v>2.7716897804552828E-2</v>
      </c>
      <c r="CL40">
        <v>-2.2782212310383729E-2</v>
      </c>
      <c r="CM40">
        <v>-4.7159674054707647E-2</v>
      </c>
    </row>
    <row r="41" spans="1:91" x14ac:dyDescent="0.25">
      <c r="A41">
        <v>-5.8436471618388643E-2</v>
      </c>
      <c r="B41">
        <v>8.454034631156522E-2</v>
      </c>
      <c r="C41">
        <v>8.2918765616664419E-2</v>
      </c>
      <c r="D41">
        <v>0.11891266825864413</v>
      </c>
      <c r="E41">
        <v>9.2266628396550601E-2</v>
      </c>
      <c r="F41">
        <v>0.35130636969983225</v>
      </c>
      <c r="G41">
        <v>-0.20983229259415367</v>
      </c>
      <c r="H41">
        <v>1.3100298221421327E-2</v>
      </c>
      <c r="I41">
        <v>5.6968522349109672E-2</v>
      </c>
      <c r="J41">
        <v>2.7915074006393571E-2</v>
      </c>
      <c r="K41">
        <v>0.14061222646862306</v>
      </c>
      <c r="L41">
        <v>3.6894159032721613E-2</v>
      </c>
      <c r="M41">
        <v>0.28591776036637756</v>
      </c>
      <c r="N41">
        <v>2.3250742491476517E-2</v>
      </c>
      <c r="O41">
        <v>-8.3746082116295362E-2</v>
      </c>
      <c r="P41">
        <v>-6.7212698664696396E-2</v>
      </c>
      <c r="Q41">
        <v>1.5805549869853958E-2</v>
      </c>
      <c r="R41">
        <v>0.22873574035905112</v>
      </c>
      <c r="S41">
        <v>9.0899119707809409E-2</v>
      </c>
      <c r="T41">
        <v>0.32612123854244335</v>
      </c>
      <c r="U41">
        <v>0.26526208031468601</v>
      </c>
      <c r="V41">
        <v>9.2916544842545301E-2</v>
      </c>
      <c r="W41">
        <v>-7.3994531538899219E-2</v>
      </c>
      <c r="X41">
        <v>-7.9379169772153618E-2</v>
      </c>
      <c r="Y41">
        <v>0.16511420704757351</v>
      </c>
      <c r="Z41">
        <v>0.12053219418642853</v>
      </c>
      <c r="AA41">
        <v>7.6738645629032667E-2</v>
      </c>
      <c r="AB41">
        <v>0.18582123338323081</v>
      </c>
      <c r="AC41">
        <v>-0.20987060468308608</v>
      </c>
      <c r="AD41">
        <v>-8.9140370648568598E-2</v>
      </c>
      <c r="AE41">
        <v>-0.1154108317184048</v>
      </c>
      <c r="AF41">
        <v>8.3848590175642862E-2</v>
      </c>
      <c r="AG41">
        <v>0.2930344681533768</v>
      </c>
      <c r="AH41">
        <v>9.2780470731638698E-2</v>
      </c>
      <c r="AI41">
        <v>-0.22599570867439542</v>
      </c>
      <c r="AJ41">
        <v>-0.22647151469480761</v>
      </c>
      <c r="AK41">
        <v>-0.16471348811705799</v>
      </c>
      <c r="AL41">
        <v>-0.2188101496650092</v>
      </c>
      <c r="AM41">
        <v>6.8125997345615058E-2</v>
      </c>
      <c r="AN41">
        <v>0.24168342006687088</v>
      </c>
      <c r="AO41">
        <v>0.29109088954891005</v>
      </c>
      <c r="AP41">
        <v>-0.21001251322827436</v>
      </c>
      <c r="AQ41">
        <v>3.2014433038000452E-2</v>
      </c>
      <c r="AR41">
        <v>-0.22646218610172744</v>
      </c>
      <c r="AS41">
        <v>-0.1466742792723886</v>
      </c>
      <c r="AT41">
        <v>0.23261990251148559</v>
      </c>
      <c r="AU41">
        <v>5.1611850574682525E-2</v>
      </c>
      <c r="AV41">
        <v>-8.9411275745591268E-2</v>
      </c>
      <c r="AW41">
        <v>0.39052896443188173</v>
      </c>
      <c r="AX41">
        <v>-0.13005020995160091</v>
      </c>
      <c r="AY41">
        <v>-2.1268478486020218E-2</v>
      </c>
      <c r="AZ41">
        <v>0.15037445954616849</v>
      </c>
      <c r="BA41">
        <v>2.9793656982872677E-2</v>
      </c>
      <c r="BB41">
        <v>-3.4143663535366763E-2</v>
      </c>
      <c r="BC41">
        <v>-5.9502039407523188E-2</v>
      </c>
      <c r="BD41">
        <v>8.8418208187204431E-2</v>
      </c>
      <c r="BE41">
        <v>-0.14758746522501157</v>
      </c>
      <c r="BF41">
        <v>-2.6018625011040318E-2</v>
      </c>
      <c r="BG41">
        <v>-2.5304023505473756E-3</v>
      </c>
      <c r="BH41">
        <v>-3.9918671953612164E-2</v>
      </c>
      <c r="BI41">
        <v>5.4668282298661483E-2</v>
      </c>
      <c r="BJ41">
        <v>3.061446573959713E-2</v>
      </c>
      <c r="BK41">
        <v>7.1475166262992412E-2</v>
      </c>
      <c r="BL41">
        <v>3.6909426280218351E-2</v>
      </c>
      <c r="BM41">
        <v>1.1690990816439428E-2</v>
      </c>
      <c r="BN41">
        <v>-8.1426002518250037E-2</v>
      </c>
      <c r="BO41">
        <v>-3.8534525311978247E-3</v>
      </c>
      <c r="BP41">
        <v>-3.1364900269813478E-2</v>
      </c>
      <c r="BQ41">
        <v>5.2188511182485374E-2</v>
      </c>
      <c r="BR41">
        <v>-3.010714755047187E-2</v>
      </c>
      <c r="BS41">
        <v>4.3670155537839945E-3</v>
      </c>
      <c r="BT41">
        <v>2.1437942590135306E-4</v>
      </c>
      <c r="BU41">
        <v>-4.5896916596058955E-2</v>
      </c>
      <c r="BV41">
        <v>7.8598910512773484E-2</v>
      </c>
      <c r="BW41">
        <v>-5.9519472834034907E-2</v>
      </c>
      <c r="BX41">
        <v>4.8456951903765956E-2</v>
      </c>
      <c r="BY41">
        <v>6.9626648492825988E-2</v>
      </c>
      <c r="BZ41">
        <v>-0.10513059724034211</v>
      </c>
      <c r="CA41">
        <v>-3.7990621561913157E-2</v>
      </c>
      <c r="CB41">
        <v>-1.578498480803061E-2</v>
      </c>
      <c r="CC41">
        <v>-8.3809072156501047E-2</v>
      </c>
      <c r="CD41">
        <v>-1.0872715478376571E-2</v>
      </c>
      <c r="CE41">
        <v>-5.9687929590779613E-2</v>
      </c>
      <c r="CF41">
        <v>-6.5589889470023185E-3</v>
      </c>
      <c r="CG41">
        <v>-4.4953391927995499E-3</v>
      </c>
      <c r="CH41">
        <v>2.4338104505835623E-2</v>
      </c>
      <c r="CI41">
        <v>1.4376750688217175E-2</v>
      </c>
      <c r="CJ41">
        <v>7.1169807834544066E-3</v>
      </c>
      <c r="CK41">
        <v>4.8142332578131497E-2</v>
      </c>
      <c r="CL41">
        <v>-3.2844269410638373E-2</v>
      </c>
      <c r="CM41">
        <v>-5.9428846916222605E-2</v>
      </c>
    </row>
    <row r="42" spans="1:91" x14ac:dyDescent="0.25">
      <c r="A42">
        <v>-7.9043040802933923E-2</v>
      </c>
      <c r="B42">
        <v>-3.1381506730514597E-2</v>
      </c>
      <c r="C42">
        <v>-1.4946248367964371E-2</v>
      </c>
      <c r="D42">
        <v>0.17354922964216302</v>
      </c>
      <c r="E42">
        <v>-3.066024275338871E-2</v>
      </c>
      <c r="F42">
        <v>0.21095306384001147</v>
      </c>
      <c r="G42">
        <v>-7.4382366569226574E-2</v>
      </c>
      <c r="H42">
        <v>1.4917044597251485E-2</v>
      </c>
      <c r="I42">
        <v>-1.0773818255489079E-2</v>
      </c>
      <c r="J42">
        <v>4.9359029270034931E-2</v>
      </c>
      <c r="K42">
        <v>0.15119828687856765</v>
      </c>
      <c r="L42">
        <v>6.4013633000753398E-2</v>
      </c>
      <c r="M42">
        <v>0.27747018894356629</v>
      </c>
      <c r="N42">
        <v>8.7639205478972373E-2</v>
      </c>
      <c r="O42">
        <v>-0.10634562053291434</v>
      </c>
      <c r="P42">
        <v>-8.2616317489998065E-2</v>
      </c>
      <c r="Q42">
        <v>3.6674284945018634E-2</v>
      </c>
      <c r="R42">
        <v>0.28649184518042392</v>
      </c>
      <c r="S42">
        <v>-4.9532517740462488E-2</v>
      </c>
      <c r="T42">
        <v>0.15146144426819733</v>
      </c>
      <c r="U42">
        <v>0.1845821624347895</v>
      </c>
      <c r="V42">
        <v>-6.514156696060194E-3</v>
      </c>
      <c r="W42">
        <v>-0.10877070404312583</v>
      </c>
      <c r="X42">
        <v>4.9165177850798256E-2</v>
      </c>
      <c r="Y42">
        <v>0.16172518699148186</v>
      </c>
      <c r="Z42">
        <v>8.9656132483588363E-2</v>
      </c>
      <c r="AA42">
        <v>-5.4857085658281061E-2</v>
      </c>
      <c r="AB42">
        <v>-0.21764416684577539</v>
      </c>
      <c r="AC42">
        <v>-0.23420952372055792</v>
      </c>
      <c r="AD42">
        <v>-0.19709534389548072</v>
      </c>
      <c r="AE42">
        <v>-0.13336520822901987</v>
      </c>
      <c r="AF42">
        <v>9.583219157078865E-2</v>
      </c>
      <c r="AG42">
        <v>0.1763108200216944</v>
      </c>
      <c r="AH42">
        <v>9.4339976378282078E-2</v>
      </c>
      <c r="AI42">
        <v>0.35151547536518929</v>
      </c>
      <c r="AJ42">
        <v>-0.25545353455255482</v>
      </c>
      <c r="AK42">
        <v>-0.19936546600588786</v>
      </c>
      <c r="AL42">
        <v>-0.25005731653147489</v>
      </c>
      <c r="AM42">
        <v>3.7783325074777583E-3</v>
      </c>
      <c r="AN42">
        <v>0.27458403728883102</v>
      </c>
      <c r="AO42">
        <v>0.2250827423329958</v>
      </c>
      <c r="AP42">
        <v>-0.21766585398474933</v>
      </c>
      <c r="AQ42">
        <v>-5.6680334240948899E-2</v>
      </c>
      <c r="AR42">
        <v>-0.25544540297234924</v>
      </c>
      <c r="AS42">
        <v>-0.18220724198333807</v>
      </c>
      <c r="AT42">
        <v>0.35933486179856572</v>
      </c>
      <c r="AU42">
        <v>-3.1508935778917509E-2</v>
      </c>
      <c r="AV42">
        <v>9.9504699362633911E-2</v>
      </c>
      <c r="AW42">
        <v>0.37080357035767586</v>
      </c>
      <c r="AX42">
        <v>8.4613172038723053E-2</v>
      </c>
      <c r="AY42">
        <v>-5.0265396688628288E-3</v>
      </c>
      <c r="AZ42">
        <v>-9.0979244741892576E-2</v>
      </c>
      <c r="BA42">
        <v>-5.8044603084829484E-2</v>
      </c>
      <c r="BB42">
        <v>-2.5996872517777332E-2</v>
      </c>
      <c r="BC42">
        <v>9.7814986788362757E-2</v>
      </c>
      <c r="BD42">
        <v>-6.0757940848331235E-2</v>
      </c>
      <c r="BE42">
        <v>5.5880351639574825E-2</v>
      </c>
      <c r="BF42">
        <v>-2.8520133623103541E-2</v>
      </c>
      <c r="BG42">
        <v>9.8556206788462469E-2</v>
      </c>
      <c r="BH42">
        <v>0.10396311384676127</v>
      </c>
      <c r="BI42">
        <v>4.3197918229095841E-2</v>
      </c>
      <c r="BJ42">
        <v>-2.5656919717021642E-3</v>
      </c>
      <c r="BK42">
        <v>5.0112297561091632E-2</v>
      </c>
      <c r="BL42">
        <v>1.867118390816559E-4</v>
      </c>
      <c r="BM42">
        <v>-3.6740609511838669E-2</v>
      </c>
      <c r="BN42">
        <v>6.615500911356241E-2</v>
      </c>
      <c r="BO42">
        <v>8.3734778393077282E-3</v>
      </c>
      <c r="BP42">
        <v>-8.8454554046310443E-3</v>
      </c>
      <c r="BQ42">
        <v>9.6401022613922145E-3</v>
      </c>
      <c r="BR42">
        <v>-1.4554163643609879E-2</v>
      </c>
      <c r="BS42">
        <v>7.4188095642999094E-2</v>
      </c>
      <c r="BT42">
        <v>-6.1408311008157801E-2</v>
      </c>
      <c r="BU42">
        <v>-2.9504093718748275E-2</v>
      </c>
      <c r="BV42">
        <v>1.9991453127977146E-2</v>
      </c>
      <c r="BW42">
        <v>3.1150185061455333E-3</v>
      </c>
      <c r="BX42">
        <v>5.3357926606549137E-2</v>
      </c>
      <c r="BY42">
        <v>3.2447365710328781E-2</v>
      </c>
      <c r="BZ42">
        <v>-5.0380523401705783E-2</v>
      </c>
      <c r="CA42">
        <v>1.1331597551105773E-3</v>
      </c>
      <c r="CB42">
        <v>6.368686835500921E-2</v>
      </c>
      <c r="CC42">
        <v>-8.1851955038906424E-2</v>
      </c>
      <c r="CD42">
        <v>4.8314739196933743E-2</v>
      </c>
      <c r="CE42">
        <v>5.559385780443054E-2</v>
      </c>
      <c r="CF42">
        <v>6.6249498760870981E-2</v>
      </c>
      <c r="CG42">
        <v>7.727161748353846E-2</v>
      </c>
      <c r="CH42">
        <v>-4.9546088811514899E-2</v>
      </c>
      <c r="CI42">
        <v>1.9677268520111476E-2</v>
      </c>
      <c r="CJ42">
        <v>-6.341707562921961E-3</v>
      </c>
      <c r="CK42">
        <v>1.5329494172725021E-2</v>
      </c>
      <c r="CL42">
        <v>-5.63427145377417E-2</v>
      </c>
      <c r="CM42">
        <v>4.3315176997560087E-2</v>
      </c>
    </row>
    <row r="43" spans="1:91" x14ac:dyDescent="0.25">
      <c r="A43">
        <v>5.541361482732008E-2</v>
      </c>
      <c r="B43">
        <v>-1.8420444269294973E-2</v>
      </c>
      <c r="C43">
        <v>0.11937100454688833</v>
      </c>
      <c r="D43">
        <v>0.10089136251819679</v>
      </c>
      <c r="E43">
        <v>-6.4561216898563645E-2</v>
      </c>
      <c r="F43">
        <v>0.2895310027696969</v>
      </c>
      <c r="G43">
        <v>-4.5892625385108812E-2</v>
      </c>
      <c r="H43">
        <v>-7.2343296849412375E-2</v>
      </c>
      <c r="I43">
        <v>-7.65931065401462E-2</v>
      </c>
      <c r="J43">
        <v>-8.3924213663828129E-2</v>
      </c>
      <c r="K43">
        <v>0.25403276432707744</v>
      </c>
      <c r="L43">
        <v>5.7953759121857053E-2</v>
      </c>
      <c r="M43">
        <v>0.25298937493532792</v>
      </c>
      <c r="N43">
        <v>-3.4128073406908356E-2</v>
      </c>
      <c r="O43">
        <v>-8.0144112958760144E-2</v>
      </c>
      <c r="P43">
        <v>-5.3715706298739098E-2</v>
      </c>
      <c r="Q43">
        <v>-7.6908220463527077E-2</v>
      </c>
      <c r="R43">
        <v>0.22658629460403931</v>
      </c>
      <c r="S43">
        <v>-3.9081520260653424E-2</v>
      </c>
      <c r="T43">
        <v>0.32198552207316361</v>
      </c>
      <c r="U43">
        <v>-0.17095684054031329</v>
      </c>
      <c r="V43">
        <v>9.8969747477420211E-2</v>
      </c>
      <c r="W43">
        <v>-8.0331877412505553E-2</v>
      </c>
      <c r="X43">
        <v>1.6235748773583011E-2</v>
      </c>
      <c r="Y43">
        <v>0.29587109735790268</v>
      </c>
      <c r="Z43">
        <v>0.13907315638216949</v>
      </c>
      <c r="AA43">
        <v>4.6510877709192606E-2</v>
      </c>
      <c r="AB43">
        <v>0.24813351196060951</v>
      </c>
      <c r="AC43">
        <v>-0.22588875014927703</v>
      </c>
      <c r="AD43">
        <v>-2.9145498425938061E-2</v>
      </c>
      <c r="AE43">
        <v>-0.23429159332740093</v>
      </c>
      <c r="AF43">
        <v>3.3232151827133918E-2</v>
      </c>
      <c r="AG43">
        <v>0.10099113332228389</v>
      </c>
      <c r="AH43">
        <v>7.3748639818059389E-2</v>
      </c>
      <c r="AI43">
        <v>-0.15636287659248832</v>
      </c>
      <c r="AJ43">
        <v>-0.24215462466600446</v>
      </c>
      <c r="AK43">
        <v>-0.18718561478374715</v>
      </c>
      <c r="AL43">
        <v>-0.23580206913916016</v>
      </c>
      <c r="AM43">
        <v>2.4089452734886592E-3</v>
      </c>
      <c r="AN43">
        <v>0.15661692895386803</v>
      </c>
      <c r="AO43">
        <v>-0.18878408018046314</v>
      </c>
      <c r="AP43">
        <v>0.43292468871339418</v>
      </c>
      <c r="AQ43">
        <v>-2.4660169231550965E-2</v>
      </c>
      <c r="AR43">
        <v>-0.24218603011005937</v>
      </c>
      <c r="AS43">
        <v>-0.16611461560445132</v>
      </c>
      <c r="AT43">
        <v>0.30023570712291131</v>
      </c>
      <c r="AU43">
        <v>-1.8281857849219742E-3</v>
      </c>
      <c r="AV43">
        <v>7.7271610591387999E-2</v>
      </c>
      <c r="AW43">
        <v>0.30622272345684726</v>
      </c>
      <c r="AX43">
        <v>7.8036423603673563E-2</v>
      </c>
      <c r="AY43">
        <v>2.6740848893699539E-2</v>
      </c>
      <c r="AZ43">
        <v>2.1657805074913144E-2</v>
      </c>
      <c r="BA43">
        <v>6.6712792428842732E-2</v>
      </c>
      <c r="BB43">
        <v>-5.8337570413932824E-2</v>
      </c>
      <c r="BC43">
        <v>-8.992079463306614E-2</v>
      </c>
      <c r="BD43">
        <v>-4.3199626836853661E-2</v>
      </c>
      <c r="BE43">
        <v>-2.2761609480925451E-2</v>
      </c>
      <c r="BF43">
        <v>-5.2755462188019228E-2</v>
      </c>
      <c r="BG43">
        <v>5.03171782435968E-2</v>
      </c>
      <c r="BH43">
        <v>-6.7555689921266149E-2</v>
      </c>
      <c r="BI43">
        <v>5.0442583789249609E-2</v>
      </c>
      <c r="BJ43">
        <v>-1.8184035028442236E-2</v>
      </c>
      <c r="BK43">
        <v>5.0093034251728251E-2</v>
      </c>
      <c r="BL43">
        <v>-0.15419860092067431</v>
      </c>
      <c r="BM43">
        <v>-3.0905806123953671E-2</v>
      </c>
      <c r="BN43">
        <v>0.16474718651001763</v>
      </c>
      <c r="BO43">
        <v>-5.4860305138817608E-2</v>
      </c>
      <c r="BP43">
        <v>-2.056026910274188E-2</v>
      </c>
      <c r="BQ43">
        <v>-2.691540275294917E-2</v>
      </c>
      <c r="BR43">
        <v>-2.335000277205956E-2</v>
      </c>
      <c r="BS43">
        <v>-7.0842009651663734E-2</v>
      </c>
      <c r="BT43">
        <v>-1.2082822434375362E-2</v>
      </c>
      <c r="BU43">
        <v>2.8032200158178082E-2</v>
      </c>
      <c r="BV43">
        <v>-3.5964052231553644E-3</v>
      </c>
      <c r="BW43">
        <v>-6.5038534675969317E-2</v>
      </c>
      <c r="BX43">
        <v>-4.2191940497685779E-2</v>
      </c>
      <c r="BY43">
        <v>-3.9328255160449698E-3</v>
      </c>
      <c r="BZ43">
        <v>-3.5356514730747871E-2</v>
      </c>
      <c r="CA43">
        <v>-2.5517964531581734E-2</v>
      </c>
      <c r="CB43">
        <v>-6.2745987296111222E-2</v>
      </c>
      <c r="CC43">
        <v>2.2273245223957107E-2</v>
      </c>
      <c r="CD43">
        <v>-5.3668295633191039E-2</v>
      </c>
      <c r="CE43">
        <v>7.1232377873970285E-2</v>
      </c>
      <c r="CF43">
        <v>-3.6295954011620953E-2</v>
      </c>
      <c r="CG43">
        <v>-4.971564340671282E-2</v>
      </c>
      <c r="CH43">
        <v>-9.4825407617323901E-3</v>
      </c>
      <c r="CI43">
        <v>-2.6338541881883566E-2</v>
      </c>
      <c r="CJ43">
        <v>5.7025429002920828E-3</v>
      </c>
      <c r="CK43">
        <v>5.3341729521199109E-2</v>
      </c>
      <c r="CL43">
        <v>-2.9983614951893868E-2</v>
      </c>
      <c r="CM43">
        <v>-4.9262414490188033E-2</v>
      </c>
    </row>
    <row r="44" spans="1:91" x14ac:dyDescent="0.25">
      <c r="A44">
        <v>4.1021854149895683E-2</v>
      </c>
      <c r="B44">
        <v>7.3296463976781009E-2</v>
      </c>
      <c r="C44">
        <v>-1.2437406388130047E-2</v>
      </c>
      <c r="D44">
        <v>6.6092847964243653E-2</v>
      </c>
      <c r="E44">
        <v>6.9884171194182082E-2</v>
      </c>
      <c r="F44">
        <v>-0.11440043634372361</v>
      </c>
      <c r="G44">
        <v>-0.16401594072890577</v>
      </c>
      <c r="H44">
        <v>-7.3866048224013811E-2</v>
      </c>
      <c r="I44">
        <v>7.8343645788154392E-2</v>
      </c>
      <c r="J44">
        <v>4.0118368859891569E-2</v>
      </c>
      <c r="K44">
        <v>0.26055247345068766</v>
      </c>
      <c r="L44">
        <v>-7.0350471884149904E-2</v>
      </c>
      <c r="M44">
        <v>0.2650607345588038</v>
      </c>
      <c r="N44">
        <v>3.3822882055862612E-2</v>
      </c>
      <c r="O44">
        <v>-7.5007858936120581E-2</v>
      </c>
      <c r="P44">
        <v>-4.7780979660547201E-2</v>
      </c>
      <c r="Q44">
        <v>-7.685993221709031E-2</v>
      </c>
      <c r="R44">
        <v>0.25858261815322686</v>
      </c>
      <c r="S44">
        <v>8.5303920854724033E-2</v>
      </c>
      <c r="T44">
        <v>0.30139820455566785</v>
      </c>
      <c r="U44">
        <v>0.27616383154604113</v>
      </c>
      <c r="V44">
        <v>-8.8225034631317072E-3</v>
      </c>
      <c r="W44">
        <v>-7.0677255446929294E-2</v>
      </c>
      <c r="X44">
        <v>8.9255693664802488E-2</v>
      </c>
      <c r="Y44">
        <v>0.21303841966327566</v>
      </c>
      <c r="Z44">
        <v>0.19061686838976277</v>
      </c>
      <c r="AA44">
        <v>8.9360470730200561E-3</v>
      </c>
      <c r="AB44">
        <v>0.29186283352361958</v>
      </c>
      <c r="AC44">
        <v>-0.22071086354233718</v>
      </c>
      <c r="AD44">
        <v>-7.6315932593548075E-2</v>
      </c>
      <c r="AE44">
        <v>-0.20237925449076186</v>
      </c>
      <c r="AF44">
        <v>-1.1480091058921208E-2</v>
      </c>
      <c r="AG44">
        <v>0.15738693699421191</v>
      </c>
      <c r="AH44">
        <v>7.0911000885431355E-2</v>
      </c>
      <c r="AI44">
        <v>-0.15804326225208856</v>
      </c>
      <c r="AJ44">
        <v>-0.21852368390378379</v>
      </c>
      <c r="AK44">
        <v>-0.1642427189868684</v>
      </c>
      <c r="AL44">
        <v>-0.21238894879701764</v>
      </c>
      <c r="AM44">
        <v>-2.8444354129993379E-2</v>
      </c>
      <c r="AN44">
        <v>0.18820650787667589</v>
      </c>
      <c r="AO44">
        <v>-0.20550115207942687</v>
      </c>
      <c r="AP44">
        <v>0.3874767737910888</v>
      </c>
      <c r="AQ44">
        <v>1.906458503585063E-2</v>
      </c>
      <c r="AR44">
        <v>-0.22097218181087305</v>
      </c>
      <c r="AS44">
        <v>-0.14152981335433115</v>
      </c>
      <c r="AT44">
        <v>0.21478330415091682</v>
      </c>
      <c r="AU44">
        <v>4.4416516512989258E-3</v>
      </c>
      <c r="AV44">
        <v>-4.7464215338595597E-3</v>
      </c>
      <c r="AW44">
        <v>0.25545250076183629</v>
      </c>
      <c r="AX44">
        <v>0.13765564385517001</v>
      </c>
      <c r="AY44">
        <v>-1.7545711405840506E-2</v>
      </c>
      <c r="AZ44">
        <v>9.323212987011395E-2</v>
      </c>
      <c r="BA44">
        <v>-7.8039027957671231E-2</v>
      </c>
      <c r="BB44">
        <v>7.6914912826750753E-2</v>
      </c>
      <c r="BC44">
        <v>-2.8352342443299306E-2</v>
      </c>
      <c r="BD44">
        <v>-4.038110481457264E-3</v>
      </c>
      <c r="BE44">
        <v>-0.14928223260718895</v>
      </c>
      <c r="BF44">
        <v>-1.6754669792299635E-2</v>
      </c>
      <c r="BG44">
        <v>-7.2718537660374144E-2</v>
      </c>
      <c r="BH44">
        <v>-2.7079124039166018E-3</v>
      </c>
      <c r="BI44">
        <v>-5.2022422575699098E-2</v>
      </c>
      <c r="BJ44">
        <v>-3.8683264566346298E-2</v>
      </c>
      <c r="BK44">
        <v>8.9378044166295197E-3</v>
      </c>
      <c r="BL44">
        <v>-0.10722676556694656</v>
      </c>
      <c r="BM44">
        <v>-3.277745753811704E-2</v>
      </c>
      <c r="BN44">
        <v>-0.11734496653025996</v>
      </c>
      <c r="BO44">
        <v>-1.919035623957464E-2</v>
      </c>
      <c r="BP44">
        <v>2.2337424264459383E-2</v>
      </c>
      <c r="BQ44">
        <v>-7.384665637323326E-2</v>
      </c>
      <c r="BR44">
        <v>-1.6654323856001223E-2</v>
      </c>
      <c r="BS44">
        <v>0.13049924730152954</v>
      </c>
      <c r="BT44">
        <v>4.3473091952437586E-2</v>
      </c>
      <c r="BU44">
        <v>-9.6115806361843359E-3</v>
      </c>
      <c r="BV44">
        <v>4.4924791434644541E-2</v>
      </c>
      <c r="BW44">
        <v>-2.1707787976070574E-2</v>
      </c>
      <c r="BX44">
        <v>-1.0651187420697707E-2</v>
      </c>
      <c r="BY44">
        <v>-2.7217076781236221E-2</v>
      </c>
      <c r="BZ44">
        <v>-0.10726375475844545</v>
      </c>
      <c r="CA44">
        <v>4.832133997312385E-2</v>
      </c>
      <c r="CB44">
        <v>2.2813101883991226E-2</v>
      </c>
      <c r="CC44">
        <v>-6.729151675191869E-2</v>
      </c>
      <c r="CD44">
        <v>5.8462791951649121E-2</v>
      </c>
      <c r="CE44">
        <v>-7.3080312443027554E-2</v>
      </c>
      <c r="CF44">
        <v>-6.8412202874030215E-2</v>
      </c>
      <c r="CG44">
        <v>3.3947132608216274E-2</v>
      </c>
      <c r="CH44">
        <v>-3.3951998062837115E-2</v>
      </c>
      <c r="CI44">
        <v>-9.1512585458618026E-2</v>
      </c>
      <c r="CJ44">
        <v>-7.4477796919606307E-2</v>
      </c>
      <c r="CK44">
        <v>-5.0070536827123126E-2</v>
      </c>
      <c r="CL44">
        <v>-6.7533177420429163E-2</v>
      </c>
      <c r="CM44">
        <v>3.1933848297327205E-2</v>
      </c>
    </row>
    <row r="45" spans="1:91" x14ac:dyDescent="0.25">
      <c r="A45">
        <v>5.3443602359476768E-2</v>
      </c>
      <c r="B45">
        <v>7.5205457906551643E-2</v>
      </c>
      <c r="C45">
        <v>1.6066643681146731E-2</v>
      </c>
      <c r="D45">
        <v>0.10517041322450604</v>
      </c>
      <c r="E45">
        <v>7.4335962173037062E-2</v>
      </c>
      <c r="F45">
        <v>0.28541896730956029</v>
      </c>
      <c r="G45">
        <v>6.9612427231334012E-2</v>
      </c>
      <c r="H45">
        <v>-1.3911665851956415E-2</v>
      </c>
      <c r="I45">
        <v>3.3397981613089212E-2</v>
      </c>
      <c r="J45">
        <v>8.7676800467844082E-2</v>
      </c>
      <c r="K45">
        <v>9.0271005843536853E-2</v>
      </c>
      <c r="L45">
        <v>7.4605810381117244E-2</v>
      </c>
      <c r="M45">
        <v>0.14051093118270896</v>
      </c>
      <c r="N45">
        <v>-9.8029198406051093E-2</v>
      </c>
      <c r="O45">
        <v>-0.14804706289547326</v>
      </c>
      <c r="P45">
        <v>-0.124583462736597</v>
      </c>
      <c r="Q45">
        <v>-2.2719367067407882E-2</v>
      </c>
      <c r="R45">
        <v>0.22333785077759002</v>
      </c>
      <c r="S45">
        <v>-3.2289423161598961E-2</v>
      </c>
      <c r="T45">
        <v>0.1916144829149978</v>
      </c>
      <c r="U45">
        <v>-0.18016554531535092</v>
      </c>
      <c r="V45">
        <v>7.3172841615660275E-2</v>
      </c>
      <c r="W45">
        <v>-0.15550091212108658</v>
      </c>
      <c r="X45">
        <v>-2.801251752015076E-2</v>
      </c>
      <c r="Y45">
        <v>0.23017151904046612</v>
      </c>
      <c r="Z45">
        <v>0.2422359348538794</v>
      </c>
      <c r="AA45">
        <v>7.0019137445070684E-2</v>
      </c>
      <c r="AB45">
        <v>0.25806553886185457</v>
      </c>
      <c r="AC45">
        <v>-0.29999838361161474</v>
      </c>
      <c r="AD45">
        <v>-0.10231360601064166</v>
      </c>
      <c r="AE45">
        <v>-0.24475810511323567</v>
      </c>
      <c r="AF45">
        <v>-5.6108907268838201E-2</v>
      </c>
      <c r="AG45">
        <v>0.22323542246890643</v>
      </c>
      <c r="AH45">
        <v>6.7640429524899418E-2</v>
      </c>
      <c r="AI45">
        <v>0.26612327142864184</v>
      </c>
      <c r="AJ45">
        <v>-0.30087714028913615</v>
      </c>
      <c r="AK45">
        <v>-0.24223249610276376</v>
      </c>
      <c r="AL45">
        <v>-0.29385651822403142</v>
      </c>
      <c r="AM45">
        <v>-4.307530745771887E-2</v>
      </c>
      <c r="AN45">
        <v>0.16709260586589647</v>
      </c>
      <c r="AO45">
        <v>0.23469395237804552</v>
      </c>
      <c r="AP45">
        <v>0.40406871346866413</v>
      </c>
      <c r="AQ45">
        <v>9.5957512214346605E-2</v>
      </c>
      <c r="AR45">
        <v>-0.30081577179549623</v>
      </c>
      <c r="AS45">
        <v>-0.22991467270164248</v>
      </c>
      <c r="AT45">
        <v>0.27786193241847013</v>
      </c>
      <c r="AU45">
        <v>-3.5602647132823927E-2</v>
      </c>
      <c r="AV45">
        <v>-6.994790927108728E-2</v>
      </c>
      <c r="AW45">
        <v>0.35272248505635012</v>
      </c>
      <c r="AX45">
        <v>5.3303955177808397E-5</v>
      </c>
      <c r="AY45">
        <v>-2.0265372578253778E-2</v>
      </c>
      <c r="AZ45">
        <v>-3.6571089432179391E-2</v>
      </c>
      <c r="BA45">
        <v>6.8248931537545438E-2</v>
      </c>
      <c r="BB45">
        <v>-1.3824850662323349E-2</v>
      </c>
      <c r="BC45">
        <v>2.4801368999164675E-2</v>
      </c>
      <c r="BD45">
        <v>1.6667914933914021E-2</v>
      </c>
      <c r="BE45">
        <v>3.6710517553045975E-2</v>
      </c>
      <c r="BF45">
        <v>-8.658742685893334E-3</v>
      </c>
      <c r="BG45">
        <v>0.13108740651305725</v>
      </c>
      <c r="BH45">
        <v>4.1942791693313991E-3</v>
      </c>
      <c r="BI45">
        <v>4.937705769004147E-2</v>
      </c>
      <c r="BJ45">
        <v>3.5427246957345192E-2</v>
      </c>
      <c r="BK45">
        <v>-1.2339669504680569E-2</v>
      </c>
      <c r="BL45">
        <v>-6.3731984530465288E-2</v>
      </c>
      <c r="BM45">
        <v>-3.0637816377911208E-2</v>
      </c>
      <c r="BN45">
        <v>5.5481214845089916E-2</v>
      </c>
      <c r="BO45">
        <v>3.6436173292257221E-2</v>
      </c>
      <c r="BP45">
        <v>-1.9536088427621469E-3</v>
      </c>
      <c r="BQ45">
        <v>3.9672096396205579E-2</v>
      </c>
      <c r="BR45">
        <v>-7.1460418344034854E-2</v>
      </c>
      <c r="BS45">
        <v>0.15407521240833646</v>
      </c>
      <c r="BT45">
        <v>-1.321197047276531E-2</v>
      </c>
      <c r="BU45">
        <v>2.7087593150409692E-2</v>
      </c>
      <c r="BV45">
        <v>6.0585541406769937E-2</v>
      </c>
      <c r="BW45">
        <v>5.4788209654019187E-3</v>
      </c>
      <c r="BX45">
        <v>2.7253606377983107E-3</v>
      </c>
      <c r="BY45">
        <v>5.5531278558140884E-2</v>
      </c>
      <c r="BZ45">
        <v>4.9853704682393626E-2</v>
      </c>
      <c r="CA45">
        <v>-7.1324134848479159E-2</v>
      </c>
      <c r="CB45">
        <v>2.9885855182090967E-2</v>
      </c>
      <c r="CC45">
        <v>6.1192885571200104E-2</v>
      </c>
      <c r="CD45">
        <v>-7.7505748495948516E-3</v>
      </c>
      <c r="CE45">
        <v>-6.1670813361945832E-2</v>
      </c>
      <c r="CF45">
        <v>-2.2760951979040475E-2</v>
      </c>
      <c r="CG45">
        <v>3.727263814950134E-3</v>
      </c>
      <c r="CH45">
        <v>7.2808832326710524E-2</v>
      </c>
      <c r="CI45">
        <v>2.744761816962955E-2</v>
      </c>
      <c r="CJ45">
        <v>-5.6820968043244338E-2</v>
      </c>
      <c r="CK45">
        <v>6.2244206088821842E-2</v>
      </c>
      <c r="CL45">
        <v>-6.3712644627040085E-2</v>
      </c>
      <c r="CM45">
        <v>-1.1354572140254758E-3</v>
      </c>
    </row>
    <row r="46" spans="1:91" x14ac:dyDescent="0.25">
      <c r="A46">
        <v>8.789848469238852E-3</v>
      </c>
      <c r="B46">
        <v>4.6017015443329139E-2</v>
      </c>
      <c r="C46">
        <v>9.5200353696611548E-2</v>
      </c>
      <c r="D46">
        <v>7.3066941796880933E-2</v>
      </c>
      <c r="E46">
        <v>-9.69460123573644E-2</v>
      </c>
      <c r="F46">
        <v>-3.2817297498571416E-2</v>
      </c>
      <c r="G46">
        <v>-0.20993365600470038</v>
      </c>
      <c r="H46">
        <v>-1.3643020811051872E-2</v>
      </c>
      <c r="I46">
        <v>8.0032265294721711E-2</v>
      </c>
      <c r="J46">
        <v>7.6139281317337604E-2</v>
      </c>
      <c r="K46">
        <v>0.28342419612284497</v>
      </c>
      <c r="L46">
        <v>-6.7260553958292363E-2</v>
      </c>
      <c r="M46">
        <v>-0.19955420043449995</v>
      </c>
      <c r="N46">
        <v>1.7462041435899265E-4</v>
      </c>
      <c r="O46">
        <v>-4.4899782226317311E-2</v>
      </c>
      <c r="P46">
        <v>-2.8398250604036872E-2</v>
      </c>
      <c r="Q46">
        <v>6.2930856378595093E-2</v>
      </c>
      <c r="R46">
        <v>0.30536733453811832</v>
      </c>
      <c r="S46">
        <v>1.4143133661103688E-2</v>
      </c>
      <c r="T46">
        <v>-0.19060862703544643</v>
      </c>
      <c r="U46">
        <v>0.18220335635442031</v>
      </c>
      <c r="V46">
        <v>-3.7401197662264386E-2</v>
      </c>
      <c r="W46">
        <v>-3.9468146102283337E-2</v>
      </c>
      <c r="X46">
        <v>-9.9195100655429594E-2</v>
      </c>
      <c r="Y46">
        <v>0.13975748231356863</v>
      </c>
      <c r="Z46">
        <v>0.1100507630027986</v>
      </c>
      <c r="AA46">
        <v>6.4841216476156593E-2</v>
      </c>
      <c r="AB46">
        <v>0.19941106621473237</v>
      </c>
      <c r="AC46">
        <v>-0.1698410265481024</v>
      </c>
      <c r="AD46">
        <v>-0.21218160970095601</v>
      </c>
      <c r="AE46">
        <v>-0.19705153472044451</v>
      </c>
      <c r="AF46">
        <v>-7.6323764094248153E-2</v>
      </c>
      <c r="AG46">
        <v>0.1453580416715422</v>
      </c>
      <c r="AH46">
        <v>-5.4858036972861735E-2</v>
      </c>
      <c r="AI46">
        <v>0.29654653395867531</v>
      </c>
      <c r="AJ46">
        <v>-0.14744533996941345</v>
      </c>
      <c r="AK46">
        <v>-0.17666957310635073</v>
      </c>
      <c r="AL46">
        <v>-0.21033792728899775</v>
      </c>
      <c r="AM46">
        <v>6.949013428647538E-2</v>
      </c>
      <c r="AN46">
        <v>0.21893293878609327</v>
      </c>
      <c r="AO46">
        <v>-0.20482655692863797</v>
      </c>
      <c r="AP46">
        <v>-0.22115782822509997</v>
      </c>
      <c r="AQ46">
        <v>-9.2173375483731071E-2</v>
      </c>
      <c r="AR46">
        <v>-0.2211063389289106</v>
      </c>
      <c r="AS46">
        <v>-0.11410778894710266</v>
      </c>
      <c r="AT46">
        <v>0.16907938692595589</v>
      </c>
      <c r="AU46">
        <v>7.5477684173327023E-2</v>
      </c>
      <c r="AV46">
        <v>6.748398042322698E-2</v>
      </c>
      <c r="AW46">
        <v>0.23399322876186188</v>
      </c>
      <c r="AX46">
        <v>-6.1673712771364755E-2</v>
      </c>
      <c r="AY46">
        <v>9.5243633503639836E-3</v>
      </c>
      <c r="AZ46">
        <v>-0.18945336473181454</v>
      </c>
      <c r="BA46">
        <v>-6.3725400650279582E-2</v>
      </c>
      <c r="BB46">
        <v>-3.9446210478559798E-2</v>
      </c>
      <c r="BC46">
        <v>0.11816728057834228</v>
      </c>
      <c r="BD46">
        <v>-6.0685706375057574E-2</v>
      </c>
      <c r="BE46">
        <v>0.31007662992281793</v>
      </c>
      <c r="BF46">
        <v>-1.8018881905744286E-3</v>
      </c>
      <c r="BG46">
        <v>6.6204119121607466E-2</v>
      </c>
      <c r="BH46">
        <v>0.11829057947371428</v>
      </c>
      <c r="BI46">
        <v>-5.9570034602923559E-2</v>
      </c>
      <c r="BJ46">
        <v>0.10399540945643659</v>
      </c>
      <c r="BK46">
        <v>2.0201361838332529E-2</v>
      </c>
      <c r="BL46">
        <v>-8.6991141741833533E-2</v>
      </c>
      <c r="BM46">
        <v>4.0073833596616905E-2</v>
      </c>
      <c r="BN46">
        <v>-9.1095015267496957E-2</v>
      </c>
      <c r="BO46">
        <v>0.11723499196029089</v>
      </c>
      <c r="BP46">
        <v>-1.1246264625178177E-2</v>
      </c>
      <c r="BQ46">
        <v>2.0751461866363643E-2</v>
      </c>
      <c r="BR46">
        <v>-5.9615038288514242E-2</v>
      </c>
      <c r="BS46">
        <v>7.0154297800130355E-2</v>
      </c>
      <c r="BT46">
        <v>6.3210808908982716E-2</v>
      </c>
      <c r="BU46">
        <v>1.4231350053335865E-3</v>
      </c>
      <c r="BV46">
        <v>2.9781452072498819E-2</v>
      </c>
      <c r="BW46">
        <v>-1.5122758215905926E-3</v>
      </c>
      <c r="BX46">
        <v>-3.1352140536455353E-2</v>
      </c>
      <c r="BY46">
        <v>-1.0646035810900069E-2</v>
      </c>
      <c r="BZ46">
        <v>-0.1178398443351665</v>
      </c>
      <c r="CA46">
        <v>4.5012362916278234E-2</v>
      </c>
      <c r="CB46">
        <v>8.5006985731406262E-2</v>
      </c>
      <c r="CC46">
        <v>6.4312559052472299E-3</v>
      </c>
      <c r="CD46">
        <v>-1.5718480476158658E-2</v>
      </c>
      <c r="CE46">
        <v>1.6487431138594733E-2</v>
      </c>
      <c r="CF46">
        <v>-1.2312144179603997E-2</v>
      </c>
      <c r="CG46">
        <v>3.319568967090946E-2</v>
      </c>
      <c r="CH46">
        <v>1.6788548474913945E-2</v>
      </c>
      <c r="CI46">
        <v>3.8049796115861421E-2</v>
      </c>
      <c r="CJ46">
        <v>-4.0002720889454585E-2</v>
      </c>
      <c r="CK46">
        <v>3.5867080286872501E-2</v>
      </c>
      <c r="CL46">
        <v>-2.2800424090474521E-3</v>
      </c>
      <c r="CM46">
        <v>-2.1149540805272014E-2</v>
      </c>
    </row>
    <row r="47" spans="1:91" x14ac:dyDescent="0.25">
      <c r="A47">
        <v>-1.0721237121625652E-2</v>
      </c>
      <c r="B47">
        <v>8.2770350999311876E-2</v>
      </c>
      <c r="C47">
        <v>8.4720446945154085E-3</v>
      </c>
      <c r="D47">
        <v>0.21099895843935276</v>
      </c>
      <c r="E47">
        <v>-5.1151197562415165E-2</v>
      </c>
      <c r="F47">
        <v>0.30384613222287904</v>
      </c>
      <c r="G47">
        <v>-0.18006515476919244</v>
      </c>
      <c r="H47">
        <v>-3.449776620834042E-2</v>
      </c>
      <c r="I47">
        <v>-8.0636024920618624E-2</v>
      </c>
      <c r="J47">
        <v>-6.2226630707804924E-2</v>
      </c>
      <c r="K47">
        <v>0.25805173319884911</v>
      </c>
      <c r="L47">
        <v>-7.9605365887133225E-2</v>
      </c>
      <c r="M47">
        <v>0.28481278238767671</v>
      </c>
      <c r="N47">
        <v>-2.5055855887327956E-2</v>
      </c>
      <c r="O47">
        <v>-2.7984483550282772E-2</v>
      </c>
      <c r="P47">
        <v>6.8379514333273168E-3</v>
      </c>
      <c r="Q47">
        <v>-6.9418605063574029E-2</v>
      </c>
      <c r="R47">
        <v>0.14563315219853576</v>
      </c>
      <c r="S47">
        <v>2.7733132082350401E-2</v>
      </c>
      <c r="T47">
        <v>0.25329700951849821</v>
      </c>
      <c r="U47">
        <v>-0.17947335424516372</v>
      </c>
      <c r="V47">
        <v>8.6712480573914827E-2</v>
      </c>
      <c r="W47">
        <v>-3.3351881137371732E-2</v>
      </c>
      <c r="X47">
        <v>4.974870698940994E-2</v>
      </c>
      <c r="Y47">
        <v>0.22229660375856353</v>
      </c>
      <c r="Z47">
        <v>0.11465344418920696</v>
      </c>
      <c r="AA47">
        <v>3.4126833085366459E-2</v>
      </c>
      <c r="AB47">
        <v>-0.17945989002051177</v>
      </c>
      <c r="AC47">
        <v>-0.15136619423732869</v>
      </c>
      <c r="AD47">
        <v>-0.18051960936340669</v>
      </c>
      <c r="AE47">
        <v>-0.17252868639562943</v>
      </c>
      <c r="AF47">
        <v>-3.9822148766600288E-3</v>
      </c>
      <c r="AG47">
        <v>0.22126847774856293</v>
      </c>
      <c r="AH47">
        <v>-9.683357660749406E-2</v>
      </c>
      <c r="AI47">
        <v>-0.17915918268019676</v>
      </c>
      <c r="AJ47">
        <v>-0.18005194495621135</v>
      </c>
      <c r="AK47">
        <v>-0.11285808288575726</v>
      </c>
      <c r="AL47">
        <v>-0.17460977247441356</v>
      </c>
      <c r="AM47">
        <v>-5.0656489896551013E-2</v>
      </c>
      <c r="AN47">
        <v>-0.18098917586099481</v>
      </c>
      <c r="AO47">
        <v>0.2147997681853302</v>
      </c>
      <c r="AP47">
        <v>-0.17985550323221305</v>
      </c>
      <c r="AQ47">
        <v>5.7392471477302399E-2</v>
      </c>
      <c r="AR47">
        <v>-0.18005933492821094</v>
      </c>
      <c r="AS47">
        <v>-9.2952575499497189E-2</v>
      </c>
      <c r="AT47">
        <v>0.19407950737145427</v>
      </c>
      <c r="AU47">
        <v>2.0439318898622254E-2</v>
      </c>
      <c r="AV47">
        <v>-2.1788704442503755E-2</v>
      </c>
      <c r="AW47">
        <v>-0.16793031483357118</v>
      </c>
      <c r="AX47">
        <v>5.364602367954302E-2</v>
      </c>
      <c r="AY47">
        <v>-6.6228759775973797E-2</v>
      </c>
      <c r="AZ47">
        <v>0.15234474486517263</v>
      </c>
      <c r="BA47">
        <v>8.9866210201729989E-3</v>
      </c>
      <c r="BB47">
        <v>3.2691650368913527E-2</v>
      </c>
      <c r="BC47">
        <v>-6.6872485414414297E-3</v>
      </c>
      <c r="BD47">
        <v>-2.4294773883358302E-2</v>
      </c>
      <c r="BE47">
        <v>-9.1597521501013718E-2</v>
      </c>
      <c r="BF47">
        <v>2.2519047228062548E-2</v>
      </c>
      <c r="BG47">
        <v>-0.12478854525226814</v>
      </c>
      <c r="BH47">
        <v>-0.10744326658068695</v>
      </c>
      <c r="BI47">
        <v>1.4915951568043295E-2</v>
      </c>
      <c r="BJ47">
        <v>-3.4594928212666877E-3</v>
      </c>
      <c r="BK47">
        <v>-7.5126906517179992E-5</v>
      </c>
      <c r="BL47">
        <v>4.2462086489897667E-2</v>
      </c>
      <c r="BM47">
        <v>1.6476279626477033E-2</v>
      </c>
      <c r="BN47">
        <v>-5.7075897218476168E-2</v>
      </c>
      <c r="BO47">
        <v>3.9475031796206296E-2</v>
      </c>
      <c r="BP47">
        <v>-8.9156162653398659E-3</v>
      </c>
      <c r="BQ47">
        <v>-1.856155937420419E-2</v>
      </c>
      <c r="BR47">
        <v>-3.0025075248927342E-2</v>
      </c>
      <c r="BS47">
        <v>-2.6470295158322034E-2</v>
      </c>
      <c r="BT47">
        <v>-3.7701963522017046E-2</v>
      </c>
      <c r="BU47">
        <v>-8.412561796979097E-2</v>
      </c>
      <c r="BV47">
        <v>-1.9575660345751356E-2</v>
      </c>
      <c r="BW47">
        <v>-2.7561112417361828E-2</v>
      </c>
      <c r="BX47">
        <v>5.486558983754905E-2</v>
      </c>
      <c r="BY47">
        <v>-3.4075627861599976E-2</v>
      </c>
      <c r="BZ47">
        <v>-3.7575835923004371E-3</v>
      </c>
      <c r="CA47">
        <v>-4.5762889725492917E-2</v>
      </c>
      <c r="CB47">
        <v>-9.5416553933460546E-2</v>
      </c>
      <c r="CC47">
        <v>4.4417641101663137E-2</v>
      </c>
      <c r="CD47">
        <v>-3.7946183404670757E-2</v>
      </c>
      <c r="CE47">
        <v>-3.8042544133389859E-2</v>
      </c>
      <c r="CF47">
        <v>3.3104977979196697E-2</v>
      </c>
      <c r="CG47">
        <v>1.1439381707856982E-2</v>
      </c>
      <c r="CH47">
        <v>-3.3756855437157812E-2</v>
      </c>
      <c r="CI47">
        <v>4.7044538268238296E-2</v>
      </c>
      <c r="CJ47">
        <v>8.3234882672528418E-2</v>
      </c>
      <c r="CK47">
        <v>-6.7102377364744378E-2</v>
      </c>
      <c r="CL47">
        <v>6.9450265502824876E-2</v>
      </c>
      <c r="CM47">
        <v>-6.6183252416697922E-3</v>
      </c>
    </row>
    <row r="48" spans="1:91" x14ac:dyDescent="0.25">
      <c r="A48">
        <v>-0.12237959295830329</v>
      </c>
      <c r="B48">
        <v>-4.4464761663919649E-3</v>
      </c>
      <c r="C48">
        <v>0.12054484013062922</v>
      </c>
      <c r="D48">
        <v>0.20318866430296983</v>
      </c>
      <c r="E48">
        <v>8.1685650035933938E-3</v>
      </c>
      <c r="F48">
        <v>0.35932027362010349</v>
      </c>
      <c r="G48">
        <v>0.64637329418114153</v>
      </c>
      <c r="H48">
        <v>-9.975213658084725E-2</v>
      </c>
      <c r="I48">
        <v>9.1077774177668741E-2</v>
      </c>
      <c r="J48">
        <v>-1.929327383587074E-2</v>
      </c>
      <c r="K48">
        <v>0.20814908907497767</v>
      </c>
      <c r="L48">
        <v>-7.768460153896789E-2</v>
      </c>
      <c r="M48">
        <v>0.18660430571344805</v>
      </c>
      <c r="N48">
        <v>6.744990168571674E-2</v>
      </c>
      <c r="O48">
        <v>-0.13669019784633235</v>
      </c>
      <c r="P48">
        <v>-0.15340898566336181</v>
      </c>
      <c r="Q48">
        <v>-1.9718920879960619E-2</v>
      </c>
      <c r="R48">
        <v>0.13039654256418753</v>
      </c>
      <c r="S48">
        <v>2.6035240269110676E-2</v>
      </c>
      <c r="T48">
        <v>0.34494665495558358</v>
      </c>
      <c r="U48">
        <v>0.29869257797175963</v>
      </c>
      <c r="V48">
        <v>-8.0548154762451779E-2</v>
      </c>
      <c r="W48">
        <v>-0.18522915363597611</v>
      </c>
      <c r="X48">
        <v>1.8446387103849556E-2</v>
      </c>
      <c r="Y48">
        <v>0.12523617864383732</v>
      </c>
      <c r="Z48">
        <v>0.31571632227234847</v>
      </c>
      <c r="AA48">
        <v>9.2906586144340022E-3</v>
      </c>
      <c r="AB48">
        <v>0.23426225295246736</v>
      </c>
      <c r="AC48">
        <v>-0.31438425218817428</v>
      </c>
      <c r="AD48">
        <v>-0.12618675091346254</v>
      </c>
      <c r="AE48">
        <v>-0.2150668921552589</v>
      </c>
      <c r="AF48">
        <v>7.9619238221271676E-2</v>
      </c>
      <c r="AG48">
        <v>0.18995265615893728</v>
      </c>
      <c r="AH48">
        <v>-6.7064294147712214E-2</v>
      </c>
      <c r="AI48">
        <v>0.38867613444730215</v>
      </c>
      <c r="AJ48">
        <v>-0.32736693074556078</v>
      </c>
      <c r="AK48">
        <v>-0.27058321429564364</v>
      </c>
      <c r="AL48">
        <v>-0.32415102716855421</v>
      </c>
      <c r="AM48">
        <v>7.0704397034030947E-2</v>
      </c>
      <c r="AN48">
        <v>0.26415898082686806</v>
      </c>
      <c r="AO48">
        <v>0.26405170061239597</v>
      </c>
      <c r="AP48">
        <v>0.43876470553728003</v>
      </c>
      <c r="AQ48">
        <v>7.1881281547935716E-2</v>
      </c>
      <c r="AR48">
        <v>-0.33088449436841194</v>
      </c>
      <c r="AS48">
        <v>-0.25394737655734817</v>
      </c>
      <c r="AT48">
        <v>0.17783026636539287</v>
      </c>
      <c r="AU48">
        <v>9.8747416830546886E-2</v>
      </c>
      <c r="AV48">
        <v>-2.8713479820670514E-2</v>
      </c>
      <c r="AW48">
        <v>0.31511311760290278</v>
      </c>
      <c r="AX48">
        <v>-1.2255918010901605E-2</v>
      </c>
      <c r="AY48">
        <v>-3.5076100527994723E-2</v>
      </c>
      <c r="AZ48">
        <v>4.8013494896466696E-2</v>
      </c>
      <c r="BA48">
        <v>0.11064571082719901</v>
      </c>
      <c r="BB48">
        <v>5.1175925994233443E-2</v>
      </c>
      <c r="BC48">
        <v>-6.0860009712859771E-2</v>
      </c>
      <c r="BD48">
        <v>-2.8820608079332909E-2</v>
      </c>
      <c r="BE48">
        <v>6.1645455711912697E-2</v>
      </c>
      <c r="BF48">
        <v>-1.0662374278337173E-2</v>
      </c>
      <c r="BG48">
        <v>0.17165169405083505</v>
      </c>
      <c r="BH48">
        <v>3.7467296111931038E-2</v>
      </c>
      <c r="BI48">
        <v>-6.5803358748739021E-2</v>
      </c>
      <c r="BJ48">
        <v>1.4310163543194032E-2</v>
      </c>
      <c r="BK48">
        <v>4.7926318421848385E-2</v>
      </c>
      <c r="BL48">
        <v>1.717642326226192E-2</v>
      </c>
      <c r="BM48">
        <v>6.2732645854129254E-3</v>
      </c>
      <c r="BN48">
        <v>-5.4689259794940298E-2</v>
      </c>
      <c r="BO48">
        <v>0.10022232517356355</v>
      </c>
      <c r="BP48">
        <v>-3.9887235750824937E-2</v>
      </c>
      <c r="BQ48">
        <v>1.0181666345916437E-2</v>
      </c>
      <c r="BR48">
        <v>3.9197679966659488E-2</v>
      </c>
      <c r="BS48">
        <v>5.7917053381242548E-2</v>
      </c>
      <c r="BT48">
        <v>1.0762225377330839E-2</v>
      </c>
      <c r="BU48">
        <v>3.2741652441736373E-2</v>
      </c>
      <c r="BV48">
        <v>-1.5635563826984486E-2</v>
      </c>
      <c r="BW48">
        <v>-6.3773058960121476E-2</v>
      </c>
      <c r="BX48">
        <v>3.054250717846469E-3</v>
      </c>
      <c r="BY48">
        <v>-2.7361993420483666E-2</v>
      </c>
      <c r="BZ48">
        <v>-0.15163893151892144</v>
      </c>
      <c r="CA48">
        <v>4.3252933533727222E-2</v>
      </c>
      <c r="CB48">
        <v>-6.1433657013600457E-2</v>
      </c>
      <c r="CC48">
        <v>2.3911791562709762E-2</v>
      </c>
      <c r="CD48">
        <v>-2.2866546725321384E-2</v>
      </c>
      <c r="CE48">
        <v>-5.5665573868097139E-2</v>
      </c>
      <c r="CF48">
        <v>-3.3936039559759011E-2</v>
      </c>
      <c r="CG48">
        <v>4.4575918355186629E-2</v>
      </c>
      <c r="CH48">
        <v>5.8301934482084462E-2</v>
      </c>
      <c r="CI48">
        <v>-2.0986709148723786E-2</v>
      </c>
      <c r="CJ48">
        <v>-4.1557927275176959E-2</v>
      </c>
      <c r="CK48">
        <v>6.2856284489272565E-2</v>
      </c>
      <c r="CL48">
        <v>-4.5099374754489795E-2</v>
      </c>
      <c r="CM48">
        <v>6.6988547111891603E-2</v>
      </c>
    </row>
    <row r="49" spans="1:91" x14ac:dyDescent="0.25">
      <c r="A49">
        <v>-6.0282368213140213E-3</v>
      </c>
      <c r="B49">
        <v>2.4207615510267622E-2</v>
      </c>
      <c r="C49">
        <v>1.772893159589279E-2</v>
      </c>
      <c r="D49">
        <v>0.17446554154032148</v>
      </c>
      <c r="E49">
        <v>-6.4176115122741254E-2</v>
      </c>
      <c r="F49">
        <v>-0.19174890268486486</v>
      </c>
      <c r="G49">
        <v>-0.11821930967387013</v>
      </c>
      <c r="H49">
        <v>1.1115236023243666E-2</v>
      </c>
      <c r="I49">
        <v>5.3839732986968383E-2</v>
      </c>
      <c r="J49">
        <v>8.169291133583452E-2</v>
      </c>
      <c r="K49">
        <v>0.25472222570873887</v>
      </c>
      <c r="L49">
        <v>-9.4272421001097478E-2</v>
      </c>
      <c r="M49">
        <v>0.24380818261158438</v>
      </c>
      <c r="N49">
        <v>-2.6745727757393895E-2</v>
      </c>
      <c r="O49">
        <v>-2.8108480124386336E-2</v>
      </c>
      <c r="P49">
        <v>-1.7138924892165369E-2</v>
      </c>
      <c r="Q49">
        <v>2.7060829638818056E-2</v>
      </c>
      <c r="R49">
        <v>9.4681707865244338E-2</v>
      </c>
      <c r="S49">
        <v>3.9489983432507571E-2</v>
      </c>
      <c r="T49">
        <v>-0.16457020144052698</v>
      </c>
      <c r="U49">
        <v>-0.13300042289446254</v>
      </c>
      <c r="V49">
        <v>8.94386350712532E-2</v>
      </c>
      <c r="W49">
        <v>-1.7975938773108477E-2</v>
      </c>
      <c r="X49">
        <v>2.545348129813645E-2</v>
      </c>
      <c r="Y49">
        <v>0.24142157099317033</v>
      </c>
      <c r="Z49">
        <v>0.26747315941385741</v>
      </c>
      <c r="AA49">
        <v>1.608745207660825E-2</v>
      </c>
      <c r="AB49">
        <v>0.19529473237276471</v>
      </c>
      <c r="AC49">
        <v>-0.20345907423323756</v>
      </c>
      <c r="AD49">
        <v>-5.4536702309104922E-2</v>
      </c>
      <c r="AE49">
        <v>-0.19648716599160163</v>
      </c>
      <c r="AF49">
        <v>-3.4059121162744531E-2</v>
      </c>
      <c r="AG49">
        <v>8.9121780907304646E-2</v>
      </c>
      <c r="AH49">
        <v>1.690439046227327E-2</v>
      </c>
      <c r="AI49">
        <v>0.28954850667556542</v>
      </c>
      <c r="AJ49">
        <v>-0.14442587487145356</v>
      </c>
      <c r="AK49">
        <v>-0.12035118108425116</v>
      </c>
      <c r="AL49">
        <v>-0.20657303012785883</v>
      </c>
      <c r="AM49">
        <v>-3.00883943127929E-2</v>
      </c>
      <c r="AN49">
        <v>0.22905586373555423</v>
      </c>
      <c r="AO49">
        <v>0.19480364161255237</v>
      </c>
      <c r="AP49">
        <v>-0.13269552843756027</v>
      </c>
      <c r="AQ49">
        <v>-7.1782802425900835E-2</v>
      </c>
      <c r="AR49">
        <v>-0.21757013522161009</v>
      </c>
      <c r="AS49">
        <v>-9.6855237017794915E-2</v>
      </c>
      <c r="AT49">
        <v>0.26325580400785065</v>
      </c>
      <c r="AU49">
        <v>-8.7707808506391385E-2</v>
      </c>
      <c r="AV49">
        <v>8.7255404234475448E-2</v>
      </c>
      <c r="AW49">
        <v>0.33633063854228612</v>
      </c>
      <c r="AX49">
        <v>0.11183866214472282</v>
      </c>
      <c r="AY49">
        <v>-3.5089090007244341E-3</v>
      </c>
      <c r="AZ49">
        <v>0.13117156357580304</v>
      </c>
      <c r="BA49">
        <v>-8.405796553882397E-2</v>
      </c>
      <c r="BB49">
        <v>-1.0698845274527563E-3</v>
      </c>
      <c r="BC49">
        <v>1.2219513748963025E-2</v>
      </c>
      <c r="BD49">
        <v>-3.1362417226021629E-2</v>
      </c>
      <c r="BE49">
        <v>1.3262507715163043E-2</v>
      </c>
      <c r="BF49">
        <v>-2.2126941682332917E-2</v>
      </c>
      <c r="BG49">
        <v>7.6857064187890838E-3</v>
      </c>
      <c r="BH49">
        <v>3.287091424369417E-2</v>
      </c>
      <c r="BI49">
        <v>-5.9383233520381426E-2</v>
      </c>
      <c r="BJ49">
        <v>4.078202139776118E-2</v>
      </c>
      <c r="BK49">
        <v>2.8904171553489705E-2</v>
      </c>
      <c r="BL49">
        <v>2.7347284438568736E-2</v>
      </c>
      <c r="BM49">
        <v>3.3343657451313326E-2</v>
      </c>
      <c r="BN49">
        <v>0.15937970811350488</v>
      </c>
      <c r="BO49">
        <v>-7.8137642825465939E-2</v>
      </c>
      <c r="BP49">
        <v>3.8686813467790487E-2</v>
      </c>
      <c r="BQ49">
        <v>-7.1391026248424472E-2</v>
      </c>
      <c r="BR49">
        <v>-6.7345209935668712E-2</v>
      </c>
      <c r="BS49">
        <v>2.542838252231578E-2</v>
      </c>
      <c r="BT49">
        <v>3.0484567031907037E-2</v>
      </c>
      <c r="BU49">
        <v>6.9761917683205471E-2</v>
      </c>
      <c r="BV49">
        <v>4.1008419811910224E-2</v>
      </c>
      <c r="BW49">
        <v>3.8454637571679114E-2</v>
      </c>
      <c r="BX49">
        <v>2.5264351576518268E-2</v>
      </c>
      <c r="BY49">
        <v>6.8264573465987091E-2</v>
      </c>
      <c r="BZ49">
        <v>0.10886164428950494</v>
      </c>
      <c r="CA49">
        <v>7.0817050320439298E-3</v>
      </c>
      <c r="CB49">
        <v>0.13644817718748592</v>
      </c>
      <c r="CC49">
        <v>-1.8310664495050234E-2</v>
      </c>
      <c r="CD49">
        <v>-6.5859319546077683E-2</v>
      </c>
      <c r="CE49">
        <v>-1.8945288031274887E-2</v>
      </c>
      <c r="CF49">
        <v>-5.2635128359161197E-2</v>
      </c>
      <c r="CG49">
        <v>1.5134046295699585E-2</v>
      </c>
      <c r="CH49">
        <v>-5.7364058734740257E-2</v>
      </c>
      <c r="CI49">
        <v>5.2783235184872004E-2</v>
      </c>
      <c r="CJ49">
        <v>3.0096742132960944E-2</v>
      </c>
      <c r="CK49">
        <v>-3.8849782832280765E-2</v>
      </c>
      <c r="CL49">
        <v>8.3492307881542999E-4</v>
      </c>
      <c r="CM49">
        <v>-7.1574416488116022E-2</v>
      </c>
    </row>
    <row r="50" spans="1:91" x14ac:dyDescent="0.25">
      <c r="A50">
        <v>-3.8262399018971702E-2</v>
      </c>
      <c r="B50">
        <v>-8.0774981346827257E-3</v>
      </c>
      <c r="C50">
        <v>0.10896544688966781</v>
      </c>
      <c r="D50">
        <v>6.3224955606015626E-2</v>
      </c>
      <c r="E50">
        <v>-0.10040243927787267</v>
      </c>
      <c r="F50">
        <v>-0.154650898066792</v>
      </c>
      <c r="G50">
        <v>-0.17589323074759311</v>
      </c>
      <c r="H50">
        <v>-5.973815287918121E-2</v>
      </c>
      <c r="I50">
        <v>1.9848781341201042E-2</v>
      </c>
      <c r="J50">
        <v>-5.9673470960668704E-2</v>
      </c>
      <c r="K50">
        <v>0.11297763147117861</v>
      </c>
      <c r="L50">
        <v>-1.4060441544325314E-2</v>
      </c>
      <c r="M50">
        <v>-0.17508836319742344</v>
      </c>
      <c r="N50">
        <v>3.8809552668190986E-2</v>
      </c>
      <c r="O50">
        <v>-6.1487860162680714E-2</v>
      </c>
      <c r="P50">
        <v>-3.7234369528406301E-2</v>
      </c>
      <c r="Q50">
        <v>2.7474037341618861E-2</v>
      </c>
      <c r="R50">
        <v>0.21596400925612705</v>
      </c>
      <c r="S50">
        <v>-1.6719630720358227E-2</v>
      </c>
      <c r="T50">
        <v>0.30681106045192119</v>
      </c>
      <c r="U50">
        <v>0.32283131775960311</v>
      </c>
      <c r="V50">
        <v>8.1979967500063866E-2</v>
      </c>
      <c r="W50">
        <v>-5.3174503501339419E-2</v>
      </c>
      <c r="X50">
        <v>2.5257944004959336E-2</v>
      </c>
      <c r="Y50">
        <v>0.13382625695893671</v>
      </c>
      <c r="Z50">
        <v>0.17492617102577432</v>
      </c>
      <c r="AA50">
        <v>-2.5120774075991451E-2</v>
      </c>
      <c r="AB50">
        <v>0.26778153173009023</v>
      </c>
      <c r="AC50">
        <v>-0.22329720318582524</v>
      </c>
      <c r="AD50">
        <v>-0.10833490078784914</v>
      </c>
      <c r="AE50">
        <v>-0.19947769901926421</v>
      </c>
      <c r="AF50">
        <v>1.7724206875593743E-2</v>
      </c>
      <c r="AG50">
        <v>0.29058158198491102</v>
      </c>
      <c r="AH50">
        <v>-4.9496668835314797E-2</v>
      </c>
      <c r="AI50">
        <v>-0.22023646840729474</v>
      </c>
      <c r="AJ50">
        <v>-0.22063875624466028</v>
      </c>
      <c r="AK50">
        <v>-0.15359120510199389</v>
      </c>
      <c r="AL50">
        <v>-0.2052370774197704</v>
      </c>
      <c r="AM50">
        <v>4.4461457095458588E-2</v>
      </c>
      <c r="AN50">
        <v>0.17916871235956078</v>
      </c>
      <c r="AO50">
        <v>0.2218439219871112</v>
      </c>
      <c r="AP50">
        <v>-0.20711713028284084</v>
      </c>
      <c r="AQ50">
        <v>-9.0904731259639715E-2</v>
      </c>
      <c r="AR50">
        <v>-0.22075977512087608</v>
      </c>
      <c r="AS50">
        <v>-0.14895529634373242</v>
      </c>
      <c r="AT50">
        <v>0.31977686397470151</v>
      </c>
      <c r="AU50">
        <v>4.1314845637375544E-2</v>
      </c>
      <c r="AV50">
        <v>2.0126625408541574E-2</v>
      </c>
      <c r="AW50">
        <v>0.36373487374997382</v>
      </c>
      <c r="AX50">
        <v>-4.6259281405940288E-2</v>
      </c>
      <c r="AY50">
        <v>8.4123932355531245E-3</v>
      </c>
      <c r="AZ50">
        <v>-0.27341414290915128</v>
      </c>
      <c r="BA50">
        <v>-1.8775638268040924E-2</v>
      </c>
      <c r="BB50">
        <v>-1.9882677722744074E-2</v>
      </c>
      <c r="BC50">
        <v>5.3106026536999473E-2</v>
      </c>
      <c r="BD50">
        <v>-4.735675108068927E-2</v>
      </c>
      <c r="BE50">
        <v>0.14404958712816915</v>
      </c>
      <c r="BF50">
        <v>6.1698321014261523E-2</v>
      </c>
      <c r="BG50">
        <v>-7.5279261285345733E-2</v>
      </c>
      <c r="BH50">
        <v>3.6766296514836518E-2</v>
      </c>
      <c r="BI50">
        <v>-1.5780184920784566E-2</v>
      </c>
      <c r="BJ50">
        <v>-3.6844458066196705E-3</v>
      </c>
      <c r="BK50">
        <v>-6.4068883304555973E-3</v>
      </c>
      <c r="BL50">
        <v>3.8134460301744735E-2</v>
      </c>
      <c r="BM50">
        <v>1.6893816275118507E-2</v>
      </c>
      <c r="BN50">
        <v>-0.12942858639613078</v>
      </c>
      <c r="BO50">
        <v>9.7222499687938169E-2</v>
      </c>
      <c r="BP50">
        <v>-6.5684730341306286E-2</v>
      </c>
      <c r="BQ50">
        <v>-2.5133387581988614E-2</v>
      </c>
      <c r="BR50">
        <v>-3.5609066814348958E-2</v>
      </c>
      <c r="BS50">
        <v>-6.536420451671783E-2</v>
      </c>
      <c r="BT50">
        <v>1.2588528487066283E-2</v>
      </c>
      <c r="BU50">
        <v>-1.5938257802825779E-2</v>
      </c>
      <c r="BV50">
        <v>2.6769806028631767E-2</v>
      </c>
      <c r="BW50">
        <v>9.1794617489550714E-3</v>
      </c>
      <c r="BX50">
        <v>-4.1566289416876276E-2</v>
      </c>
      <c r="BY50">
        <v>-4.5586780663285503E-2</v>
      </c>
      <c r="BZ50">
        <v>2.1766099829244701E-2</v>
      </c>
      <c r="CA50">
        <v>3.2546845681343882E-2</v>
      </c>
      <c r="CB50">
        <v>0.1353924467912595</v>
      </c>
      <c r="CC50">
        <v>9.2119264049163457E-2</v>
      </c>
      <c r="CD50">
        <v>-5.0208499234962782E-2</v>
      </c>
      <c r="CE50">
        <v>4.6266881520378104E-2</v>
      </c>
      <c r="CF50">
        <v>-2.8828540973287336E-2</v>
      </c>
      <c r="CG50">
        <v>0.10741936413489908</v>
      </c>
      <c r="CH50">
        <v>-7.0627509959960179E-3</v>
      </c>
      <c r="CI50">
        <v>6.0954611437469858E-2</v>
      </c>
      <c r="CJ50">
        <v>0.11321225118918046</v>
      </c>
      <c r="CK50">
        <v>7.3099063242325305E-2</v>
      </c>
      <c r="CL50">
        <v>4.8027521487049661E-2</v>
      </c>
      <c r="CM50">
        <v>-6.5083317452048955E-2</v>
      </c>
    </row>
    <row r="51" spans="1:91" x14ac:dyDescent="0.25">
      <c r="A51">
        <v>1.2029532206943443</v>
      </c>
      <c r="B51">
        <v>1.1083284192373708</v>
      </c>
      <c r="C51">
        <v>-0.10690566261333388</v>
      </c>
      <c r="D51">
        <v>0.24836907473785391</v>
      </c>
      <c r="E51">
        <v>0.2874632799716671</v>
      </c>
      <c r="F51">
        <v>-0.13519584020761946</v>
      </c>
      <c r="G51">
        <v>0.22640004954421714</v>
      </c>
      <c r="H51">
        <v>0.25542033385375695</v>
      </c>
      <c r="I51">
        <v>0.24215079513120163</v>
      </c>
      <c r="J51">
        <v>0.21850557584810609</v>
      </c>
      <c r="K51">
        <v>0.29992830963507661</v>
      </c>
      <c r="L51">
        <v>0.22110669961356766</v>
      </c>
      <c r="M51">
        <v>0.18006700517706642</v>
      </c>
      <c r="N51">
        <v>0.33077098123475068</v>
      </c>
      <c r="O51">
        <v>0.21710056555333604</v>
      </c>
      <c r="P51">
        <v>0.22072623121912785</v>
      </c>
      <c r="Q51">
        <v>1.5533543869889772E-2</v>
      </c>
      <c r="R51">
        <v>-0.24072951017690225</v>
      </c>
      <c r="S51">
        <v>6.6650749960357997E-2</v>
      </c>
      <c r="T51">
        <v>1.170242918196621</v>
      </c>
      <c r="U51">
        <v>-0.24106258952410764</v>
      </c>
      <c r="V51">
        <v>6.0654567756462267E-2</v>
      </c>
      <c r="W51">
        <v>-9.6731332733392041E-3</v>
      </c>
      <c r="X51">
        <v>4.2956517151803104E-2</v>
      </c>
      <c r="Y51">
        <v>0.15464929336434896</v>
      </c>
      <c r="Z51">
        <v>-0.18938219794401626</v>
      </c>
      <c r="AA51">
        <v>6.2467377713262906E-3</v>
      </c>
      <c r="AB51">
        <v>-0.45066400568340798</v>
      </c>
      <c r="AC51">
        <v>2.3783017069534313E-3</v>
      </c>
      <c r="AD51">
        <v>-5.3655461667022716E-2</v>
      </c>
      <c r="AE51">
        <v>2.2856286067477041E-2</v>
      </c>
      <c r="AF51">
        <v>4.5915149396887588E-2</v>
      </c>
      <c r="AG51">
        <v>0.12601185218952435</v>
      </c>
      <c r="AH51">
        <v>-5.7521947180476429E-2</v>
      </c>
      <c r="AI51">
        <v>-0.45028834107617693</v>
      </c>
      <c r="AJ51">
        <v>0.12330542391518255</v>
      </c>
      <c r="AK51">
        <v>-0.11213809586083892</v>
      </c>
      <c r="AL51">
        <v>-0.12654911027237431</v>
      </c>
      <c r="AM51">
        <v>-2.0431107729822377E-2</v>
      </c>
      <c r="AN51">
        <v>0.15404231746461619</v>
      </c>
      <c r="AO51">
        <v>-4.3541981285016879E-2</v>
      </c>
      <c r="AP51">
        <v>-0.13275681945562609</v>
      </c>
      <c r="AQ51">
        <v>3.6967889968009024E-2</v>
      </c>
      <c r="AR51">
        <v>0.10973274028208703</v>
      </c>
      <c r="AS51">
        <v>-0.22877234723596046</v>
      </c>
      <c r="AT51">
        <v>-6.5759150692609278E-2</v>
      </c>
      <c r="AU51">
        <v>-3.8152433360565542E-2</v>
      </c>
      <c r="AV51">
        <v>8.3523323576894133E-3</v>
      </c>
      <c r="AW51">
        <v>-6.7361318657214328E-2</v>
      </c>
      <c r="AX51">
        <v>0.10682823762023945</v>
      </c>
      <c r="AY51">
        <v>6.4741809020729735E-2</v>
      </c>
      <c r="AZ51">
        <v>0.17241782099116773</v>
      </c>
      <c r="BA51">
        <v>-4.8252152824788515E-2</v>
      </c>
      <c r="BB51">
        <v>7.7475577305119545E-2</v>
      </c>
      <c r="BC51">
        <v>2.1369845654943622E-2</v>
      </c>
      <c r="BD51">
        <v>2.6726476095453488E-2</v>
      </c>
      <c r="BE51">
        <v>-0.15133884475424164</v>
      </c>
      <c r="BF51">
        <v>3.7720873376162749E-2</v>
      </c>
      <c r="BG51">
        <v>4.168422939769572E-2</v>
      </c>
      <c r="BH51">
        <v>-1.5376999391295975E-2</v>
      </c>
      <c r="BI51">
        <v>7.2525051968818352E-2</v>
      </c>
      <c r="BJ51">
        <v>5.3321292435806661E-2</v>
      </c>
      <c r="BK51">
        <v>6.5260221788496137E-2</v>
      </c>
      <c r="BL51">
        <v>4.2937432644147754E-2</v>
      </c>
      <c r="BM51">
        <v>-6.4077719684997897E-2</v>
      </c>
      <c r="BN51">
        <v>0.11726301259957857</v>
      </c>
      <c r="BO51">
        <v>-5.3271551437429579E-2</v>
      </c>
      <c r="BP51">
        <v>-3.6134071521925028E-2</v>
      </c>
      <c r="BQ51">
        <v>4.1522293078655972E-2</v>
      </c>
      <c r="BR51">
        <v>2.6877706753983951E-3</v>
      </c>
      <c r="BS51">
        <v>-7.0988209563758495E-2</v>
      </c>
      <c r="BT51">
        <v>-6.0923264412940083E-2</v>
      </c>
      <c r="BU51">
        <v>5.5866692515758515E-2</v>
      </c>
      <c r="BV51">
        <v>1.1906541386690327E-2</v>
      </c>
      <c r="BW51">
        <v>-2.7028526095366594E-2</v>
      </c>
      <c r="BX51">
        <v>-6.1538948056611108E-2</v>
      </c>
      <c r="BY51">
        <v>6.6558869276522936E-2</v>
      </c>
      <c r="BZ51">
        <v>5.2157524306060701E-2</v>
      </c>
      <c r="CA51">
        <v>-5.6479793307537163E-2</v>
      </c>
      <c r="CB51">
        <v>2.9466862203362008E-2</v>
      </c>
      <c r="CC51">
        <v>4.0920039757168132E-2</v>
      </c>
      <c r="CD51">
        <v>7.7534555096189168E-3</v>
      </c>
      <c r="CE51">
        <v>6.8515296924646057E-2</v>
      </c>
      <c r="CF51">
        <v>2.0210224727915775E-2</v>
      </c>
      <c r="CG51">
        <v>1.4260611188085937E-2</v>
      </c>
      <c r="CH51">
        <v>3.5213143952268419E-2</v>
      </c>
      <c r="CI51">
        <v>8.6697146586877952E-2</v>
      </c>
      <c r="CJ51">
        <v>2.6191955537088071E-2</v>
      </c>
      <c r="CK51">
        <v>6.5276357019183079E-2</v>
      </c>
      <c r="CL51">
        <v>4.9743157768130541E-2</v>
      </c>
      <c r="CM51">
        <v>-4.2035244963309265E-2</v>
      </c>
    </row>
    <row r="52" spans="1:91" x14ac:dyDescent="0.25">
      <c r="A52">
        <v>1.7314201671243343</v>
      </c>
      <c r="B52">
        <v>1.5156273429285854</v>
      </c>
      <c r="C52">
        <v>7.061538392649265E-2</v>
      </c>
      <c r="D52">
        <v>-0.44142659578605997</v>
      </c>
      <c r="E52">
        <v>-0.46781339988755072</v>
      </c>
      <c r="F52">
        <v>-0.11032039421270115</v>
      </c>
      <c r="G52">
        <v>-0.41607706836364533</v>
      </c>
      <c r="H52">
        <v>-0.39251161429981368</v>
      </c>
      <c r="I52">
        <v>-0.52635849122924872</v>
      </c>
      <c r="J52">
        <v>-0.51386758816572842</v>
      </c>
      <c r="K52">
        <v>-0.50624997666783467</v>
      </c>
      <c r="L52">
        <v>-0.49671416820914627</v>
      </c>
      <c r="M52">
        <v>-0.45430374795143619</v>
      </c>
      <c r="N52">
        <v>-0.48945887934348714</v>
      </c>
      <c r="O52">
        <v>-0.51175316254305159</v>
      </c>
      <c r="P52">
        <v>-0.44536923714259369</v>
      </c>
      <c r="Q52">
        <v>-2.4285059714042795E-2</v>
      </c>
      <c r="R52">
        <v>6.3162258429914714E-2</v>
      </c>
      <c r="S52">
        <v>-6.50710172104738E-2</v>
      </c>
      <c r="T52">
        <v>-0.81541854781785661</v>
      </c>
      <c r="U52">
        <v>-0.41485928808969125</v>
      </c>
      <c r="V52">
        <v>-5.8230978347135864E-2</v>
      </c>
      <c r="W52">
        <v>-0.10766948917022405</v>
      </c>
      <c r="X52">
        <v>1.0663257916381366E-2</v>
      </c>
      <c r="Y52">
        <v>0.22134488479137235</v>
      </c>
      <c r="Z52">
        <v>0.32241909325766299</v>
      </c>
      <c r="AA52">
        <v>-6.3996442657693137E-2</v>
      </c>
      <c r="AB52">
        <v>-0.74896519543527329</v>
      </c>
      <c r="AC52">
        <v>-0.13986723394339073</v>
      </c>
      <c r="AD52">
        <v>-7.8203738997258382E-2</v>
      </c>
      <c r="AE52">
        <v>3.3017860459270368E-2</v>
      </c>
      <c r="AF52">
        <v>4.6403306398020865E-2</v>
      </c>
      <c r="AG52">
        <v>0.11836786331146916</v>
      </c>
      <c r="AH52">
        <v>-2.829957756727329E-2</v>
      </c>
      <c r="AI52">
        <v>-0.77287818004596021</v>
      </c>
      <c r="AJ52">
        <v>-0.12298391149452602</v>
      </c>
      <c r="AK52">
        <v>-7.3246885910141932E-2</v>
      </c>
      <c r="AL52">
        <v>-5.6022217570337457E-3</v>
      </c>
      <c r="AM52">
        <v>5.0952672686639722E-2</v>
      </c>
      <c r="AN52">
        <v>0.1375331129990055</v>
      </c>
      <c r="AO52">
        <v>0.10994800305362246</v>
      </c>
      <c r="AP52">
        <v>0.55774290818879624</v>
      </c>
      <c r="AQ52">
        <v>-0.19376199806197422</v>
      </c>
      <c r="AR52">
        <v>9.4778251545718867E-2</v>
      </c>
      <c r="AS52">
        <v>2.6773829474754013E-2</v>
      </c>
      <c r="AT52">
        <v>0.14297151336754121</v>
      </c>
      <c r="AU52">
        <v>1.122890113760981E-2</v>
      </c>
      <c r="AV52">
        <v>5.590828272969528E-2</v>
      </c>
      <c r="AW52">
        <v>5.5307682787438611E-2</v>
      </c>
      <c r="AX52">
        <v>6.2967361543144806E-2</v>
      </c>
      <c r="AY52">
        <v>5.1894100658921583E-2</v>
      </c>
      <c r="AZ52">
        <v>-0.14455773969380697</v>
      </c>
      <c r="BA52">
        <v>7.9362174905397112E-2</v>
      </c>
      <c r="BB52">
        <v>1.5771659033319278E-2</v>
      </c>
      <c r="BC52">
        <v>-4.41398363400455E-2</v>
      </c>
      <c r="BD52">
        <v>5.5472320933929564E-2</v>
      </c>
      <c r="BE52">
        <v>0.12323557846777647</v>
      </c>
      <c r="BF52">
        <v>-6.6524840375441111E-2</v>
      </c>
      <c r="BG52">
        <v>-1.4652643301294265E-2</v>
      </c>
      <c r="BH52">
        <v>5.2276559077165212E-2</v>
      </c>
      <c r="BI52">
        <v>6.436755296349278E-2</v>
      </c>
      <c r="BJ52">
        <v>3.0843108942848363E-2</v>
      </c>
      <c r="BK52">
        <v>6.676392632105807E-2</v>
      </c>
      <c r="BL52">
        <v>4.7895233007935599E-2</v>
      </c>
      <c r="BM52">
        <v>3.0746928003607999E-2</v>
      </c>
      <c r="BN52">
        <v>-3.201695769441306E-2</v>
      </c>
      <c r="BO52">
        <v>5.9927041076253733E-2</v>
      </c>
      <c r="BP52">
        <v>5.9828277821338587E-2</v>
      </c>
      <c r="BQ52">
        <v>-1.1720256908463058E-2</v>
      </c>
      <c r="BR52">
        <v>1.4418914004565896E-2</v>
      </c>
      <c r="BS52">
        <v>6.9625236288415285E-2</v>
      </c>
      <c r="BT52">
        <v>-6.1969951349046058E-2</v>
      </c>
      <c r="BU52">
        <v>2.0768590874760132E-2</v>
      </c>
      <c r="BV52">
        <v>-2.7567102593674186E-2</v>
      </c>
      <c r="BW52">
        <v>-3.5215149810628732E-2</v>
      </c>
      <c r="BX52">
        <v>7.3593025745408908E-2</v>
      </c>
      <c r="BY52">
        <v>3.3633490729808209E-2</v>
      </c>
      <c r="BZ52">
        <v>5.4383000887562968E-2</v>
      </c>
      <c r="CA52">
        <v>1.3979913787831007E-2</v>
      </c>
      <c r="CB52">
        <v>7.7385258560195874E-2</v>
      </c>
      <c r="CC52">
        <v>-6.0654753320451546E-2</v>
      </c>
      <c r="CD52">
        <v>-5.2936395913947921E-2</v>
      </c>
      <c r="CE52">
        <v>-3.451382396771465E-2</v>
      </c>
      <c r="CF52">
        <v>-3.8467759596635356E-2</v>
      </c>
      <c r="CG52">
        <v>7.5036978739700694E-2</v>
      </c>
      <c r="CH52">
        <v>4.0390944781535987E-2</v>
      </c>
      <c r="CI52">
        <v>-7.4899549942323796E-3</v>
      </c>
      <c r="CJ52">
        <v>0.13384087554570437</v>
      </c>
      <c r="CK52">
        <v>-9.3392058345840509E-3</v>
      </c>
      <c r="CL52">
        <v>-1.3970008205355619E-2</v>
      </c>
      <c r="CM52">
        <v>-6.3027692597084878E-2</v>
      </c>
    </row>
    <row r="53" spans="1:91" x14ac:dyDescent="0.25">
      <c r="A53">
        <v>0.89929499554504799</v>
      </c>
      <c r="B53">
        <v>2.5869801630603321E-2</v>
      </c>
      <c r="C53">
        <v>0.11983643333030723</v>
      </c>
      <c r="D53">
        <v>0.32713272539163168</v>
      </c>
      <c r="E53">
        <v>-5.2090816160319537E-3</v>
      </c>
      <c r="F53">
        <v>1.6813149513381043</v>
      </c>
      <c r="G53">
        <v>-0.48783749465377885</v>
      </c>
      <c r="H53">
        <v>0.22523207588416136</v>
      </c>
      <c r="I53">
        <v>3.0315854020129514E-4</v>
      </c>
      <c r="J53">
        <v>4.5813937495305872E-2</v>
      </c>
      <c r="K53">
        <v>-0.17549273682305824</v>
      </c>
      <c r="L53">
        <v>-4.7538516193393963E-2</v>
      </c>
      <c r="M53">
        <v>0.90091470838236654</v>
      </c>
      <c r="N53">
        <v>3.2082803162436599E-2</v>
      </c>
      <c r="O53">
        <v>-6.3483925355377682E-2</v>
      </c>
      <c r="P53">
        <v>0.20161439957687072</v>
      </c>
      <c r="Q53">
        <v>4.3385744331769234E-2</v>
      </c>
      <c r="R53">
        <v>-4.8500639843258815E-2</v>
      </c>
      <c r="S53">
        <v>1.1989536766050043E-2</v>
      </c>
      <c r="T53">
        <v>-0.43155246201571112</v>
      </c>
      <c r="U53">
        <v>0.68417173036562773</v>
      </c>
      <c r="V53">
        <v>-7.0136092334443831E-2</v>
      </c>
      <c r="W53">
        <v>-1.2976051786481367E-2</v>
      </c>
      <c r="X53">
        <v>-2.5904830103709309E-2</v>
      </c>
      <c r="Y53">
        <v>-0.12880660016304776</v>
      </c>
      <c r="Z53">
        <v>0.2514633910135432</v>
      </c>
      <c r="AA53">
        <v>-6.341002510604575E-2</v>
      </c>
      <c r="AB53">
        <v>0.67817647231499933</v>
      </c>
      <c r="AC53">
        <v>4.629248912214879E-2</v>
      </c>
      <c r="AD53">
        <v>-0.1491993123251486</v>
      </c>
      <c r="AE53">
        <v>-1.5708326406158372E-2</v>
      </c>
      <c r="AF53">
        <v>5.0655522885138934E-3</v>
      </c>
      <c r="AG53">
        <v>-0.24459380159610986</v>
      </c>
      <c r="AH53">
        <v>9.0526066713309092E-4</v>
      </c>
      <c r="AI53">
        <v>0.29522572833968624</v>
      </c>
      <c r="AJ53">
        <v>6.3764920347524068E-2</v>
      </c>
      <c r="AK53">
        <v>-2.8850364332078406E-2</v>
      </c>
      <c r="AL53">
        <v>8.4746060498452111E-2</v>
      </c>
      <c r="AM53">
        <v>5.5367151627812715E-2</v>
      </c>
      <c r="AN53">
        <v>-8.4443945672025553E-2</v>
      </c>
      <c r="AO53">
        <v>0.48456613396967191</v>
      </c>
      <c r="AP53">
        <v>0.56086209338005533</v>
      </c>
      <c r="AQ53">
        <v>-6.8063515118112511E-2</v>
      </c>
      <c r="AR53">
        <v>-5.8481374927371294E-2</v>
      </c>
      <c r="AS53">
        <v>3.9829068657621491E-3</v>
      </c>
      <c r="AT53">
        <v>0.1950298306553517</v>
      </c>
      <c r="AU53">
        <v>-5.5998882138366256E-2</v>
      </c>
      <c r="AV53">
        <v>-4.8789005408012322E-2</v>
      </c>
      <c r="AW53">
        <v>6.5480088606651915E-2</v>
      </c>
      <c r="AX53">
        <v>5.5699619295413741E-2</v>
      </c>
      <c r="AY53">
        <v>4.6953044134453857E-2</v>
      </c>
      <c r="AZ53">
        <v>-2.3642038297185208E-2</v>
      </c>
      <c r="BA53">
        <v>6.5152874013233442E-2</v>
      </c>
      <c r="BB53">
        <v>8.5892054761044362E-2</v>
      </c>
      <c r="BC53">
        <v>-6.8819252088692801E-2</v>
      </c>
      <c r="BD53">
        <v>-7.8748086694123351E-2</v>
      </c>
      <c r="BE53">
        <v>-0.11970629279058842</v>
      </c>
      <c r="BF53">
        <v>-4.1521877768775202E-2</v>
      </c>
      <c r="BG53">
        <v>2.9426631973657812E-2</v>
      </c>
      <c r="BH53">
        <v>-3.6010028689810149E-4</v>
      </c>
      <c r="BI53">
        <v>-5.4449705592050222E-2</v>
      </c>
      <c r="BJ53">
        <v>1.4558813541090173E-2</v>
      </c>
      <c r="BK53">
        <v>-7.4075288880787432E-2</v>
      </c>
      <c r="BL53">
        <v>7.1106558033170203E-2</v>
      </c>
      <c r="BM53">
        <v>3.8455574228005956E-3</v>
      </c>
      <c r="BN53">
        <v>5.6365858664651838E-2</v>
      </c>
      <c r="BO53">
        <v>-4.3029161035416111E-2</v>
      </c>
      <c r="BP53">
        <v>-3.624948348687691E-4</v>
      </c>
      <c r="BQ53">
        <v>-8.2442722612652078E-3</v>
      </c>
      <c r="BR53">
        <v>5.346790419752924E-2</v>
      </c>
      <c r="BS53">
        <v>7.7945888144924202E-2</v>
      </c>
      <c r="BT53">
        <v>3.1119513984941439E-2</v>
      </c>
      <c r="BU53">
        <v>-3.0121701069059707E-2</v>
      </c>
      <c r="BV53">
        <v>-1.1873077929487684E-3</v>
      </c>
      <c r="BW53">
        <v>-7.2358521543009979E-2</v>
      </c>
      <c r="BX53">
        <v>6.6238303066851068E-3</v>
      </c>
      <c r="BY53">
        <v>-8.5727735405739212E-3</v>
      </c>
      <c r="BZ53">
        <v>6.8422116521608137E-2</v>
      </c>
      <c r="CA53">
        <v>3.9132317260530625E-2</v>
      </c>
      <c r="CB53">
        <v>-1.475534098731115E-2</v>
      </c>
      <c r="CC53">
        <v>-4.3700531548632092E-2</v>
      </c>
      <c r="CD53">
        <v>-6.7641440753603538E-2</v>
      </c>
      <c r="CE53">
        <v>1.2315846623009162E-2</v>
      </c>
      <c r="CF53">
        <v>7.2336881247307735E-2</v>
      </c>
      <c r="CG53">
        <v>-5.4231059748045422E-2</v>
      </c>
      <c r="CH53">
        <v>-3.5513881324228627E-2</v>
      </c>
      <c r="CI53">
        <v>-4.5402424213507736E-2</v>
      </c>
      <c r="CJ53">
        <v>-4.6708921451985012E-2</v>
      </c>
      <c r="CK53">
        <v>8.3513338466994769E-3</v>
      </c>
      <c r="CL53">
        <v>-3.6675017059818314E-2</v>
      </c>
      <c r="CM53">
        <v>2.5174900897304741E-2</v>
      </c>
    </row>
    <row r="54" spans="1:91" x14ac:dyDescent="0.25">
      <c r="A54">
        <v>9.8403378226153707E-2</v>
      </c>
      <c r="B54">
        <v>-2.4505526788592632E-2</v>
      </c>
      <c r="C54">
        <v>-0.11950809491037573</v>
      </c>
      <c r="D54">
        <v>5.9984544415305693E-2</v>
      </c>
      <c r="E54">
        <v>1.6077087303632984E-2</v>
      </c>
      <c r="F54">
        <v>1.4405169914498483</v>
      </c>
      <c r="G54">
        <v>-0.25873985511212649</v>
      </c>
      <c r="H54">
        <v>0.20522537333761348</v>
      </c>
      <c r="I54">
        <v>3.3942163171405255E-2</v>
      </c>
      <c r="J54">
        <v>-2.879017340940853E-2</v>
      </c>
      <c r="K54">
        <v>-8.9037257134359324E-2</v>
      </c>
      <c r="L54">
        <v>-6.0030931370393517E-2</v>
      </c>
      <c r="M54">
        <v>1.0110901303556272</v>
      </c>
      <c r="N54">
        <v>6.8407643301722179E-2</v>
      </c>
      <c r="O54">
        <v>-0.16710319869153567</v>
      </c>
      <c r="P54">
        <v>-0.22086720146377833</v>
      </c>
      <c r="Q54">
        <v>-4.987641922157509E-2</v>
      </c>
      <c r="R54">
        <v>3.9917034449574243E-2</v>
      </c>
      <c r="S54">
        <v>1.3122820230486807E-2</v>
      </c>
      <c r="T54">
        <v>-0.46633429975868806</v>
      </c>
      <c r="U54">
        <v>0.4340812688342891</v>
      </c>
      <c r="V54">
        <v>-2.4691542050751428E-2</v>
      </c>
      <c r="W54">
        <v>3.4138836206053695E-3</v>
      </c>
      <c r="X54">
        <v>6.104356289627634E-2</v>
      </c>
      <c r="Y54">
        <v>-0.39038940573814174</v>
      </c>
      <c r="Z54">
        <v>-0.23991890400911389</v>
      </c>
      <c r="AA54">
        <v>5.0778030463585672E-2</v>
      </c>
      <c r="AB54">
        <v>0.27808838318977874</v>
      </c>
      <c r="AC54">
        <v>8.811698375326707E-2</v>
      </c>
      <c r="AD54">
        <v>0.24217190220520399</v>
      </c>
      <c r="AE54">
        <v>8.2858192842250086E-2</v>
      </c>
      <c r="AF54">
        <v>-6.6416559369505856E-2</v>
      </c>
      <c r="AG54">
        <v>-1.9216570648867219E-2</v>
      </c>
      <c r="AH54">
        <v>-3.1554546666857905E-2</v>
      </c>
      <c r="AI54">
        <v>0.10392111071586883</v>
      </c>
      <c r="AJ54">
        <v>-0.12314571989163182</v>
      </c>
      <c r="AK54">
        <v>-5.9746611454980232E-2</v>
      </c>
      <c r="AL54">
        <v>-4.1811253567596386E-2</v>
      </c>
      <c r="AM54">
        <v>-9.4407358458616798E-3</v>
      </c>
      <c r="AN54">
        <v>-0.44494262208691171</v>
      </c>
      <c r="AO54">
        <v>-0.2584573799834986</v>
      </c>
      <c r="AP54">
        <v>-0.3439487368270947</v>
      </c>
      <c r="AQ54">
        <v>0.14560151995153167</v>
      </c>
      <c r="AR54">
        <v>-0.1120938306166126</v>
      </c>
      <c r="AS54">
        <v>2.034735304198939E-2</v>
      </c>
      <c r="AT54">
        <v>-9.614833609029963E-2</v>
      </c>
      <c r="AU54">
        <v>2.5166276589993427E-2</v>
      </c>
      <c r="AV54">
        <v>1.8626471424930513E-3</v>
      </c>
      <c r="AW54">
        <v>3.1770322240869085E-2</v>
      </c>
      <c r="AX54">
        <v>5.2609167999443554E-2</v>
      </c>
      <c r="AY54">
        <v>-1.8207167500200658E-2</v>
      </c>
      <c r="AZ54">
        <v>0.11949386091629798</v>
      </c>
      <c r="BA54">
        <v>-5.0802269462963977E-2</v>
      </c>
      <c r="BB54">
        <v>-5.6700683906072233E-2</v>
      </c>
      <c r="BC54">
        <v>6.0626193274963373E-2</v>
      </c>
      <c r="BD54">
        <v>4.7053170075801648E-2</v>
      </c>
      <c r="BE54">
        <v>0.11042631980900032</v>
      </c>
      <c r="BF54">
        <v>4.7897591349031717E-2</v>
      </c>
      <c r="BG54">
        <v>6.5396517240023377E-2</v>
      </c>
      <c r="BH54">
        <v>-7.8802841804959473E-2</v>
      </c>
      <c r="BI54">
        <v>-6.6911546892720738E-3</v>
      </c>
      <c r="BJ54">
        <v>2.8875948659021846E-2</v>
      </c>
      <c r="BK54">
        <v>-3.029155397391424E-2</v>
      </c>
      <c r="BL54">
        <v>0.10303511782796333</v>
      </c>
      <c r="BM54">
        <v>3.6757292598113007E-2</v>
      </c>
      <c r="BN54">
        <v>-7.8686752824782911E-3</v>
      </c>
      <c r="BO54">
        <v>-1.5662414438735485E-2</v>
      </c>
      <c r="BP54">
        <v>-3.1439302593134426E-2</v>
      </c>
      <c r="BQ54">
        <v>4.2820357365573603E-2</v>
      </c>
      <c r="BR54">
        <v>-1.0291069572167813E-2</v>
      </c>
      <c r="BS54">
        <v>-7.7046550699808355E-2</v>
      </c>
      <c r="BT54">
        <v>6.643064455993028E-2</v>
      </c>
      <c r="BU54">
        <v>2.4888167128784972E-3</v>
      </c>
      <c r="BV54">
        <v>-3.5108263785273825E-3</v>
      </c>
      <c r="BW54">
        <v>4.3876746647404805E-2</v>
      </c>
      <c r="BX54">
        <v>-3.344066323580469E-3</v>
      </c>
      <c r="BY54">
        <v>5.8037700197729816E-3</v>
      </c>
      <c r="BZ54">
        <v>-0.11300236061329344</v>
      </c>
      <c r="CA54">
        <v>-7.3904958811389032E-2</v>
      </c>
      <c r="CB54">
        <v>-4.9260885349923789E-2</v>
      </c>
      <c r="CC54">
        <v>-4.9827786577449074E-2</v>
      </c>
      <c r="CD54">
        <v>7.1667808193006638E-2</v>
      </c>
      <c r="CE54">
        <v>6.0962559796765285E-2</v>
      </c>
      <c r="CF54">
        <v>-2.7890470825573405E-2</v>
      </c>
      <c r="CG54">
        <v>0.16900891541267002</v>
      </c>
      <c r="CH54">
        <v>7.0582453256086836E-2</v>
      </c>
      <c r="CI54">
        <v>9.9047274733680815E-2</v>
      </c>
      <c r="CJ54">
        <v>-2.3717629405755631E-2</v>
      </c>
      <c r="CK54">
        <v>-7.9050966343826579E-3</v>
      </c>
      <c r="CL54">
        <v>5.4622006174287162E-2</v>
      </c>
      <c r="CM54">
        <v>3.1387759986016721E-2</v>
      </c>
    </row>
    <row r="55" spans="1:91" x14ac:dyDescent="0.25">
      <c r="A55">
        <v>0.13618573458437355</v>
      </c>
      <c r="B55">
        <v>0.114399225897513</v>
      </c>
      <c r="C55">
        <v>7.4518742519812636E-2</v>
      </c>
      <c r="D55">
        <v>0.3806327071474932</v>
      </c>
      <c r="E55">
        <v>-4.9842911666939341E-2</v>
      </c>
      <c r="F55">
        <v>1.5490165487305425</v>
      </c>
      <c r="G55">
        <v>1.0184566445406875</v>
      </c>
      <c r="H55">
        <v>0.14409826442271753</v>
      </c>
      <c r="I55">
        <v>6.6597714004945602E-2</v>
      </c>
      <c r="J55">
        <v>1.3638979721240516E-2</v>
      </c>
      <c r="K55">
        <v>-0.28846752605631487</v>
      </c>
      <c r="L55">
        <v>6.9271010689180137E-2</v>
      </c>
      <c r="M55">
        <v>1.0158584037169762</v>
      </c>
      <c r="N55">
        <v>-3.1697598829832103E-3</v>
      </c>
      <c r="O55">
        <v>-3.3777169807720865E-2</v>
      </c>
      <c r="P55">
        <v>0.13740066235400636</v>
      </c>
      <c r="Q55">
        <v>-3.0889688566027616E-2</v>
      </c>
      <c r="R55">
        <v>-0.14482029117065853</v>
      </c>
      <c r="S55">
        <v>-6.7688388442891448E-2</v>
      </c>
      <c r="T55">
        <v>0.34027327907228178</v>
      </c>
      <c r="U55">
        <v>0.62350130769856038</v>
      </c>
      <c r="V55">
        <v>6.4520943691584023E-2</v>
      </c>
      <c r="W55">
        <v>0.18983144346725309</v>
      </c>
      <c r="X55">
        <v>-1.7508218643625451E-2</v>
      </c>
      <c r="Y55">
        <v>-0.21756578689373435</v>
      </c>
      <c r="Z55">
        <v>0.29050449675241363</v>
      </c>
      <c r="AA55">
        <v>1.1665489022484056E-2</v>
      </c>
      <c r="AB55">
        <v>0.19160498153607869</v>
      </c>
      <c r="AC55">
        <v>7.1556070094677432E-2</v>
      </c>
      <c r="AD55">
        <v>0.38199141630970362</v>
      </c>
      <c r="AE55">
        <v>0.18646701357039772</v>
      </c>
      <c r="AF55">
        <v>-6.8193343403244802E-2</v>
      </c>
      <c r="AG55">
        <v>-0.40022341124304878</v>
      </c>
      <c r="AH55">
        <v>1.3187617408267386E-2</v>
      </c>
      <c r="AI55">
        <v>-4.2911914996570322E-2</v>
      </c>
      <c r="AJ55">
        <v>0.22297140258759746</v>
      </c>
      <c r="AK55">
        <v>0.46546378269171135</v>
      </c>
      <c r="AL55">
        <v>-5.402232332430195E-2</v>
      </c>
      <c r="AM55">
        <v>5.1894171349965115E-2</v>
      </c>
      <c r="AN55">
        <v>-0.35232898913756017</v>
      </c>
      <c r="AO55">
        <v>0.91198356104910927</v>
      </c>
      <c r="AP55">
        <v>0.15059857694317177</v>
      </c>
      <c r="AQ55">
        <v>0.17167393193328739</v>
      </c>
      <c r="AR55">
        <v>1.0935451447116591E-2</v>
      </c>
      <c r="AS55">
        <v>1.6946235501366296E-2</v>
      </c>
      <c r="AT55">
        <v>0.14311617422265741</v>
      </c>
      <c r="AU55">
        <v>5.4853086359223736E-2</v>
      </c>
      <c r="AV55">
        <v>-1.7162751513868254E-2</v>
      </c>
      <c r="AW55">
        <v>-1.0071176244870703E-2</v>
      </c>
      <c r="AX55">
        <v>3.1245160666035814E-2</v>
      </c>
      <c r="AY55">
        <v>-6.2738601574547109E-2</v>
      </c>
      <c r="AZ55">
        <v>0.14855087625569613</v>
      </c>
      <c r="BA55">
        <v>0.10631723462595795</v>
      </c>
      <c r="BB55">
        <v>7.5403952583156755E-2</v>
      </c>
      <c r="BC55">
        <v>-3.0381714711279272E-2</v>
      </c>
      <c r="BD55">
        <v>7.0991870796757506E-2</v>
      </c>
      <c r="BE55">
        <v>-2.4900057568950883E-2</v>
      </c>
      <c r="BF55">
        <v>3.6282593404392771E-2</v>
      </c>
      <c r="BG55">
        <v>6.2481481744405015E-2</v>
      </c>
      <c r="BH55">
        <v>7.0222481289021932E-4</v>
      </c>
      <c r="BI55">
        <v>-5.9910518014111513E-2</v>
      </c>
      <c r="BJ55">
        <v>-1.9738267923699329E-2</v>
      </c>
      <c r="BK55">
        <v>6.9473266601115177E-2</v>
      </c>
      <c r="BL55">
        <v>3.7794673304666584E-2</v>
      </c>
      <c r="BM55">
        <v>6.5048095639607464E-2</v>
      </c>
      <c r="BN55">
        <v>4.5209785008414251E-2</v>
      </c>
      <c r="BO55">
        <v>-6.1630337041026918E-2</v>
      </c>
      <c r="BP55">
        <v>-2.6353400120462795E-2</v>
      </c>
      <c r="BQ55">
        <v>7.3999313681747822E-2</v>
      </c>
      <c r="BR55">
        <v>1.6299331108127642E-2</v>
      </c>
      <c r="BS55">
        <v>3.9714332775007577E-2</v>
      </c>
      <c r="BT55">
        <v>-1.515010681337366E-2</v>
      </c>
      <c r="BU55">
        <v>-2.8673078263447217E-2</v>
      </c>
      <c r="BV55">
        <v>1.5852299876169072E-2</v>
      </c>
      <c r="BW55">
        <v>6.5698753677067595E-2</v>
      </c>
      <c r="BX55">
        <v>-3.7574825680218742E-2</v>
      </c>
      <c r="BY55">
        <v>-2.2272202940417592E-2</v>
      </c>
      <c r="BZ55">
        <v>-5.7974321082563549E-2</v>
      </c>
      <c r="CA55">
        <v>2.5142771818017929E-2</v>
      </c>
      <c r="CB55">
        <v>-4.3512766979123929E-2</v>
      </c>
      <c r="CC55">
        <v>3.7653250816754601E-2</v>
      </c>
      <c r="CD55">
        <v>7.1269499508206782E-2</v>
      </c>
      <c r="CE55">
        <v>-1.7360324144169083E-2</v>
      </c>
      <c r="CF55">
        <v>-3.6180444846484208E-2</v>
      </c>
      <c r="CG55">
        <v>2.3767417209404638E-2</v>
      </c>
      <c r="CH55">
        <v>-4.6374075651518999E-2</v>
      </c>
      <c r="CI55">
        <v>3.4757343616753318E-2</v>
      </c>
      <c r="CJ55">
        <v>-0.10015732065378184</v>
      </c>
      <c r="CK55">
        <v>6.5375748626393754E-2</v>
      </c>
      <c r="CL55">
        <v>2.8452570658244643E-2</v>
      </c>
      <c r="CM55">
        <v>-6.3436110101110291E-2</v>
      </c>
    </row>
    <row r="56" spans="1:91" x14ac:dyDescent="0.25">
      <c r="A56">
        <v>-9.3787554816661164E-2</v>
      </c>
      <c r="B56">
        <v>0.27411040987358704</v>
      </c>
      <c r="C56">
        <v>0.26089554439320817</v>
      </c>
      <c r="D56">
        <v>0.15314403975291491</v>
      </c>
      <c r="E56">
        <v>1.403998350207516E-2</v>
      </c>
      <c r="F56">
        <v>-0.78254788590732283</v>
      </c>
      <c r="G56">
        <v>0.92295977766603332</v>
      </c>
      <c r="H56">
        <v>-8.8751553835805116E-2</v>
      </c>
      <c r="I56">
        <v>-2.7923669106893691E-3</v>
      </c>
      <c r="J56">
        <v>2.2272724286863665E-2</v>
      </c>
      <c r="K56">
        <v>-0.21204143619509236</v>
      </c>
      <c r="L56">
        <v>2.1270669908369814E-3</v>
      </c>
      <c r="M56">
        <v>-0.71677976874833804</v>
      </c>
      <c r="N56">
        <v>1.6154167050227826E-2</v>
      </c>
      <c r="O56">
        <v>-3.1003615290394429E-2</v>
      </c>
      <c r="P56">
        <v>-5.1001031962230423E-2</v>
      </c>
      <c r="Q56">
        <v>-6.9339713547116044E-2</v>
      </c>
      <c r="R56">
        <v>-0.28134093550276534</v>
      </c>
      <c r="S56">
        <v>-7.1272742459828967E-2</v>
      </c>
      <c r="T56">
        <v>0.54686000359432319</v>
      </c>
      <c r="U56">
        <v>-0.71414790364967284</v>
      </c>
      <c r="V56">
        <v>2.3074325375032626E-2</v>
      </c>
      <c r="W56">
        <v>-5.867318987634846E-2</v>
      </c>
      <c r="X56">
        <v>-7.0936403311068277E-2</v>
      </c>
      <c r="Y56">
        <v>7.0229449579042119E-2</v>
      </c>
      <c r="Z56">
        <v>0.27929920628442956</v>
      </c>
      <c r="AA56">
        <v>-5.5453712810621739E-2</v>
      </c>
      <c r="AB56">
        <v>-0.66819371532968108</v>
      </c>
      <c r="AC56">
        <v>2.1211111205174434E-2</v>
      </c>
      <c r="AD56">
        <v>-7.7223147028492459E-3</v>
      </c>
      <c r="AE56">
        <v>8.6182283558768197E-2</v>
      </c>
      <c r="AF56">
        <v>-2.767256568387573E-2</v>
      </c>
      <c r="AG56">
        <v>-0.41826350578789973</v>
      </c>
      <c r="AH56">
        <v>1.8180490467646509E-2</v>
      </c>
      <c r="AI56">
        <v>-0.78286754763367816</v>
      </c>
      <c r="AJ56">
        <v>-0.11483041909516964</v>
      </c>
      <c r="AK56">
        <v>-0.18651841857121287</v>
      </c>
      <c r="AL56">
        <v>2.5315986265382031E-2</v>
      </c>
      <c r="AM56">
        <v>3.7039402880101657E-2</v>
      </c>
      <c r="AN56">
        <v>8.6873140939019728E-3</v>
      </c>
      <c r="AO56">
        <v>0.51192336502908153</v>
      </c>
      <c r="AP56">
        <v>0.37828185829228572</v>
      </c>
      <c r="AQ56">
        <v>2.5532398081485403E-2</v>
      </c>
      <c r="AR56">
        <v>6.8374526083941067E-2</v>
      </c>
      <c r="AS56">
        <v>-6.0292402061500848E-2</v>
      </c>
      <c r="AT56">
        <v>5.153894754208467E-2</v>
      </c>
      <c r="AU56">
        <v>3.312488634433234E-2</v>
      </c>
      <c r="AV56">
        <v>-4.1195903694272874E-2</v>
      </c>
      <c r="AW56">
        <v>-3.8806555259158905E-3</v>
      </c>
      <c r="AX56">
        <v>-9.5130993113522758E-2</v>
      </c>
      <c r="AY56">
        <v>2.967661258620034E-2</v>
      </c>
      <c r="AZ56">
        <v>-3.252748669396556E-2</v>
      </c>
      <c r="BA56">
        <v>3.6076835013719104E-2</v>
      </c>
      <c r="BB56">
        <v>8.9276993090301304E-3</v>
      </c>
      <c r="BC56">
        <v>3.2265936134282885E-2</v>
      </c>
      <c r="BD56">
        <v>2.2941002616203646E-2</v>
      </c>
      <c r="BE56">
        <v>-5.7161066929126592E-2</v>
      </c>
      <c r="BF56">
        <v>1.6605988854983936E-2</v>
      </c>
      <c r="BG56">
        <v>-0.15984034707122827</v>
      </c>
      <c r="BH56">
        <v>-6.9974638434917719E-2</v>
      </c>
      <c r="BI56">
        <v>-4.6611871485591434E-2</v>
      </c>
      <c r="BJ56">
        <v>1.3544240584472325E-2</v>
      </c>
      <c r="BK56">
        <v>9.2778283360344938E-3</v>
      </c>
      <c r="BL56">
        <v>2.4740691935878436E-2</v>
      </c>
      <c r="BM56">
        <v>-2.0162075290887767E-2</v>
      </c>
      <c r="BN56">
        <v>6.3726908143819344E-2</v>
      </c>
      <c r="BO56">
        <v>1.134036907080326E-2</v>
      </c>
      <c r="BP56">
        <v>3.5987157860697713E-2</v>
      </c>
      <c r="BQ56">
        <v>-2.4311321436716174E-2</v>
      </c>
      <c r="BR56">
        <v>8.0356541554119851E-3</v>
      </c>
      <c r="BS56">
        <v>-2.6979999003427384E-2</v>
      </c>
      <c r="BT56">
        <v>-2.4736271808548413E-2</v>
      </c>
      <c r="BU56">
        <v>-3.316962083791794E-2</v>
      </c>
      <c r="BV56">
        <v>-1.892639740136046E-2</v>
      </c>
      <c r="BW56">
        <v>1.705875615244733E-2</v>
      </c>
      <c r="BX56">
        <v>4.5186960957430078E-2</v>
      </c>
      <c r="BY56">
        <v>3.0104452454437085E-2</v>
      </c>
      <c r="BZ56">
        <v>-1.1053931713197318E-2</v>
      </c>
      <c r="CA56">
        <v>1.5516878456376317E-2</v>
      </c>
      <c r="CB56">
        <v>-1.9982541300340301E-2</v>
      </c>
      <c r="CC56">
        <v>-3.0509912369586303E-2</v>
      </c>
      <c r="CD56">
        <v>-3.4642260757437919E-2</v>
      </c>
      <c r="CE56">
        <v>-9.3854731225779294E-4</v>
      </c>
      <c r="CF56">
        <v>4.018295405869414E-2</v>
      </c>
      <c r="CG56">
        <v>5.2778496135304394E-2</v>
      </c>
      <c r="CH56">
        <v>-2.5721157099843617E-2</v>
      </c>
      <c r="CI56">
        <v>8.7435025336643407E-2</v>
      </c>
      <c r="CJ56">
        <v>0.13642452152832207</v>
      </c>
      <c r="CK56">
        <v>-1.2431656225080927E-2</v>
      </c>
      <c r="CL56">
        <v>4.4281841672384062E-3</v>
      </c>
      <c r="CM56">
        <v>2.6650700140431098E-3</v>
      </c>
    </row>
    <row r="57" spans="1:91" x14ac:dyDescent="0.25">
      <c r="A57">
        <v>0.2789940148684561</v>
      </c>
      <c r="B57">
        <v>-0.34954791535462609</v>
      </c>
      <c r="C57">
        <v>-2.7129454035233327E-2</v>
      </c>
      <c r="D57">
        <v>-3.1298406299573291E-2</v>
      </c>
      <c r="E57">
        <v>-4.5929526187866589E-2</v>
      </c>
      <c r="F57">
        <v>1.6763081011315104</v>
      </c>
      <c r="G57">
        <v>-0.76612463694494914</v>
      </c>
      <c r="H57">
        <v>-4.5394465312755504E-2</v>
      </c>
      <c r="I57">
        <v>-2.3888977797114296E-3</v>
      </c>
      <c r="J57">
        <v>6.5327351770713374E-2</v>
      </c>
      <c r="K57">
        <v>-0.23389149574963286</v>
      </c>
      <c r="L57">
        <v>3.7452901302881168E-2</v>
      </c>
      <c r="M57">
        <v>1.1256730431798498</v>
      </c>
      <c r="N57">
        <v>-1.8658238212619204E-2</v>
      </c>
      <c r="O57">
        <v>-1.5022365791633244E-2</v>
      </c>
      <c r="P57">
        <v>2.6181470693666723E-2</v>
      </c>
      <c r="Q57">
        <v>5.38094214652289E-2</v>
      </c>
      <c r="R57">
        <v>0.18292016358454849</v>
      </c>
      <c r="S57">
        <v>-4.6211389051202867E-2</v>
      </c>
      <c r="T57">
        <v>1.0842344726090631</v>
      </c>
      <c r="U57">
        <v>0.70433172751460416</v>
      </c>
      <c r="V57">
        <v>-5.1136177799277018E-2</v>
      </c>
      <c r="W57">
        <v>1.241264526010227E-2</v>
      </c>
      <c r="X57">
        <v>2.203543212647642E-2</v>
      </c>
      <c r="Y57">
        <v>-1.5445844450368933E-2</v>
      </c>
      <c r="Z57">
        <v>-0.12018873863988314</v>
      </c>
      <c r="AA57">
        <v>6.809440245143665E-2</v>
      </c>
      <c r="AB57">
        <v>0.52231679345650706</v>
      </c>
      <c r="AC57">
        <v>0.12334343127291074</v>
      </c>
      <c r="AD57">
        <v>0.28377585747078266</v>
      </c>
      <c r="AE57">
        <v>-7.1417436834755071E-2</v>
      </c>
      <c r="AF57">
        <v>1.8617166716325174E-2</v>
      </c>
      <c r="AG57">
        <v>-3.1247460999854888E-2</v>
      </c>
      <c r="AH57">
        <v>-6.7364897391293296E-2</v>
      </c>
      <c r="AI57">
        <v>6.1103101443976869E-2</v>
      </c>
      <c r="AJ57">
        <v>0.19075213365576893</v>
      </c>
      <c r="AK57">
        <v>-8.4099347006844506E-3</v>
      </c>
      <c r="AL57">
        <v>5.9436048755652964E-3</v>
      </c>
      <c r="AM57">
        <v>-2.6289627962813478E-2</v>
      </c>
      <c r="AN57">
        <v>0.1943089468376554</v>
      </c>
      <c r="AO57">
        <v>-0.35471933160792785</v>
      </c>
      <c r="AP57">
        <v>-0.203794323839041</v>
      </c>
      <c r="AQ57">
        <v>8.7721006150354386E-2</v>
      </c>
      <c r="AR57">
        <v>4.7460362275459252E-2</v>
      </c>
      <c r="AS57">
        <v>1.9961051482642943E-2</v>
      </c>
      <c r="AT57">
        <v>1.2193832137029998E-3</v>
      </c>
      <c r="AU57">
        <v>-2.7649087421041555E-2</v>
      </c>
      <c r="AV57">
        <v>-4.2485202291792125E-2</v>
      </c>
      <c r="AW57">
        <v>6.9008844117848897E-2</v>
      </c>
      <c r="AX57">
        <v>2.4077336929132741E-2</v>
      </c>
      <c r="AY57">
        <v>3.788522121600197E-2</v>
      </c>
      <c r="AZ57">
        <v>0.36064082507693679</v>
      </c>
      <c r="BA57">
        <v>3.6978298228378614E-2</v>
      </c>
      <c r="BB57">
        <v>-2.3215083584881196E-2</v>
      </c>
      <c r="BC57">
        <v>1.0600086606878924E-2</v>
      </c>
      <c r="BD57">
        <v>3.3729871973661125E-2</v>
      </c>
      <c r="BE57">
        <v>8.9006784284697601E-3</v>
      </c>
      <c r="BF57">
        <v>-4.8797408805812586E-3</v>
      </c>
      <c r="BG57">
        <v>0.21441276988795105</v>
      </c>
      <c r="BH57">
        <v>-0.10318059159323528</v>
      </c>
      <c r="BI57">
        <v>2.1903266384206668E-2</v>
      </c>
      <c r="BJ57">
        <v>3.1687140850784626E-2</v>
      </c>
      <c r="BK57">
        <v>3.9501890036133372E-2</v>
      </c>
      <c r="BL57">
        <v>9.0167347605631873E-2</v>
      </c>
      <c r="BM57">
        <v>1.4640221152733711E-2</v>
      </c>
      <c r="BN57">
        <v>5.9653163368894042E-2</v>
      </c>
      <c r="BO57">
        <v>-5.5754852926478367E-2</v>
      </c>
      <c r="BP57">
        <v>-2.4708066082177814E-2</v>
      </c>
      <c r="BQ57">
        <v>-5.4068044648002932E-2</v>
      </c>
      <c r="BR57">
        <v>-4.5478773585143954E-2</v>
      </c>
      <c r="BS57">
        <v>3.8799578676245339E-2</v>
      </c>
      <c r="BT57">
        <v>7.3820721596636232E-2</v>
      </c>
      <c r="BU57">
        <v>4.6241995443837468E-2</v>
      </c>
      <c r="BV57">
        <v>-3.5597528065535379E-2</v>
      </c>
      <c r="BW57">
        <v>4.308490092324372E-2</v>
      </c>
      <c r="BX57">
        <v>2.2666031580333399E-2</v>
      </c>
      <c r="BY57">
        <v>4.2182123279014813E-2</v>
      </c>
      <c r="BZ57">
        <v>3.5541241010204262E-2</v>
      </c>
      <c r="CA57">
        <v>5.204545018313074E-2</v>
      </c>
      <c r="CB57">
        <v>3.5179478591183693E-3</v>
      </c>
      <c r="CC57">
        <v>-0.1802827924803494</v>
      </c>
      <c r="CD57">
        <v>-6.726827157116093E-3</v>
      </c>
      <c r="CE57">
        <v>1.3002256655737289E-2</v>
      </c>
      <c r="CF57">
        <v>-3.5263511320787345E-2</v>
      </c>
      <c r="CG57">
        <v>3.0941694698066378E-2</v>
      </c>
      <c r="CH57">
        <v>6.1338927748927866E-2</v>
      </c>
      <c r="CI57">
        <v>-3.1646522949367081E-2</v>
      </c>
      <c r="CJ57">
        <v>-2.7247744956267597E-2</v>
      </c>
      <c r="CK57">
        <v>5.9651399994032732E-2</v>
      </c>
      <c r="CL57">
        <v>-4.0153723312192274E-2</v>
      </c>
      <c r="CM57">
        <v>2.9096133082209916E-2</v>
      </c>
    </row>
    <row r="58" spans="1:91" x14ac:dyDescent="0.25">
      <c r="A58">
        <v>0.11706180964614545</v>
      </c>
      <c r="B58">
        <v>8.4267511892441069E-2</v>
      </c>
      <c r="C58">
        <v>-4.2802233987682903E-2</v>
      </c>
      <c r="D58">
        <v>-0.25005820963258252</v>
      </c>
      <c r="E58">
        <v>2.5767839697718266E-2</v>
      </c>
      <c r="F58">
        <v>-0.84521995523652682</v>
      </c>
      <c r="G58">
        <v>-0.8226265894812882</v>
      </c>
      <c r="H58">
        <v>3.6001960487636729E-2</v>
      </c>
      <c r="I58">
        <v>-2.7173495752896688E-2</v>
      </c>
      <c r="J58">
        <v>-2.6267492829806473E-2</v>
      </c>
      <c r="K58">
        <v>0.14175585162760171</v>
      </c>
      <c r="L58">
        <v>-3.0667144324597929E-2</v>
      </c>
      <c r="M58">
        <v>-0.84820039819042048</v>
      </c>
      <c r="N58">
        <v>-5.2130906818384518E-2</v>
      </c>
      <c r="O58">
        <v>0.31413254873076696</v>
      </c>
      <c r="P58">
        <v>-0.1284477120802473</v>
      </c>
      <c r="Q58">
        <v>3.5968380552258636E-2</v>
      </c>
      <c r="R58">
        <v>-0.14808911805293126</v>
      </c>
      <c r="S58">
        <v>8.2828872437963851E-3</v>
      </c>
      <c r="T58">
        <v>1.1640897176129723</v>
      </c>
      <c r="U58">
        <v>-0.14097462381038164</v>
      </c>
      <c r="V58">
        <v>-5.8912369315772983E-2</v>
      </c>
      <c r="W58">
        <v>4.0613006281387469E-2</v>
      </c>
      <c r="X58">
        <v>-5.0339083265133436E-2</v>
      </c>
      <c r="Y58">
        <v>0.32843386436843891</v>
      </c>
      <c r="Z58">
        <v>-0.26323402938763307</v>
      </c>
      <c r="AA58">
        <v>-1.2139401778344959E-2</v>
      </c>
      <c r="AB58">
        <v>-0.28323013443152428</v>
      </c>
      <c r="AC58">
        <v>-4.8283269461790838E-2</v>
      </c>
      <c r="AD58">
        <v>-8.695137902623068E-2</v>
      </c>
      <c r="AE58">
        <v>-7.8428304993458001E-2</v>
      </c>
      <c r="AF58">
        <v>3.1975617867676144E-2</v>
      </c>
      <c r="AG58">
        <v>0.25026290924561678</v>
      </c>
      <c r="AH58">
        <v>-1.7282449123334466E-2</v>
      </c>
      <c r="AI58">
        <v>2.5065938360139668E-2</v>
      </c>
      <c r="AJ58">
        <v>0.11640020862817523</v>
      </c>
      <c r="AK58">
        <v>-7.7837634702309103E-2</v>
      </c>
      <c r="AL58">
        <v>-0.16126633819610964</v>
      </c>
      <c r="AM58">
        <v>4.3229039961012274E-2</v>
      </c>
      <c r="AN58">
        <v>0.31832993720194613</v>
      </c>
      <c r="AO58">
        <v>-0.47670119898434465</v>
      </c>
      <c r="AP58">
        <v>-0.41715020534730274</v>
      </c>
      <c r="AQ58">
        <v>8.6221547908513441E-2</v>
      </c>
      <c r="AR58">
        <v>0.10661215447432337</v>
      </c>
      <c r="AS58">
        <v>1.5816858307925306E-2</v>
      </c>
      <c r="AT58">
        <v>-0.16355344054439555</v>
      </c>
      <c r="AU58">
        <v>4.3139757173027142E-2</v>
      </c>
      <c r="AV58">
        <v>-2.3247518431694203E-2</v>
      </c>
      <c r="AW58">
        <v>2.0669990438689168E-2</v>
      </c>
      <c r="AX58">
        <v>4.5128802469327697E-2</v>
      </c>
      <c r="AY58">
        <v>-4.3116570510747555E-2</v>
      </c>
      <c r="AZ58">
        <v>-4.4032080015868044E-2</v>
      </c>
      <c r="BA58">
        <v>-3.6870290042233037E-2</v>
      </c>
      <c r="BB58">
        <v>7.7383157316852733E-2</v>
      </c>
      <c r="BC58">
        <v>-5.2708685354491754E-2</v>
      </c>
      <c r="BD58">
        <v>5.0534215078277975E-2</v>
      </c>
      <c r="BE58">
        <v>2.3996229158022606E-2</v>
      </c>
      <c r="BF58">
        <v>2.8025349336638829E-2</v>
      </c>
      <c r="BG58">
        <v>9.8497220088931432E-3</v>
      </c>
      <c r="BH58">
        <v>9.9980654594037738E-2</v>
      </c>
      <c r="BI58">
        <v>-2.8249236707895687E-2</v>
      </c>
      <c r="BJ58">
        <v>5.4619345132410263E-2</v>
      </c>
      <c r="BK58">
        <v>-1.4969270287629824E-2</v>
      </c>
      <c r="BL58">
        <v>0.11858919564250794</v>
      </c>
      <c r="BM58">
        <v>-1.6735044191338137E-2</v>
      </c>
      <c r="BN58">
        <v>0.10173187730548872</v>
      </c>
      <c r="BO58">
        <v>-5.539544965479893E-2</v>
      </c>
      <c r="BP58">
        <v>-2.7225692252167092E-2</v>
      </c>
      <c r="BQ58">
        <v>-1.2239624005317183E-2</v>
      </c>
      <c r="BR58">
        <v>-1.4353401079969521E-2</v>
      </c>
      <c r="BS58">
        <v>-7.8827898149853408E-3</v>
      </c>
      <c r="BT58">
        <v>-5.1494033534413779E-2</v>
      </c>
      <c r="BU58">
        <v>8.9289691364428866E-2</v>
      </c>
      <c r="BV58">
        <v>8.0327636102552006E-3</v>
      </c>
      <c r="BW58">
        <v>7.8696804215714537E-5</v>
      </c>
      <c r="BX58">
        <v>-5.3932415044599946E-2</v>
      </c>
      <c r="BY58">
        <v>-3.7733005726509505E-2</v>
      </c>
      <c r="BZ58">
        <v>9.1786679496959039E-2</v>
      </c>
      <c r="CA58">
        <v>2.1577575073878481E-2</v>
      </c>
      <c r="CB58">
        <v>7.3507859597714734E-2</v>
      </c>
      <c r="CC58">
        <v>-3.2381725199043747E-2</v>
      </c>
      <c r="CD58">
        <v>6.9046442916629258E-2</v>
      </c>
      <c r="CE58">
        <v>1.3667282647795978E-2</v>
      </c>
      <c r="CF58">
        <v>-1.7026247108801518E-2</v>
      </c>
      <c r="CG58">
        <v>4.3065447766873578E-2</v>
      </c>
      <c r="CH58">
        <v>3.3719477547888503E-2</v>
      </c>
      <c r="CI58">
        <v>1.5861624020199881E-2</v>
      </c>
      <c r="CJ58">
        <v>1.2235559917731476E-2</v>
      </c>
      <c r="CK58">
        <v>-8.5137465192219146E-3</v>
      </c>
      <c r="CL58">
        <v>1.4607906509457621E-2</v>
      </c>
      <c r="CM58">
        <v>-1.9549519725893184E-2</v>
      </c>
    </row>
    <row r="59" spans="1:91" x14ac:dyDescent="0.25">
      <c r="A59">
        <v>-0.1565249295391522</v>
      </c>
      <c r="B59">
        <v>0.17258033722100752</v>
      </c>
      <c r="C59">
        <v>0.34486497609702121</v>
      </c>
      <c r="D59">
        <v>8.2820854811682637E-2</v>
      </c>
      <c r="E59">
        <v>-6.4770739330296576E-2</v>
      </c>
      <c r="F59">
        <v>-0.82309853803230992</v>
      </c>
      <c r="G59">
        <v>0.74048398931959325</v>
      </c>
      <c r="H59">
        <v>-0.1770124692315658</v>
      </c>
      <c r="I59">
        <v>-5.2109089795073428E-2</v>
      </c>
      <c r="J59">
        <v>-4.0388912414034348E-2</v>
      </c>
      <c r="K59">
        <v>-1.1900734540267924E-2</v>
      </c>
      <c r="L59">
        <v>5.7593274443403585E-2</v>
      </c>
      <c r="M59">
        <v>-0.83650062545637782</v>
      </c>
      <c r="N59">
        <v>1.1894077348136011E-2</v>
      </c>
      <c r="O59">
        <v>0.10961265153424604</v>
      </c>
      <c r="P59">
        <v>-7.9569683672069333E-2</v>
      </c>
      <c r="Q59">
        <v>-4.13634149583103E-2</v>
      </c>
      <c r="R59">
        <v>-1.9269332638291062E-3</v>
      </c>
      <c r="S59">
        <v>-8.2006028691212519E-3</v>
      </c>
      <c r="T59">
        <v>0.44358556289639639</v>
      </c>
      <c r="U59">
        <v>-0.41200599400358234</v>
      </c>
      <c r="V59">
        <v>1.453997241662016E-2</v>
      </c>
      <c r="W59">
        <v>-3.8114788777929502E-2</v>
      </c>
      <c r="X59">
        <v>-2.5193324750526137E-2</v>
      </c>
      <c r="Y59">
        <v>4.2492739872771933E-2</v>
      </c>
      <c r="Z59">
        <v>0.2867236164649391</v>
      </c>
      <c r="AA59">
        <v>-4.5920141951837273E-2</v>
      </c>
      <c r="AB59">
        <v>-0.48678589144035084</v>
      </c>
      <c r="AC59">
        <v>-0.11528322043925965</v>
      </c>
      <c r="AD59">
        <v>-2.8737795554845944E-2</v>
      </c>
      <c r="AE59">
        <v>0.11648107320060155</v>
      </c>
      <c r="AF59">
        <v>1.5542601159842738E-2</v>
      </c>
      <c r="AG59">
        <v>-1.6519193174888532E-2</v>
      </c>
      <c r="AH59">
        <v>2.9905059529765222E-2</v>
      </c>
      <c r="AI59">
        <v>-0.47061518185856471</v>
      </c>
      <c r="AJ59">
        <v>-4.0841981416216554E-2</v>
      </c>
      <c r="AK59">
        <v>-0.19583338337970735</v>
      </c>
      <c r="AL59">
        <v>-2.3188087573851709E-2</v>
      </c>
      <c r="AM59">
        <v>-5.1854407637976489E-2</v>
      </c>
      <c r="AN59">
        <v>6.3960512340439812E-2</v>
      </c>
      <c r="AO59">
        <v>0.35877479047406907</v>
      </c>
      <c r="AP59">
        <v>0.34732525091537664</v>
      </c>
      <c r="AQ59">
        <v>-7.2735932794290636E-2</v>
      </c>
      <c r="AR59">
        <v>0.14595028883104083</v>
      </c>
      <c r="AS59">
        <v>-4.4189146001802088E-3</v>
      </c>
      <c r="AT59">
        <v>0.14431711311951112</v>
      </c>
      <c r="AU59">
        <v>1.6085976702357552E-2</v>
      </c>
      <c r="AV59">
        <v>2.8343476705308734E-2</v>
      </c>
      <c r="AW59">
        <v>6.5795441351863063E-2</v>
      </c>
      <c r="AX59">
        <v>5.3731540237224153E-3</v>
      </c>
      <c r="AY59">
        <v>-4.4995025937851199E-3</v>
      </c>
      <c r="AZ59">
        <v>-8.2634908961902967E-2</v>
      </c>
      <c r="BA59">
        <v>2.9684764544150668E-2</v>
      </c>
      <c r="BB59">
        <v>8.332507600365649E-2</v>
      </c>
      <c r="BC59">
        <v>4.1173308773974689E-2</v>
      </c>
      <c r="BD59">
        <v>6.3558530150958706E-2</v>
      </c>
      <c r="BE59">
        <v>-7.4899201139909241E-3</v>
      </c>
      <c r="BF59">
        <v>-4.9550613038301161E-2</v>
      </c>
      <c r="BG59">
        <v>-7.4432135949373993E-2</v>
      </c>
      <c r="BH59">
        <v>0.13097169485171026</v>
      </c>
      <c r="BI59">
        <v>-3.5509242224496619E-2</v>
      </c>
      <c r="BJ59">
        <v>4.7598927577404511E-3</v>
      </c>
      <c r="BK59">
        <v>2.1250522960962241E-2</v>
      </c>
      <c r="BL59">
        <v>4.093184186214583E-2</v>
      </c>
      <c r="BM59">
        <v>3.7282774470232941E-2</v>
      </c>
      <c r="BN59">
        <v>-7.0107152162069072E-2</v>
      </c>
      <c r="BO59">
        <v>-1.933813596799986E-2</v>
      </c>
      <c r="BP59">
        <v>-1.4898764808083767E-2</v>
      </c>
      <c r="BQ59">
        <v>3.6595127344242945E-2</v>
      </c>
      <c r="BR59">
        <v>-1.0617132010474558E-2</v>
      </c>
      <c r="BS59">
        <v>-3.7632273645638703E-2</v>
      </c>
      <c r="BT59">
        <v>5.5026730071287853E-2</v>
      </c>
      <c r="BU59">
        <v>-3.2798813484734873E-2</v>
      </c>
      <c r="BV59">
        <v>7.0658807857980318E-3</v>
      </c>
      <c r="BW59">
        <v>-2.7926867876613665E-2</v>
      </c>
      <c r="BX59">
        <v>7.2901561303068005E-2</v>
      </c>
      <c r="BY59">
        <v>9.2502058107730607E-3</v>
      </c>
      <c r="BZ59">
        <v>0.11907807441723137</v>
      </c>
      <c r="CA59">
        <v>2.2478991915519338E-2</v>
      </c>
      <c r="CB59">
        <v>9.6992831156892473E-2</v>
      </c>
      <c r="CC59">
        <v>3.7548900932086154E-2</v>
      </c>
      <c r="CD59">
        <v>2.9253429490456482E-2</v>
      </c>
      <c r="CE59">
        <v>-7.3873713370146407E-2</v>
      </c>
      <c r="CF59">
        <v>-6.0204795991968679E-2</v>
      </c>
      <c r="CG59">
        <v>-1.8783683534056374E-2</v>
      </c>
      <c r="CH59">
        <v>-4.050799147686962E-2</v>
      </c>
      <c r="CI59">
        <v>7.1284330746478886E-2</v>
      </c>
      <c r="CJ59">
        <v>0.1397684536006101</v>
      </c>
      <c r="CK59">
        <v>2.9905669240015715E-2</v>
      </c>
      <c r="CL59">
        <v>1.1948615488223525E-2</v>
      </c>
      <c r="CM59">
        <v>5.8318608731978361E-2</v>
      </c>
    </row>
    <row r="60" spans="1:91" x14ac:dyDescent="0.25">
      <c r="A60">
        <v>-5.3358062734022126E-3</v>
      </c>
      <c r="B60">
        <v>7.6261318636491285E-2</v>
      </c>
      <c r="C60">
        <v>0.11062411942995978</v>
      </c>
      <c r="D60">
        <v>0.33554316028833669</v>
      </c>
      <c r="E60">
        <v>4.134355077507687E-2</v>
      </c>
      <c r="F60">
        <v>0.62300087100885271</v>
      </c>
      <c r="G60">
        <v>0.98212756278983226</v>
      </c>
      <c r="H60">
        <v>0.12423372115187356</v>
      </c>
      <c r="I60">
        <v>4.7012442283784428E-2</v>
      </c>
      <c r="J60">
        <v>-6.2427163345871735E-2</v>
      </c>
      <c r="K60">
        <v>-0.12149459302336205</v>
      </c>
      <c r="L60">
        <v>-4.0059792588094695E-2</v>
      </c>
      <c r="M60">
        <v>3.2472053105554149E-2</v>
      </c>
      <c r="N60">
        <v>3.9237196259995742E-2</v>
      </c>
      <c r="O60">
        <v>-0.11908424286907988</v>
      </c>
      <c r="P60">
        <v>4.3791543755832364E-2</v>
      </c>
      <c r="Q60">
        <v>4.4179781478279917E-2</v>
      </c>
      <c r="R60">
        <v>-0.32424520997795958</v>
      </c>
      <c r="S60">
        <v>3.3975334943584214E-2</v>
      </c>
      <c r="T60">
        <v>-0.12291286176845077</v>
      </c>
      <c r="U60">
        <v>0.30566572046540641</v>
      </c>
      <c r="V60">
        <v>5.0966607658596626E-2</v>
      </c>
      <c r="W60">
        <v>-5.6716286433649054E-3</v>
      </c>
      <c r="X60">
        <v>5.2402360425560214E-2</v>
      </c>
      <c r="Y60">
        <v>-0.13582599441286414</v>
      </c>
      <c r="Z60">
        <v>0.3106967412843582</v>
      </c>
      <c r="AA60">
        <v>-6.7206664326719887E-2</v>
      </c>
      <c r="AB60">
        <v>1.7288358789523783E-2</v>
      </c>
      <c r="AC60">
        <v>3.2332627069296384E-2</v>
      </c>
      <c r="AD60">
        <v>0.10940341901246071</v>
      </c>
      <c r="AE60">
        <v>8.708589903001783E-2</v>
      </c>
      <c r="AF60">
        <v>-5.2877740020574479E-2</v>
      </c>
      <c r="AG60">
        <v>-0.39527658495634149</v>
      </c>
      <c r="AH60">
        <v>4.1535494631036191E-3</v>
      </c>
      <c r="AI60">
        <v>-1.1301320864649586E-2</v>
      </c>
      <c r="AJ60">
        <v>1.2624230053052553E-3</v>
      </c>
      <c r="AK60">
        <v>0.23515950811599232</v>
      </c>
      <c r="AL60">
        <v>5.6647287975316735E-2</v>
      </c>
      <c r="AM60">
        <v>-5.232892126770744E-2</v>
      </c>
      <c r="AN60">
        <v>-0.25311389985492438</v>
      </c>
      <c r="AO60">
        <v>0.63588964021090588</v>
      </c>
      <c r="AP60">
        <v>0.34567475602560199</v>
      </c>
      <c r="AQ60">
        <v>-0.10788891950580032</v>
      </c>
      <c r="AR60">
        <v>-0.11957696727300866</v>
      </c>
      <c r="AS60">
        <v>2.0631938845881492E-2</v>
      </c>
      <c r="AT60">
        <v>0.19382930961179304</v>
      </c>
      <c r="AU60">
        <v>-7.3421926910912066E-2</v>
      </c>
      <c r="AV60">
        <v>7.0981592560648232E-2</v>
      </c>
      <c r="AW60">
        <v>-1.4524040422683385E-2</v>
      </c>
      <c r="AX60">
        <v>9.1757927924818003E-2</v>
      </c>
      <c r="AY60">
        <v>1.8145348182629004E-2</v>
      </c>
      <c r="AZ60">
        <v>-6.9883831669297139E-2</v>
      </c>
      <c r="BA60">
        <v>7.4500202206192911E-2</v>
      </c>
      <c r="BB60">
        <v>3.8141486732478629E-2</v>
      </c>
      <c r="BC60">
        <v>2.4551877491144142E-2</v>
      </c>
      <c r="BD60">
        <v>3.8143226814520356E-2</v>
      </c>
      <c r="BE60">
        <v>-4.8127501931265637E-2</v>
      </c>
      <c r="BF60">
        <v>3.1991046187927731E-2</v>
      </c>
      <c r="BG60">
        <v>-2.9240716864285157E-2</v>
      </c>
      <c r="BH60">
        <v>-7.3546401529390668E-2</v>
      </c>
      <c r="BI60">
        <v>-5.5320336484231437E-3</v>
      </c>
      <c r="BJ60">
        <v>-1.8950545847142147E-2</v>
      </c>
      <c r="BK60">
        <v>4.6075538538288829E-3</v>
      </c>
      <c r="BL60">
        <v>1.2210650268111474E-2</v>
      </c>
      <c r="BM60">
        <v>-2.1947024140155039E-2</v>
      </c>
      <c r="BN60">
        <v>-0.11167051300552898</v>
      </c>
      <c r="BO60">
        <v>-4.3409578860055455E-2</v>
      </c>
      <c r="BP60">
        <v>-6.3345210255504283E-2</v>
      </c>
      <c r="BQ60">
        <v>-2.353782003835251E-2</v>
      </c>
      <c r="BR60">
        <v>7.8867788177265641E-3</v>
      </c>
      <c r="BS60">
        <v>5.0502691365572915E-2</v>
      </c>
      <c r="BT60">
        <v>1.3013169585583056E-2</v>
      </c>
      <c r="BU60">
        <v>-8.7845719636906239E-2</v>
      </c>
      <c r="BV60">
        <v>7.479050031860375E-2</v>
      </c>
      <c r="BW60">
        <v>-6.504592189001876E-2</v>
      </c>
      <c r="BX60">
        <v>-5.2629791185374281E-2</v>
      </c>
      <c r="BY60">
        <v>2.1698297703475956E-2</v>
      </c>
      <c r="BZ60">
        <v>-5.0814930495243472E-2</v>
      </c>
      <c r="CA60">
        <v>-8.3089722388609254E-3</v>
      </c>
      <c r="CB60">
        <v>-0.1233021468042747</v>
      </c>
      <c r="CC60">
        <v>4.5673257345059975E-2</v>
      </c>
      <c r="CD60">
        <v>6.6182819434056267E-2</v>
      </c>
      <c r="CE60">
        <v>-5.744062597126947E-2</v>
      </c>
      <c r="CF60">
        <v>6.4769157618197473E-2</v>
      </c>
      <c r="CG60">
        <v>5.8954798243311651E-2</v>
      </c>
      <c r="CH60">
        <v>-4.1008095264360368E-2</v>
      </c>
      <c r="CI60">
        <v>8.9117960432974017E-3</v>
      </c>
      <c r="CJ60">
        <v>3.362318154045231E-2</v>
      </c>
      <c r="CK60">
        <v>4.8367024060008562E-2</v>
      </c>
      <c r="CL60">
        <v>2.573093013661238E-2</v>
      </c>
      <c r="CM60">
        <v>6.8909788293095006E-2</v>
      </c>
    </row>
    <row r="61" spans="1:91" x14ac:dyDescent="0.25">
      <c r="A61">
        <v>7.996254670224287E-3</v>
      </c>
      <c r="B61">
        <v>0.1353759358220146</v>
      </c>
      <c r="C61">
        <v>7.0214096318863509E-2</v>
      </c>
      <c r="D61">
        <v>0.20850008716077173</v>
      </c>
      <c r="E61">
        <v>-7.3430180090244823E-2</v>
      </c>
      <c r="F61">
        <v>-0.87961308422488838</v>
      </c>
      <c r="G61">
        <v>0.79759263917026824</v>
      </c>
      <c r="H61">
        <v>-0.12557502406046886</v>
      </c>
      <c r="I61">
        <v>6.5035512633858178E-2</v>
      </c>
      <c r="J61">
        <v>6.9069311469212941E-2</v>
      </c>
      <c r="K61">
        <v>0.37834908978238185</v>
      </c>
      <c r="L61">
        <v>7.3157392189622389E-2</v>
      </c>
      <c r="M61">
        <v>-0.90332264983180444</v>
      </c>
      <c r="N61">
        <v>2.442413550581813E-2</v>
      </c>
      <c r="O61">
        <v>1.1853330479469107E-2</v>
      </c>
      <c r="P61">
        <v>-0.10945444764249179</v>
      </c>
      <c r="Q61">
        <v>4.9204854307989387E-3</v>
      </c>
      <c r="R61">
        <v>0.37616083787799515</v>
      </c>
      <c r="S61">
        <v>-2.669514713405394E-2</v>
      </c>
      <c r="T61">
        <v>-0.72026244676046569</v>
      </c>
      <c r="U61">
        <v>-0.93408461108032037</v>
      </c>
      <c r="V61">
        <v>-6.4267321900140104E-2</v>
      </c>
      <c r="W61">
        <v>-6.196521501016073E-2</v>
      </c>
      <c r="X61">
        <v>2.1702194547250839E-2</v>
      </c>
      <c r="Y61">
        <v>0.42377053871734133</v>
      </c>
      <c r="Z61">
        <v>3.2243006475468484E-3</v>
      </c>
      <c r="AA61">
        <v>4.8281540915613458E-2</v>
      </c>
      <c r="AB61">
        <v>-0.89682177162141397</v>
      </c>
      <c r="AC61">
        <v>6.0911420050926209E-4</v>
      </c>
      <c r="AD61">
        <v>-0.19656558272505334</v>
      </c>
      <c r="AE61">
        <v>0.14258503616889956</v>
      </c>
      <c r="AF61">
        <v>4.5569540885043322E-2</v>
      </c>
      <c r="AG61">
        <v>0.3003577648501442</v>
      </c>
      <c r="AH61">
        <v>-7.0621916531140444E-2</v>
      </c>
      <c r="AI61">
        <v>-0.90041239266705519</v>
      </c>
      <c r="AJ61">
        <v>-0.14611037462741561</v>
      </c>
      <c r="AK61">
        <v>-4.4241792242415451E-2</v>
      </c>
      <c r="AL61">
        <v>0.16509785191590398</v>
      </c>
      <c r="AM61">
        <v>2.9242940706871927E-3</v>
      </c>
      <c r="AN61">
        <v>0.56509843980085361</v>
      </c>
      <c r="AO61">
        <v>0.12693002388225552</v>
      </c>
      <c r="AP61">
        <v>0.46214890324494623</v>
      </c>
      <c r="AQ61">
        <v>-8.5433316929295636E-2</v>
      </c>
      <c r="AR61">
        <v>6.8589815321248013E-2</v>
      </c>
      <c r="AS61">
        <v>2.2642457695830773E-2</v>
      </c>
      <c r="AT61">
        <v>1.8980015051719781E-2</v>
      </c>
      <c r="AU61">
        <v>3.5419623654054697E-2</v>
      </c>
      <c r="AV61">
        <v>-1.9885134291457641E-2</v>
      </c>
      <c r="AW61">
        <v>-4.121051023114336E-2</v>
      </c>
      <c r="AX61">
        <v>-0.14510572992743362</v>
      </c>
      <c r="AY61">
        <v>6.1364685797916055E-2</v>
      </c>
      <c r="AZ61">
        <v>-0.10147651454044702</v>
      </c>
      <c r="BA61">
        <v>-6.7729929469505972E-3</v>
      </c>
      <c r="BB61">
        <v>-1.4623375807152632E-2</v>
      </c>
      <c r="BC61">
        <v>-3.6020263939804925E-2</v>
      </c>
      <c r="BD61">
        <v>-2.5850351246810756E-2</v>
      </c>
      <c r="BE61">
        <v>9.7000235045222136E-2</v>
      </c>
      <c r="BF61">
        <v>3.8575881547722658E-2</v>
      </c>
      <c r="BG61">
        <v>-0.135319220142051</v>
      </c>
      <c r="BH61">
        <v>5.3928677060435096E-2</v>
      </c>
      <c r="BI61">
        <v>1.6213909818395628E-2</v>
      </c>
      <c r="BJ61">
        <v>-0.1062628230124307</v>
      </c>
      <c r="BK61">
        <v>2.622879831985132E-2</v>
      </c>
      <c r="BL61">
        <v>-0.10895057100322901</v>
      </c>
      <c r="BM61">
        <v>-5.9937274574089636E-2</v>
      </c>
      <c r="BN61">
        <v>-1.0156980163595158E-2</v>
      </c>
      <c r="BO61">
        <v>3.5300197461970502E-2</v>
      </c>
      <c r="BP61">
        <v>-5.1143830104739718E-2</v>
      </c>
      <c r="BQ61">
        <v>-1.0230690584608192E-2</v>
      </c>
      <c r="BR61">
        <v>-7.0581021762455246E-2</v>
      </c>
      <c r="BS61">
        <v>5.712419026608119E-2</v>
      </c>
      <c r="BT61">
        <v>-1.5721219754095652E-2</v>
      </c>
      <c r="BU61">
        <v>8.6207257338574678E-2</v>
      </c>
      <c r="BV61">
        <v>-4.8456614280503955E-2</v>
      </c>
      <c r="BW61">
        <v>5.0643611444303224E-2</v>
      </c>
      <c r="BX61">
        <v>3.8065792650332546E-2</v>
      </c>
      <c r="BY61">
        <v>3.0005025501704634E-2</v>
      </c>
      <c r="BZ61">
        <v>7.7912379951295102E-2</v>
      </c>
      <c r="CA61">
        <v>-3.8148545353171102E-2</v>
      </c>
      <c r="CB61">
        <v>0.12734803620184848</v>
      </c>
      <c r="CC61">
        <v>6.1400541365232125E-2</v>
      </c>
      <c r="CD61">
        <v>1.2067235059275821E-2</v>
      </c>
      <c r="CE61">
        <v>1.066073954795542E-3</v>
      </c>
      <c r="CF61">
        <v>1.545688826955614E-2</v>
      </c>
      <c r="CG61">
        <v>2.8376775302924952E-2</v>
      </c>
      <c r="CH61">
        <v>4.4986534176246512E-2</v>
      </c>
      <c r="CI61">
        <v>0.10258805102874266</v>
      </c>
      <c r="CJ61">
        <v>-6.8666407866583276E-2</v>
      </c>
      <c r="CK61">
        <v>7.9167253110442211E-3</v>
      </c>
      <c r="CL61">
        <v>1.5300148553277413E-2</v>
      </c>
      <c r="CM61">
        <v>1.3735110704068134E-2</v>
      </c>
    </row>
    <row r="62" spans="1:91" x14ac:dyDescent="0.25">
      <c r="A62">
        <v>8.2972062725764753E-2</v>
      </c>
      <c r="B62">
        <v>-0.19250613699738744</v>
      </c>
      <c r="C62">
        <v>-0.15741622592372706</v>
      </c>
      <c r="D62">
        <v>4.5764192591249094E-2</v>
      </c>
      <c r="E62">
        <v>-3.0224132391142411E-2</v>
      </c>
      <c r="F62">
        <v>1.7204658732904594</v>
      </c>
      <c r="G62">
        <v>-0.6603259188670757</v>
      </c>
      <c r="H62">
        <v>-0.16780520335431345</v>
      </c>
      <c r="I62">
        <v>-3.4532292002838257E-2</v>
      </c>
      <c r="J62">
        <v>9.5625453502535089E-3</v>
      </c>
      <c r="K62">
        <v>-5.638470833909056E-2</v>
      </c>
      <c r="L62">
        <v>-5.3630564288704052E-2</v>
      </c>
      <c r="M62">
        <v>1.2061757969683478</v>
      </c>
      <c r="N62">
        <v>4.2041297883911977E-2</v>
      </c>
      <c r="O62">
        <v>-0.2186435491515141</v>
      </c>
      <c r="P62">
        <v>0.1450293692722277</v>
      </c>
      <c r="Q62">
        <v>6.0039387786476432E-2</v>
      </c>
      <c r="R62">
        <v>5.4690927430963807E-2</v>
      </c>
      <c r="S62">
        <v>5.9009507645970981E-2</v>
      </c>
      <c r="T62">
        <v>0.2931580908315522</v>
      </c>
      <c r="U62">
        <v>0.54619323400727093</v>
      </c>
      <c r="V62">
        <v>2.8052742116008774E-2</v>
      </c>
      <c r="W62">
        <v>5.4707887572043312E-2</v>
      </c>
      <c r="X62">
        <v>-1.6141159898217326E-2</v>
      </c>
      <c r="Y62">
        <v>-0.1148770387579897</v>
      </c>
      <c r="Z62">
        <v>-2.2573341088639072E-2</v>
      </c>
      <c r="AA62">
        <v>2.4810948059663055E-2</v>
      </c>
      <c r="AB62">
        <v>0.54956485964352542</v>
      </c>
      <c r="AC62">
        <v>9.3963193204483E-2</v>
      </c>
      <c r="AD62">
        <v>0.16081111008046753</v>
      </c>
      <c r="AE62">
        <v>-5.3169567116075948E-2</v>
      </c>
      <c r="AF62">
        <v>3.6490089289929875E-2</v>
      </c>
      <c r="AG62">
        <v>-8.0707938093313187E-4</v>
      </c>
      <c r="AH62">
        <v>-1.4004222670426721E-2</v>
      </c>
      <c r="AI62">
        <v>0.23864021490360771</v>
      </c>
      <c r="AJ62">
        <v>6.2785095819866951E-2</v>
      </c>
      <c r="AK62">
        <v>0.19801049236124851</v>
      </c>
      <c r="AL62">
        <v>-3.8773963178534473E-2</v>
      </c>
      <c r="AM62">
        <v>-3.0098302333649513E-3</v>
      </c>
      <c r="AN62">
        <v>-5.5534438853324347E-2</v>
      </c>
      <c r="AO62">
        <v>-2.7380624038298957E-2</v>
      </c>
      <c r="AP62">
        <v>8.2356739821898298E-2</v>
      </c>
      <c r="AQ62">
        <v>0.14759143553921886</v>
      </c>
      <c r="AR62">
        <v>-9.9180438303481125E-2</v>
      </c>
      <c r="AS62">
        <v>1.1718171700775501E-2</v>
      </c>
      <c r="AT62">
        <v>2.4941954222226597E-2</v>
      </c>
      <c r="AU62">
        <v>-6.2986302991094936E-2</v>
      </c>
      <c r="AV62">
        <v>-3.5563780364584134E-4</v>
      </c>
      <c r="AW62">
        <v>-5.1045931845823719E-2</v>
      </c>
      <c r="AX62">
        <v>1.8140675831118409E-2</v>
      </c>
      <c r="AY62">
        <v>-2.0356016168826966E-3</v>
      </c>
      <c r="AZ62">
        <v>0.12381948439919271</v>
      </c>
      <c r="BA62">
        <v>3.9691782412662982E-2</v>
      </c>
      <c r="BB62">
        <v>-4.1367409308125838E-2</v>
      </c>
      <c r="BC62">
        <v>4.4662988992759375E-2</v>
      </c>
      <c r="BD62">
        <v>2.0172132633602936E-2</v>
      </c>
      <c r="BE62">
        <v>-8.3688115610850106E-4</v>
      </c>
      <c r="BF62">
        <v>-3.7876375999179611E-2</v>
      </c>
      <c r="BG62">
        <v>0.19776821224889249</v>
      </c>
      <c r="BH62">
        <v>7.5279264313440966E-3</v>
      </c>
      <c r="BI62">
        <v>-3.9338257943109946E-2</v>
      </c>
      <c r="BJ62">
        <v>6.3626114054045294E-2</v>
      </c>
      <c r="BK62">
        <v>-3.5144069966353948E-2</v>
      </c>
      <c r="BL62">
        <v>4.8419254315170648E-2</v>
      </c>
      <c r="BM62">
        <v>7.357969164732206E-2</v>
      </c>
      <c r="BN62">
        <v>7.0794211792313433E-2</v>
      </c>
      <c r="BO62">
        <v>-5.2445296020663659E-3</v>
      </c>
      <c r="BP62">
        <v>1.355271897536652E-2</v>
      </c>
      <c r="BQ62">
        <v>5.4646403420687294E-2</v>
      </c>
      <c r="BR62">
        <v>-4.142595002269775E-2</v>
      </c>
      <c r="BS62">
        <v>3.3873666806647669E-2</v>
      </c>
      <c r="BT62">
        <v>1.2645222703981624E-2</v>
      </c>
      <c r="BU62">
        <v>2.6828502101881872E-2</v>
      </c>
      <c r="BV62">
        <v>4.3808955715103307E-2</v>
      </c>
      <c r="BW62">
        <v>-3.9403240684879805E-2</v>
      </c>
      <c r="BX62">
        <v>2.9839131295288077E-3</v>
      </c>
      <c r="BY62">
        <v>-2.3893537369422329E-2</v>
      </c>
      <c r="BZ62">
        <v>-6.8705152104050163E-2</v>
      </c>
      <c r="CA62">
        <v>5.8978085477119524E-2</v>
      </c>
      <c r="CB62">
        <v>-5.201696826413451E-2</v>
      </c>
      <c r="CC62">
        <v>6.9756630259576605E-3</v>
      </c>
      <c r="CD62">
        <v>-5.3744014577197831E-3</v>
      </c>
      <c r="CE62">
        <v>4.2786195918785151E-2</v>
      </c>
      <c r="CF62">
        <v>3.3298282637744078E-2</v>
      </c>
      <c r="CG62">
        <v>4.4302529954742806E-2</v>
      </c>
      <c r="CH62">
        <v>-9.4169306369511546E-5</v>
      </c>
      <c r="CI62">
        <v>-5.3449596627238673E-2</v>
      </c>
      <c r="CJ62">
        <v>-1.1575424707679223E-2</v>
      </c>
      <c r="CK62">
        <v>1.0467505580451574E-2</v>
      </c>
      <c r="CL62">
        <v>-3.7847816817591334E-2</v>
      </c>
      <c r="CM62">
        <v>-2.389631199288109E-2</v>
      </c>
    </row>
    <row r="63" spans="1:91" x14ac:dyDescent="0.25">
      <c r="A63">
        <v>9.2935625948031397E-2</v>
      </c>
      <c r="B63">
        <v>-0.23444572476081729</v>
      </c>
      <c r="C63">
        <v>-0.24980024244691387</v>
      </c>
      <c r="D63">
        <v>-0.17646570386383675</v>
      </c>
      <c r="E63">
        <v>-8.8582239743696146E-3</v>
      </c>
      <c r="F63">
        <v>1.7202355284765349</v>
      </c>
      <c r="G63">
        <v>-0.78321140440579307</v>
      </c>
      <c r="H63">
        <v>0.22342417517093421</v>
      </c>
      <c r="I63">
        <v>-2.9180449824386688E-2</v>
      </c>
      <c r="J63">
        <v>-2.8245463573446986E-2</v>
      </c>
      <c r="K63">
        <v>-0.15146182490783056</v>
      </c>
      <c r="L63">
        <v>-7.1355450980765314E-3</v>
      </c>
      <c r="M63">
        <v>1.2448745462649304</v>
      </c>
      <c r="N63">
        <v>-6.1345943834998751E-2</v>
      </c>
      <c r="O63">
        <v>-6.4080964800778906E-2</v>
      </c>
      <c r="P63">
        <v>0.15401077814057068</v>
      </c>
      <c r="Q63">
        <v>6.2291003559642233E-2</v>
      </c>
      <c r="R63">
        <v>0.14257302097982369</v>
      </c>
      <c r="S63">
        <v>5.9222676487751792E-2</v>
      </c>
      <c r="T63">
        <v>-0.15549202350961219</v>
      </c>
      <c r="U63">
        <v>0.61736704805134701</v>
      </c>
      <c r="V63">
        <v>3.7534779204055971E-2</v>
      </c>
      <c r="W63">
        <v>9.7054223970628295E-2</v>
      </c>
      <c r="X63">
        <v>-2.4689580374293321E-2</v>
      </c>
      <c r="Y63">
        <v>-0.14164491341202845</v>
      </c>
      <c r="Z63">
        <v>-0.24391268558218471</v>
      </c>
      <c r="AA63">
        <v>-3.0815993153142027E-4</v>
      </c>
      <c r="AB63">
        <v>0.61845362415044569</v>
      </c>
      <c r="AC63">
        <v>2.5066935246312406E-2</v>
      </c>
      <c r="AD63">
        <v>0.18762514684592185</v>
      </c>
      <c r="AE63">
        <v>3.2838870478884175E-2</v>
      </c>
      <c r="AF63">
        <v>-6.2498755700212148E-2</v>
      </c>
      <c r="AG63">
        <v>3.4886331136062001E-3</v>
      </c>
      <c r="AH63">
        <v>1.7531723415600949E-2</v>
      </c>
      <c r="AI63">
        <v>0.25096847589290633</v>
      </c>
      <c r="AJ63">
        <v>6.1698022752674934E-2</v>
      </c>
      <c r="AK63">
        <v>7.6977157127475979E-2</v>
      </c>
      <c r="AL63">
        <v>-4.9549063126234937E-2</v>
      </c>
      <c r="AM63">
        <v>-7.959369683056914E-3</v>
      </c>
      <c r="AN63">
        <v>4.4427370840243223E-2</v>
      </c>
      <c r="AO63">
        <v>-0.24550379021378985</v>
      </c>
      <c r="AP63">
        <v>-9.7439844900993583E-2</v>
      </c>
      <c r="AQ63">
        <v>0.1056926489208711</v>
      </c>
      <c r="AR63">
        <v>-3.6153458562793769E-2</v>
      </c>
      <c r="AS63">
        <v>-7.041564397090124E-3</v>
      </c>
      <c r="AT63">
        <v>-5.2737721783256298E-3</v>
      </c>
      <c r="AU63">
        <v>-7.1642315235431714E-2</v>
      </c>
      <c r="AV63">
        <v>4.4686539060243426E-2</v>
      </c>
      <c r="AW63">
        <v>1.6042378001257133E-2</v>
      </c>
      <c r="AX63">
        <v>6.6728175329920855E-2</v>
      </c>
      <c r="AY63">
        <v>-2.0557255897011188E-2</v>
      </c>
      <c r="AZ63">
        <v>0.12443686441571228</v>
      </c>
      <c r="BA63">
        <v>2.6750036219149537E-2</v>
      </c>
      <c r="BB63">
        <v>-3.7492304399136013E-2</v>
      </c>
      <c r="BC63">
        <v>2.531528576776872E-2</v>
      </c>
      <c r="BD63">
        <v>-3.2699836996829171E-2</v>
      </c>
      <c r="BE63">
        <v>8.4007130216438214E-2</v>
      </c>
      <c r="BF63">
        <v>4.6028626194522693E-2</v>
      </c>
      <c r="BG63">
        <v>0.10865101816681336</v>
      </c>
      <c r="BH63">
        <v>1.6602239680479636E-2</v>
      </c>
      <c r="BI63">
        <v>-6.3326592001913165E-2</v>
      </c>
      <c r="BJ63">
        <v>5.7235562310463499E-2</v>
      </c>
      <c r="BK63">
        <v>-3.3659027869285346E-2</v>
      </c>
      <c r="BL63">
        <v>0.13147810389014367</v>
      </c>
      <c r="BM63">
        <v>-3.2132578493465923E-2</v>
      </c>
      <c r="BN63">
        <v>6.8260401095445955E-2</v>
      </c>
      <c r="BO63">
        <v>3.4307717973878875E-2</v>
      </c>
      <c r="BP63">
        <v>-3.2862498863490046E-5</v>
      </c>
      <c r="BQ63">
        <v>7.2347688140588201E-2</v>
      </c>
      <c r="BR63">
        <v>-6.2425890907088104E-2</v>
      </c>
      <c r="BS63">
        <v>-1.409184519838525E-2</v>
      </c>
      <c r="BT63">
        <v>-6.1709304635150829E-3</v>
      </c>
      <c r="BU63">
        <v>8.9467286555757718E-3</v>
      </c>
      <c r="BV63">
        <v>8.4639873013872949E-2</v>
      </c>
      <c r="BW63">
        <v>4.3608933628971183E-2</v>
      </c>
      <c r="BX63">
        <v>-4.3403443601794392E-2</v>
      </c>
      <c r="BY63">
        <v>6.3258021689683891E-2</v>
      </c>
      <c r="BZ63">
        <v>-8.6125631225060797E-2</v>
      </c>
      <c r="CA63">
        <v>-5.5784617585410652E-2</v>
      </c>
      <c r="CB63">
        <v>-0.16165373732630856</v>
      </c>
      <c r="CC63">
        <v>-9.2008717498138118E-2</v>
      </c>
      <c r="CD63">
        <v>-5.6330944478993061E-2</v>
      </c>
      <c r="CE63">
        <v>9.5834257172377584E-3</v>
      </c>
      <c r="CF63">
        <v>6.1061871876551994E-2</v>
      </c>
      <c r="CG63">
        <v>-1.1097886331158964E-2</v>
      </c>
      <c r="CH63">
        <v>3.1384658416481609E-2</v>
      </c>
      <c r="CI63">
        <v>5.5889010855851226E-2</v>
      </c>
      <c r="CJ63">
        <v>-7.2343556237863121E-2</v>
      </c>
      <c r="CK63">
        <v>-5.5611406855988192E-2</v>
      </c>
      <c r="CL63">
        <v>4.3663869406178578E-2</v>
      </c>
      <c r="CM63">
        <v>4.4681316759402248E-2</v>
      </c>
    </row>
    <row r="64" spans="1:91" x14ac:dyDescent="0.25">
      <c r="A64">
        <v>1.9905329066714963E-2</v>
      </c>
      <c r="B64">
        <v>-0.11516236112437986</v>
      </c>
      <c r="C64">
        <v>-8.2306227329005888E-2</v>
      </c>
      <c r="D64">
        <v>4.3908890480838583E-2</v>
      </c>
      <c r="E64">
        <v>9.6240553945096934E-3</v>
      </c>
      <c r="F64">
        <v>1.6044602173728795</v>
      </c>
      <c r="G64">
        <v>-0.34076367684823161</v>
      </c>
      <c r="H64">
        <v>0.18582596404021215</v>
      </c>
      <c r="I64">
        <v>-5.1242594328939024E-2</v>
      </c>
      <c r="J64">
        <v>4.6880842069862955E-2</v>
      </c>
      <c r="K64">
        <v>5.4385566045288018E-3</v>
      </c>
      <c r="L64">
        <v>-2.251781013480068E-2</v>
      </c>
      <c r="M64">
        <v>1.2459001917418364</v>
      </c>
      <c r="N64">
        <v>-4.8713348318668623E-2</v>
      </c>
      <c r="O64">
        <v>-0.10734457255187244</v>
      </c>
      <c r="P64">
        <v>0.17901556252199233</v>
      </c>
      <c r="Q64">
        <v>-3.969443476596275E-3</v>
      </c>
      <c r="R64">
        <v>0.11424835438684593</v>
      </c>
      <c r="S64">
        <v>3.6984935431057679E-2</v>
      </c>
      <c r="T64">
        <v>-0.57814563308347311</v>
      </c>
      <c r="U64">
        <v>0.52370205535333003</v>
      </c>
      <c r="V64">
        <v>1.328474690208494E-2</v>
      </c>
      <c r="W64">
        <v>0.10377428001729203</v>
      </c>
      <c r="X64">
        <v>-2.527027195141435E-2</v>
      </c>
      <c r="Y64">
        <v>5.0371489780743871E-3</v>
      </c>
      <c r="Z64">
        <v>0.2323455609838091</v>
      </c>
      <c r="AA64">
        <v>3.9149848639327391E-2</v>
      </c>
      <c r="AB64">
        <v>0.56662187287696153</v>
      </c>
      <c r="AC64">
        <v>0.10499446681155199</v>
      </c>
      <c r="AD64">
        <v>0.1314534718585588</v>
      </c>
      <c r="AE64">
        <v>8.8530718066068409E-3</v>
      </c>
      <c r="AF64">
        <v>-8.9436806096233959E-3</v>
      </c>
      <c r="AG64">
        <v>0.12604084975536109</v>
      </c>
      <c r="AH64">
        <v>-3.6213439891054328E-2</v>
      </c>
      <c r="AI64">
        <v>0.28298337118109096</v>
      </c>
      <c r="AJ64">
        <v>1.1616464765859933E-2</v>
      </c>
      <c r="AK64">
        <v>0.1099857366125717</v>
      </c>
      <c r="AL64">
        <v>3.7326786045169799E-2</v>
      </c>
      <c r="AM64">
        <v>-6.9481537453208814E-2</v>
      </c>
      <c r="AN64">
        <v>4.2960767680377522E-2</v>
      </c>
      <c r="AO64">
        <v>0.23978258502590721</v>
      </c>
      <c r="AP64">
        <v>0.36140677276595634</v>
      </c>
      <c r="AQ64">
        <v>3.0731105827439296E-2</v>
      </c>
      <c r="AR64">
        <v>-8.9753403214546335E-2</v>
      </c>
      <c r="AS64">
        <v>2.5944796486709505E-2</v>
      </c>
      <c r="AT64">
        <v>8.4067402777360453E-2</v>
      </c>
      <c r="AU64">
        <v>4.3102785757258164E-2</v>
      </c>
      <c r="AV64">
        <v>-6.910274833280515E-2</v>
      </c>
      <c r="AW64">
        <v>7.3759317588945356E-2</v>
      </c>
      <c r="AX64">
        <v>8.1939488650100159E-2</v>
      </c>
      <c r="AY64">
        <v>2.5986822877829861E-2</v>
      </c>
      <c r="AZ64">
        <v>-6.640205021894556E-2</v>
      </c>
      <c r="BA64">
        <v>9.3666277639040132E-2</v>
      </c>
      <c r="BB64">
        <v>4.2505124140704009E-2</v>
      </c>
      <c r="BC64">
        <v>-1.9153174667873897E-2</v>
      </c>
      <c r="BD64">
        <v>-6.9248629241602341E-2</v>
      </c>
      <c r="BE64">
        <v>7.6689023726715613E-2</v>
      </c>
      <c r="BF64">
        <v>-4.1796406436344684E-2</v>
      </c>
      <c r="BG64">
        <v>8.8099974516246363E-2</v>
      </c>
      <c r="BH64">
        <v>-2.0182561826688008E-2</v>
      </c>
      <c r="BI64">
        <v>2.4879677426740285E-2</v>
      </c>
      <c r="BJ64">
        <v>7.2336311903040296E-2</v>
      </c>
      <c r="BK64">
        <v>7.0705234762327276E-2</v>
      </c>
      <c r="BL64">
        <v>-1.4522643512770408E-2</v>
      </c>
      <c r="BM64">
        <v>3.8711405114560345E-2</v>
      </c>
      <c r="BN64">
        <v>3.727262437472538E-2</v>
      </c>
      <c r="BO64">
        <v>5.1413014286855338E-2</v>
      </c>
      <c r="BP64">
        <v>-4.7911119847488292E-3</v>
      </c>
      <c r="BQ64">
        <v>3.171642032017339E-2</v>
      </c>
      <c r="BR64">
        <v>3.88736322230935E-2</v>
      </c>
      <c r="BS64">
        <v>-4.3371917350780914E-2</v>
      </c>
      <c r="BT64">
        <v>-2.1109255746837311E-2</v>
      </c>
      <c r="BU64">
        <v>1.4799469839106629E-2</v>
      </c>
      <c r="BV64">
        <v>8.5136721241850538E-2</v>
      </c>
      <c r="BW64">
        <v>4.2188291072563271E-2</v>
      </c>
      <c r="BX64">
        <v>-5.0107490570131226E-3</v>
      </c>
      <c r="BY64">
        <v>-4.3124965072167377E-2</v>
      </c>
      <c r="BZ64">
        <v>-5.1422136774784757E-2</v>
      </c>
      <c r="CA64">
        <v>7.1641891089170504E-2</v>
      </c>
      <c r="CB64">
        <v>-0.11398984541749414</v>
      </c>
      <c r="CC64">
        <v>-6.9547545215109932E-2</v>
      </c>
      <c r="CD64">
        <v>2.4268544518996852E-2</v>
      </c>
      <c r="CE64">
        <v>2.7041250483202953E-2</v>
      </c>
      <c r="CF64">
        <v>-6.4893626873102322E-2</v>
      </c>
      <c r="CG64">
        <v>-3.8037617634600597E-2</v>
      </c>
      <c r="CH64">
        <v>-1.7630991313485448E-2</v>
      </c>
      <c r="CI64">
        <v>3.737318948076958E-3</v>
      </c>
      <c r="CJ64">
        <v>-9.6854097907954004E-2</v>
      </c>
      <c r="CK64">
        <v>5.6657528263745885E-2</v>
      </c>
      <c r="CL64">
        <v>-4.5613440023078773E-2</v>
      </c>
      <c r="CM64">
        <v>-2.2388118579054664E-2</v>
      </c>
    </row>
    <row r="65" spans="1:91" x14ac:dyDescent="0.25">
      <c r="A65">
        <v>2.5119543024946255E-2</v>
      </c>
      <c r="B65">
        <v>0.20409678466995784</v>
      </c>
      <c r="C65">
        <v>3.0415857409146398E-2</v>
      </c>
      <c r="D65">
        <v>0.20860635292947829</v>
      </c>
      <c r="E65">
        <v>-2.6678799830236394E-4</v>
      </c>
      <c r="F65">
        <v>1.0713105552213422</v>
      </c>
      <c r="G65">
        <v>0.80726675036672035</v>
      </c>
      <c r="H65">
        <v>4.2691262579538182E-2</v>
      </c>
      <c r="I65">
        <v>2.1317767816125231E-2</v>
      </c>
      <c r="J65">
        <v>7.8162291562782968E-3</v>
      </c>
      <c r="K65">
        <v>-0.20743202115645898</v>
      </c>
      <c r="L65">
        <v>6.1312259552754163E-2</v>
      </c>
      <c r="M65">
        <v>0.70610589080760933</v>
      </c>
      <c r="N65">
        <v>2.8715788758848473E-2</v>
      </c>
      <c r="O65">
        <v>-4.0884047287600464E-2</v>
      </c>
      <c r="P65">
        <v>-3.6958453498752382E-2</v>
      </c>
      <c r="Q65">
        <v>6.7553739677717509E-2</v>
      </c>
      <c r="R65">
        <v>-0.2349070752723102</v>
      </c>
      <c r="S65">
        <v>-2.2697003093782319E-2</v>
      </c>
      <c r="T65">
        <v>0.9058503848904661</v>
      </c>
      <c r="U65">
        <v>0.64512647690096414</v>
      </c>
      <c r="V65">
        <v>3.5824833551979691E-2</v>
      </c>
      <c r="W65">
        <v>0.10552904934012768</v>
      </c>
      <c r="X65">
        <v>-5.2964089130252891E-2</v>
      </c>
      <c r="Y65">
        <v>-0.23717116213169537</v>
      </c>
      <c r="Z65">
        <v>0.27987677714876347</v>
      </c>
      <c r="AA65">
        <v>-1.2240313242991652E-2</v>
      </c>
      <c r="AB65">
        <v>1.4247600343370578E-2</v>
      </c>
      <c r="AC65">
        <v>0.1337233324893469</v>
      </c>
      <c r="AD65">
        <v>0.40340400918579822</v>
      </c>
      <c r="AE65">
        <v>0.14535872460905647</v>
      </c>
      <c r="AF65">
        <v>4.1331895589273977E-2</v>
      </c>
      <c r="AG65">
        <v>-0.33626297000404132</v>
      </c>
      <c r="AH65">
        <v>3.4566780395703059E-2</v>
      </c>
      <c r="AI65">
        <v>-0.2112431961207803</v>
      </c>
      <c r="AJ65">
        <v>0.17566015212809644</v>
      </c>
      <c r="AK65">
        <v>0.37464250253836756</v>
      </c>
      <c r="AL65">
        <v>1.2043255893313049E-3</v>
      </c>
      <c r="AM65">
        <v>-3.3616896007338283E-2</v>
      </c>
      <c r="AN65">
        <v>-0.26978575896525303</v>
      </c>
      <c r="AO65">
        <v>0.90569667791905772</v>
      </c>
      <c r="AP65">
        <v>0.20593880262989506</v>
      </c>
      <c r="AQ65">
        <v>0.40609580268443829</v>
      </c>
      <c r="AR65">
        <v>8.8249912933265021E-2</v>
      </c>
      <c r="AS65">
        <v>9.2902843502329344E-2</v>
      </c>
      <c r="AT65">
        <v>9.580910387574007E-2</v>
      </c>
      <c r="AU65">
        <v>1.2175136100852071E-2</v>
      </c>
      <c r="AV65">
        <v>-6.2642046445458274E-2</v>
      </c>
      <c r="AW65">
        <v>-2.0218239324976593E-2</v>
      </c>
      <c r="AX65">
        <v>0.1187000147049152</v>
      </c>
      <c r="AY65">
        <v>-4.9968759397193127E-2</v>
      </c>
      <c r="AZ65">
        <v>0.12331109173343963</v>
      </c>
      <c r="BA65">
        <v>0.10754941152357533</v>
      </c>
      <c r="BB65">
        <v>4.587288349725302E-2</v>
      </c>
      <c r="BC65">
        <v>-7.2131463888626179E-2</v>
      </c>
      <c r="BD65">
        <v>4.0451063321614016E-2</v>
      </c>
      <c r="BE65">
        <v>-5.8055822242712773E-2</v>
      </c>
      <c r="BF65">
        <v>-7.1565995417554873E-2</v>
      </c>
      <c r="BG65">
        <v>8.2804628420591456E-2</v>
      </c>
      <c r="BH65">
        <v>-1.6785147751719659E-2</v>
      </c>
      <c r="BI65">
        <v>-3.9667218714201639E-2</v>
      </c>
      <c r="BJ65">
        <v>4.8162682133940905E-2</v>
      </c>
      <c r="BK65">
        <v>2.4510581815681404E-2</v>
      </c>
      <c r="BL65">
        <v>2.4126970720242492E-2</v>
      </c>
      <c r="BM65">
        <v>-1.1989660475376229E-2</v>
      </c>
      <c r="BN65">
        <v>-8.1439044517868007E-4</v>
      </c>
      <c r="BO65">
        <v>-4.2913363819260406E-2</v>
      </c>
      <c r="BP65">
        <v>-5.9401250900102495E-2</v>
      </c>
      <c r="BQ65">
        <v>6.2462181921563054E-2</v>
      </c>
      <c r="BR65">
        <v>1.2328120355442984E-2</v>
      </c>
      <c r="BS65">
        <v>-6.9595495950399475E-2</v>
      </c>
      <c r="BT65">
        <v>6.9996336141374474E-2</v>
      </c>
      <c r="BU65">
        <v>-3.5069614369578783E-2</v>
      </c>
      <c r="BV65">
        <v>-9.4511969191874209E-3</v>
      </c>
      <c r="BW65">
        <v>-5.0261491008472957E-2</v>
      </c>
      <c r="BX65">
        <v>5.4560416602606999E-2</v>
      </c>
      <c r="BY65">
        <v>-5.0315976130277822E-2</v>
      </c>
      <c r="BZ65">
        <v>-5.3132735940308304E-2</v>
      </c>
      <c r="CA65">
        <v>1.8142873996105268E-2</v>
      </c>
      <c r="CB65">
        <v>-0.13592346893436108</v>
      </c>
      <c r="CC65">
        <v>-4.2095324366841491E-2</v>
      </c>
      <c r="CD65">
        <v>6.923578887673866E-2</v>
      </c>
      <c r="CE65">
        <v>3.1521896241125023E-2</v>
      </c>
      <c r="CF65">
        <v>5.9454286855514883E-2</v>
      </c>
      <c r="CG65">
        <v>1.5650280215128588E-2</v>
      </c>
      <c r="CH65">
        <v>6.0783296146740114E-2</v>
      </c>
      <c r="CI65">
        <v>-1.8320573957810619E-2</v>
      </c>
      <c r="CJ65">
        <v>2.5761480173474866E-2</v>
      </c>
      <c r="CK65">
        <v>-6.8674051335665537E-2</v>
      </c>
      <c r="CL65">
        <v>4.3400545269009445E-2</v>
      </c>
      <c r="CM65">
        <v>-5.8549733098817149E-2</v>
      </c>
    </row>
    <row r="66" spans="1:91" x14ac:dyDescent="0.25">
      <c r="A66">
        <v>-2.5326593090430231E-2</v>
      </c>
      <c r="B66">
        <v>0.23323766186011838</v>
      </c>
      <c r="C66">
        <v>0.14038725150812489</v>
      </c>
      <c r="D66">
        <v>-3.0327717359066024E-2</v>
      </c>
      <c r="E66">
        <v>-1.8126491346765954E-2</v>
      </c>
      <c r="F66">
        <v>-0.8580424370859695</v>
      </c>
      <c r="G66">
        <v>0.47904910737686329</v>
      </c>
      <c r="H66">
        <v>-9.825037842673677E-2</v>
      </c>
      <c r="I66">
        <v>2.5185098080334711E-2</v>
      </c>
      <c r="J66">
        <v>3.8741970154508934E-2</v>
      </c>
      <c r="K66">
        <v>-3.279544466047183E-2</v>
      </c>
      <c r="L66">
        <v>-4.3793340052413553E-2</v>
      </c>
      <c r="M66">
        <v>-0.86198115522947316</v>
      </c>
      <c r="N66">
        <v>-6.8923988356465168E-2</v>
      </c>
      <c r="O66">
        <v>0.28808443271497003</v>
      </c>
      <c r="P66">
        <v>-7.0699113164777061E-2</v>
      </c>
      <c r="Q66">
        <v>-5.7000238442805197E-2</v>
      </c>
      <c r="R66">
        <v>-7.1000962275550999E-2</v>
      </c>
      <c r="S66">
        <v>4.4270566450940171E-2</v>
      </c>
      <c r="T66">
        <v>1.1621925556686949</v>
      </c>
      <c r="U66">
        <v>-0.30103575205401556</v>
      </c>
      <c r="V66">
        <v>-5.3925823104790278E-2</v>
      </c>
      <c r="W66">
        <v>-5.6286820102552253E-2</v>
      </c>
      <c r="X66">
        <v>7.271847150031148E-2</v>
      </c>
      <c r="Y66">
        <v>0.18552094112999648</v>
      </c>
      <c r="Z66">
        <v>0.17642134401213158</v>
      </c>
      <c r="AA66">
        <v>-5.2059199591098358E-2</v>
      </c>
      <c r="AB66">
        <v>-0.41299573862513822</v>
      </c>
      <c r="AC66">
        <v>-4.2445437130366005E-2</v>
      </c>
      <c r="AD66">
        <v>-5.8819643278809945E-2</v>
      </c>
      <c r="AE66">
        <v>8.5904585405007491E-2</v>
      </c>
      <c r="AF66">
        <v>-1.4073376183765165E-2</v>
      </c>
      <c r="AG66">
        <v>5.1544039070399762E-2</v>
      </c>
      <c r="AH66">
        <v>3.0978326298240485E-2</v>
      </c>
      <c r="AI66">
        <v>-0.45495136054973317</v>
      </c>
      <c r="AJ66">
        <v>1.2269458704514321E-2</v>
      </c>
      <c r="AK66">
        <v>-0.17611551257659941</v>
      </c>
      <c r="AL66">
        <v>-6.266047192284678E-2</v>
      </c>
      <c r="AM66">
        <v>-5.6080282874997202E-2</v>
      </c>
      <c r="AN66">
        <v>0.17403856039311819</v>
      </c>
      <c r="AO66">
        <v>-1.1047670172856499E-2</v>
      </c>
      <c r="AP66">
        <v>8.4498754221897926E-2</v>
      </c>
      <c r="AQ66">
        <v>-1.3750565128585902E-2</v>
      </c>
      <c r="AR66">
        <v>0.14698222374346309</v>
      </c>
      <c r="AS66">
        <v>2.0445506570440568E-2</v>
      </c>
      <c r="AT66">
        <v>6.4492281133825491E-2</v>
      </c>
      <c r="AU66">
        <v>2.7087217334261808E-3</v>
      </c>
      <c r="AV66">
        <v>7.2275592112562598E-2</v>
      </c>
      <c r="AW66">
        <v>-4.0339490538222701E-2</v>
      </c>
      <c r="AX66">
        <v>-6.2715764067075002E-3</v>
      </c>
      <c r="AY66">
        <v>5.8128555861433603E-2</v>
      </c>
      <c r="AZ66">
        <v>-0.14072438740446816</v>
      </c>
      <c r="BA66">
        <v>2.9638762355310763E-2</v>
      </c>
      <c r="BB66">
        <v>6.467314813671232E-3</v>
      </c>
      <c r="BC66">
        <v>-3.7903754378944207E-2</v>
      </c>
      <c r="BD66">
        <v>1.1525874399279211E-2</v>
      </c>
      <c r="BE66">
        <v>1.1472290856535093E-3</v>
      </c>
      <c r="BF66">
        <v>-4.4532264694107995E-3</v>
      </c>
      <c r="BG66">
        <v>-4.2814216996292558E-2</v>
      </c>
      <c r="BH66">
        <v>1.2309154478687771E-2</v>
      </c>
      <c r="BI66">
        <v>3.8220420471685654E-2</v>
      </c>
      <c r="BJ66">
        <v>4.8559076103036204E-2</v>
      </c>
      <c r="BK66">
        <v>1.9792343460437067E-2</v>
      </c>
      <c r="BL66">
        <v>-1.1534772909039207E-2</v>
      </c>
      <c r="BM66">
        <v>-3.1072601641175302E-2</v>
      </c>
      <c r="BN66">
        <v>4.9506668977672773E-2</v>
      </c>
      <c r="BO66">
        <v>-6.4763516011717938E-3</v>
      </c>
      <c r="BP66">
        <v>4.6305151884072047E-2</v>
      </c>
      <c r="BQ66">
        <v>-6.7498812736890554E-2</v>
      </c>
      <c r="BR66">
        <v>-4.8076139252241093E-2</v>
      </c>
      <c r="BS66">
        <v>-5.8236514952860301E-2</v>
      </c>
      <c r="BT66">
        <v>5.6742154279238122E-2</v>
      </c>
      <c r="BU66">
        <v>9.0908514578612501E-2</v>
      </c>
      <c r="BV66">
        <v>2.9403235525703772E-2</v>
      </c>
      <c r="BW66">
        <v>4.5304847108905692E-2</v>
      </c>
      <c r="BX66">
        <v>-4.3966957255336336E-2</v>
      </c>
      <c r="BY66">
        <v>-5.9811515207640269E-2</v>
      </c>
      <c r="BZ66">
        <v>0.13028766566732691</v>
      </c>
      <c r="CA66">
        <v>-3.6407460296417504E-2</v>
      </c>
      <c r="CB66">
        <v>-2.0739252182842116E-2</v>
      </c>
      <c r="CC66">
        <v>-1.9573423853267817E-2</v>
      </c>
      <c r="CD66">
        <v>-6.1834065490610254E-2</v>
      </c>
      <c r="CE66">
        <v>2.7287184623662395E-2</v>
      </c>
      <c r="CF66">
        <v>4.1429873375613956E-2</v>
      </c>
      <c r="CG66">
        <v>-9.2785729897731772E-3</v>
      </c>
      <c r="CH66">
        <v>-2.4488375991630867E-2</v>
      </c>
      <c r="CI66">
        <v>1.3761153764268466E-2</v>
      </c>
      <c r="CJ66">
        <v>3.9457050738511724E-2</v>
      </c>
      <c r="CK66">
        <v>2.529551749033691E-2</v>
      </c>
      <c r="CL66">
        <v>-3.1515737283957006E-2</v>
      </c>
      <c r="CM66">
        <v>-4.709103305143484E-2</v>
      </c>
    </row>
    <row r="67" spans="1:91" x14ac:dyDescent="0.25">
      <c r="A67">
        <v>0.11793995894686594</v>
      </c>
      <c r="B67">
        <v>0.1473521106696957</v>
      </c>
      <c r="C67">
        <v>9.5661819975039961E-2</v>
      </c>
      <c r="D67">
        <v>0.45190634851097156</v>
      </c>
      <c r="E67">
        <v>1.4953276439029954E-3</v>
      </c>
      <c r="F67">
        <v>0.37676253548559346</v>
      </c>
      <c r="G67">
        <v>1.0215164932739667</v>
      </c>
      <c r="H67">
        <v>4.8743421416204441E-2</v>
      </c>
      <c r="I67">
        <v>4.6781176534858568E-2</v>
      </c>
      <c r="J67">
        <v>1.9376971725003866E-2</v>
      </c>
      <c r="K67">
        <v>-0.2409376740429503</v>
      </c>
      <c r="L67">
        <v>4.3602951399412004E-2</v>
      </c>
      <c r="M67">
        <v>0.11274615237252293</v>
      </c>
      <c r="N67">
        <v>-4.0472999410319628E-2</v>
      </c>
      <c r="O67">
        <v>-6.8461522498695151E-2</v>
      </c>
      <c r="P67">
        <v>-3.9697919389999448E-2</v>
      </c>
      <c r="Q67">
        <v>-4.9434918309175138E-2</v>
      </c>
      <c r="R67">
        <v>-0.43960636087711924</v>
      </c>
      <c r="S67">
        <v>-1.4247514733134027E-2</v>
      </c>
      <c r="T67">
        <v>6.2726060802978947E-2</v>
      </c>
      <c r="U67">
        <v>-0.78318468117163698</v>
      </c>
      <c r="V67">
        <v>8.9122849499132634E-4</v>
      </c>
      <c r="W67">
        <v>4.6614142071079293E-2</v>
      </c>
      <c r="X67">
        <v>-2.3525298887266313E-2</v>
      </c>
      <c r="Y67">
        <v>-0.12060308684878669</v>
      </c>
      <c r="Z67">
        <v>0.51534560866806745</v>
      </c>
      <c r="AA67">
        <v>5.5266169472122484E-2</v>
      </c>
      <c r="AB67">
        <v>3.6137235812435126E-3</v>
      </c>
      <c r="AC67">
        <v>-2.3128711845606751E-3</v>
      </c>
      <c r="AD67">
        <v>5.4168851212873424E-2</v>
      </c>
      <c r="AE67">
        <v>0.17436438911440247</v>
      </c>
      <c r="AF67">
        <v>-3.1877233607835842E-2</v>
      </c>
      <c r="AG67">
        <v>-0.78454275063557688</v>
      </c>
      <c r="AH67">
        <v>3.8031419130413489E-2</v>
      </c>
      <c r="AI67">
        <v>-0.23883480525537373</v>
      </c>
      <c r="AJ67">
        <v>-2.7922356914179457E-2</v>
      </c>
      <c r="AK67">
        <v>-2.5426193620948806E-2</v>
      </c>
      <c r="AL67">
        <v>1.6702551319904009E-2</v>
      </c>
      <c r="AM67">
        <v>-4.864022727051176E-2</v>
      </c>
      <c r="AN67">
        <v>-0.48774104520222494</v>
      </c>
      <c r="AO67">
        <v>0.63324407804415739</v>
      </c>
      <c r="AP67">
        <v>0.1504159088910276</v>
      </c>
      <c r="AQ67">
        <v>-9.2000928651089484E-2</v>
      </c>
      <c r="AR67">
        <v>9.8109484256554448E-3</v>
      </c>
      <c r="AS67">
        <v>5.3108006409591797E-2</v>
      </c>
      <c r="AT67">
        <v>0.13747140024396734</v>
      </c>
      <c r="AU67">
        <v>5.9791986806863637E-2</v>
      </c>
      <c r="AV67">
        <v>-3.1255576570986078E-2</v>
      </c>
      <c r="AW67">
        <v>3.0035670069077203E-2</v>
      </c>
      <c r="AX67">
        <v>-5.8158986552893109E-2</v>
      </c>
      <c r="AY67">
        <v>-3.736603084675668E-2</v>
      </c>
      <c r="AZ67">
        <v>6.0199064659418482E-2</v>
      </c>
      <c r="BA67">
        <v>8.2583614963292612E-2</v>
      </c>
      <c r="BB67">
        <v>0.11781398162325578</v>
      </c>
      <c r="BC67">
        <v>-3.8578695571891128E-2</v>
      </c>
      <c r="BD67">
        <v>-1.3703654052908923E-2</v>
      </c>
      <c r="BE67">
        <v>-5.0051340350996142E-2</v>
      </c>
      <c r="BF67">
        <v>3.2890695753480206E-2</v>
      </c>
      <c r="BG67">
        <v>-1.3569230900067125E-2</v>
      </c>
      <c r="BH67">
        <v>1.4056548085523342E-2</v>
      </c>
      <c r="BI67">
        <v>-1.8855846188441799E-2</v>
      </c>
      <c r="BJ67">
        <v>-6.664867449407798E-3</v>
      </c>
      <c r="BK67">
        <v>-1.2443938793895193E-2</v>
      </c>
      <c r="BL67">
        <v>9.1427416186784835E-2</v>
      </c>
      <c r="BM67">
        <v>9.1056072812215286E-3</v>
      </c>
      <c r="BN67">
        <v>-0.15989434675048056</v>
      </c>
      <c r="BO67">
        <v>-3.3582556060608795E-2</v>
      </c>
      <c r="BP67">
        <v>5.7044075726177548E-2</v>
      </c>
      <c r="BQ67">
        <v>6.4857689313845043E-2</v>
      </c>
      <c r="BR67">
        <v>6.1821111356882404E-2</v>
      </c>
      <c r="BS67">
        <v>1.6120542390367653E-2</v>
      </c>
      <c r="BT67">
        <v>-2.0959072624846489E-2</v>
      </c>
      <c r="BU67">
        <v>-6.0439272888682047E-2</v>
      </c>
      <c r="BV67">
        <v>-6.0617651789636885E-2</v>
      </c>
      <c r="BW67">
        <v>-7.2366368248842405E-2</v>
      </c>
      <c r="BX67">
        <v>-6.97215777279135E-2</v>
      </c>
      <c r="BY67">
        <v>-6.9304226643261302E-2</v>
      </c>
      <c r="BZ67">
        <v>-3.0861349654305596E-2</v>
      </c>
      <c r="CA67">
        <v>-1.5649212089874468E-2</v>
      </c>
      <c r="CB67">
        <v>-2.2398654291899939E-2</v>
      </c>
      <c r="CC67">
        <v>2.1208606848856497E-2</v>
      </c>
      <c r="CD67">
        <v>6.1792516829772361E-2</v>
      </c>
      <c r="CE67">
        <v>-6.4067734575098526E-2</v>
      </c>
      <c r="CF67">
        <v>3.2857135180561804E-2</v>
      </c>
      <c r="CG67">
        <v>0.11130480327259618</v>
      </c>
      <c r="CH67">
        <v>3.6689738469634546E-2</v>
      </c>
      <c r="CI67">
        <v>1.2066093621023682E-2</v>
      </c>
      <c r="CJ67">
        <v>5.7020875879562625E-3</v>
      </c>
      <c r="CK67">
        <v>-2.0340676212379796E-2</v>
      </c>
      <c r="CL67">
        <v>5.5843512061056026E-2</v>
      </c>
      <c r="CM67">
        <v>-4.9333388297897511E-2</v>
      </c>
    </row>
    <row r="68" spans="1:91" x14ac:dyDescent="0.25">
      <c r="A68">
        <v>0.29077018383704717</v>
      </c>
      <c r="B68">
        <v>-6.6494497877341879E-2</v>
      </c>
      <c r="C68">
        <v>-2.9226586803270393E-2</v>
      </c>
      <c r="D68">
        <v>-7.091292648451787E-3</v>
      </c>
      <c r="E68">
        <v>-2.9398637730258508E-3</v>
      </c>
      <c r="F68">
        <v>1.0312749614107988</v>
      </c>
      <c r="G68">
        <v>-1.0699247373356435</v>
      </c>
      <c r="H68">
        <v>0.18765701968703213</v>
      </c>
      <c r="I68">
        <v>-4.3332125175247684E-2</v>
      </c>
      <c r="J68">
        <v>3.2270275809892314E-2</v>
      </c>
      <c r="K68">
        <v>0.15979522510424587</v>
      </c>
      <c r="L68">
        <v>1.0162235145324661E-2</v>
      </c>
      <c r="M68">
        <v>0.37684563685937877</v>
      </c>
      <c r="N68">
        <v>-5.6015026205433638E-2</v>
      </c>
      <c r="O68">
        <v>0.30197688183943577</v>
      </c>
      <c r="P68">
        <v>0.13550316730940801</v>
      </c>
      <c r="Q68">
        <v>-5.2218201420770216E-2</v>
      </c>
      <c r="R68">
        <v>0.14557528781464377</v>
      </c>
      <c r="S68">
        <v>5.7629971931378872E-2</v>
      </c>
      <c r="T68">
        <v>1.0622537288175595</v>
      </c>
      <c r="U68">
        <v>0.39895546792948278</v>
      </c>
      <c r="V68">
        <v>-6.5069912662918561E-2</v>
      </c>
      <c r="W68">
        <v>4.0939624607224466E-2</v>
      </c>
      <c r="X68">
        <v>6.8407660974483059E-2</v>
      </c>
      <c r="Y68">
        <v>0.27389671943199928</v>
      </c>
      <c r="Z68">
        <v>-0.37436962500163207</v>
      </c>
      <c r="AA68">
        <v>-5.6661522307705631E-3</v>
      </c>
      <c r="AB68">
        <v>0.50777113191634182</v>
      </c>
      <c r="AC68">
        <v>-4.5882123436065764E-2</v>
      </c>
      <c r="AD68">
        <v>0.25247638892471441</v>
      </c>
      <c r="AE68">
        <v>1.0009346271500436E-2</v>
      </c>
      <c r="AF68">
        <v>1.3210751052264325E-2</v>
      </c>
      <c r="AG68">
        <v>0.35015159448627797</v>
      </c>
      <c r="AH68">
        <v>-3.1691051071924645E-2</v>
      </c>
      <c r="AI68">
        <v>0.31688092839935877</v>
      </c>
      <c r="AJ68">
        <v>0.25446739660310724</v>
      </c>
      <c r="AK68">
        <v>7.6444155617213808E-2</v>
      </c>
      <c r="AL68">
        <v>-4.1640485359652486E-2</v>
      </c>
      <c r="AM68">
        <v>2.2064919128011101E-2</v>
      </c>
      <c r="AN68">
        <v>0.21858923511162734</v>
      </c>
      <c r="AO68">
        <v>-0.49601561720540199</v>
      </c>
      <c r="AP68">
        <v>-0.45272320760644624</v>
      </c>
      <c r="AQ68">
        <v>0.16591831338524579</v>
      </c>
      <c r="AR68">
        <v>8.8464473521266546E-2</v>
      </c>
      <c r="AS68">
        <v>7.9212044944148102E-2</v>
      </c>
      <c r="AT68">
        <v>-9.6757963056890356E-2</v>
      </c>
      <c r="AU68">
        <v>3.0026497906178493E-2</v>
      </c>
      <c r="AV68">
        <v>3.5691996244796354E-3</v>
      </c>
      <c r="AW68">
        <v>5.1913947169394126E-2</v>
      </c>
      <c r="AX68">
        <v>0.12755030596519631</v>
      </c>
      <c r="AY68">
        <v>-4.9299845397739996E-2</v>
      </c>
      <c r="AZ68">
        <v>0.23260612236900663</v>
      </c>
      <c r="BA68">
        <v>-8.5503754162279344E-2</v>
      </c>
      <c r="BB68">
        <v>4.1076882608154786E-2</v>
      </c>
      <c r="BC68">
        <v>0.1077690313754516</v>
      </c>
      <c r="BD68">
        <v>5.2321860952073383E-2</v>
      </c>
      <c r="BE68">
        <v>8.8691711262966891E-2</v>
      </c>
      <c r="BF68">
        <v>-4.0870777912292974E-2</v>
      </c>
      <c r="BG68">
        <v>0.25413066236983295</v>
      </c>
      <c r="BH68">
        <v>9.0361157787938684E-2</v>
      </c>
      <c r="BI68">
        <v>6.7208201856916783E-2</v>
      </c>
      <c r="BJ68">
        <v>-1.9311627119563215E-2</v>
      </c>
      <c r="BK68">
        <v>-3.3914257881969681E-2</v>
      </c>
      <c r="BL68">
        <v>-8.5435603029440643E-2</v>
      </c>
      <c r="BM68">
        <v>6.394513863284737E-2</v>
      </c>
      <c r="BN68">
        <v>0.30525859670360916</v>
      </c>
      <c r="BO68">
        <v>-3.5594547207345922E-2</v>
      </c>
      <c r="BP68">
        <v>3.7340043051877006E-2</v>
      </c>
      <c r="BQ68">
        <v>7.13801751732418E-2</v>
      </c>
      <c r="BR68">
        <v>1.4710161103931486E-2</v>
      </c>
      <c r="BS68">
        <v>0.13100725516128353</v>
      </c>
      <c r="BT68">
        <v>-1.4178847220719888E-2</v>
      </c>
      <c r="BU68">
        <v>6.2530001711737157E-2</v>
      </c>
      <c r="BV68">
        <v>3.4328445481270016E-2</v>
      </c>
      <c r="BW68">
        <v>-4.170798077726242E-2</v>
      </c>
      <c r="BX68">
        <v>-4.79655519510105E-3</v>
      </c>
      <c r="BY68">
        <v>-3.0592998256309803E-2</v>
      </c>
      <c r="BZ68">
        <v>8.2359776879044791E-2</v>
      </c>
      <c r="CA68">
        <v>-2.3178126336083828E-2</v>
      </c>
      <c r="CB68">
        <v>0.1088636141901026</v>
      </c>
      <c r="CC68">
        <v>-8.6848104958421374E-4</v>
      </c>
      <c r="CD68">
        <v>-5.2093193146658417E-2</v>
      </c>
      <c r="CE68">
        <v>-7.2368595016713777E-2</v>
      </c>
      <c r="CF68">
        <v>3.2822178459533578E-2</v>
      </c>
      <c r="CG68">
        <v>-8.7273680464697537E-2</v>
      </c>
      <c r="CH68">
        <v>6.9311498984365005E-2</v>
      </c>
      <c r="CI68">
        <v>-7.6546913531100089E-2</v>
      </c>
      <c r="CJ68">
        <v>-6.2876774249437745E-2</v>
      </c>
      <c r="CK68">
        <v>-6.689698453775246E-2</v>
      </c>
      <c r="CL68">
        <v>2.840559645981541E-2</v>
      </c>
      <c r="CM68">
        <v>5.2488824408184372E-2</v>
      </c>
    </row>
    <row r="69" spans="1:91" x14ac:dyDescent="0.25">
      <c r="A69">
        <v>-1.8203624241010477E-2</v>
      </c>
      <c r="B69">
        <v>0.34281229470466462</v>
      </c>
      <c r="C69">
        <v>6.402218388535981E-2</v>
      </c>
      <c r="D69">
        <v>1.3846256134177211E-2</v>
      </c>
      <c r="E69">
        <v>1.5676445814396458E-3</v>
      </c>
      <c r="F69">
        <v>-0.76688642743546676</v>
      </c>
      <c r="G69">
        <v>-0.69793605238136824</v>
      </c>
      <c r="H69">
        <v>-9.4764202989625151E-2</v>
      </c>
      <c r="I69">
        <v>1.8761438299800356E-2</v>
      </c>
      <c r="J69">
        <v>1.7656846562658497E-2</v>
      </c>
      <c r="K69">
        <v>8.7866787339201502E-2</v>
      </c>
      <c r="L69">
        <v>4.0717272311255985E-2</v>
      </c>
      <c r="M69">
        <v>-0.8265396929165526</v>
      </c>
      <c r="N69">
        <v>4.6914915152846987E-2</v>
      </c>
      <c r="O69">
        <v>0.344091759301558</v>
      </c>
      <c r="P69">
        <v>-0.15229547333959578</v>
      </c>
      <c r="Q69">
        <v>4.8568634916171345E-3</v>
      </c>
      <c r="R69">
        <v>8.1728741014275325E-2</v>
      </c>
      <c r="S69">
        <v>5.786010662360816E-2</v>
      </c>
      <c r="T69">
        <v>1.2227597086301871</v>
      </c>
      <c r="U69">
        <v>-0.28553336351098835</v>
      </c>
      <c r="V69">
        <v>-1.319247741751044E-2</v>
      </c>
      <c r="W69">
        <v>-0.12766622866274743</v>
      </c>
      <c r="X69">
        <v>-4.2710636029626318E-2</v>
      </c>
      <c r="Y69">
        <v>0.3120960982422929</v>
      </c>
      <c r="Z69">
        <v>0.10755652681235403</v>
      </c>
      <c r="AA69">
        <v>3.4199602279200075E-2</v>
      </c>
      <c r="AB69">
        <v>-0.55478950184314524</v>
      </c>
      <c r="AC69">
        <v>-7.8279483013352968E-2</v>
      </c>
      <c r="AD69">
        <v>-7.0394527967925294E-2</v>
      </c>
      <c r="AE69">
        <v>-2.201509395686933E-2</v>
      </c>
      <c r="AF69">
        <v>-1.6240825433221709E-3</v>
      </c>
      <c r="AG69">
        <v>5.0154322430497264E-2</v>
      </c>
      <c r="AH69">
        <v>3.2196509705963189E-2</v>
      </c>
      <c r="AI69">
        <v>-0.62807949767394711</v>
      </c>
      <c r="AJ69">
        <v>9.175231314862585E-2</v>
      </c>
      <c r="AK69">
        <v>-7.5715786947138999E-2</v>
      </c>
      <c r="AL69">
        <v>-4.4946450803542406E-4</v>
      </c>
      <c r="AM69">
        <v>2.1023180564952598E-2</v>
      </c>
      <c r="AN69">
        <v>0.36324460863216745</v>
      </c>
      <c r="AO69">
        <v>0.16843650613130737</v>
      </c>
      <c r="AP69">
        <v>9.4903625672662556E-2</v>
      </c>
      <c r="AQ69">
        <v>-0.15170191948203773</v>
      </c>
      <c r="AR69">
        <v>0.17073826570336351</v>
      </c>
      <c r="AS69">
        <v>2.3808618841120618E-2</v>
      </c>
      <c r="AT69">
        <v>-2.4945754223093267E-2</v>
      </c>
      <c r="AU69">
        <v>-3.3102335901444561E-2</v>
      </c>
      <c r="AV69">
        <v>-6.7096854626968183E-2</v>
      </c>
      <c r="AW69">
        <v>-3.0741732211908155E-2</v>
      </c>
      <c r="AX69">
        <v>6.2301971531858624E-2</v>
      </c>
      <c r="AY69">
        <v>1.8336744183000932E-2</v>
      </c>
      <c r="AZ69">
        <v>0.10597016887109466</v>
      </c>
      <c r="BA69">
        <v>-5.8513070993569789E-2</v>
      </c>
      <c r="BB69">
        <v>-1.4817500254783122E-2</v>
      </c>
      <c r="BC69">
        <v>-1.2578931354808434E-2</v>
      </c>
      <c r="BD69">
        <v>1.5385267122150995E-2</v>
      </c>
      <c r="BE69">
        <v>-6.2178235913280963E-2</v>
      </c>
      <c r="BF69">
        <v>-1.3904300880389521E-2</v>
      </c>
      <c r="BG69">
        <v>-1.6241729432167864E-2</v>
      </c>
      <c r="BH69">
        <v>9.4623310883117331E-2</v>
      </c>
      <c r="BI69">
        <v>7.142276652697184E-2</v>
      </c>
      <c r="BJ69">
        <v>-3.9944973257328216E-2</v>
      </c>
      <c r="BK69">
        <v>6.1564988869773435E-2</v>
      </c>
      <c r="BL69">
        <v>-0.1047187826459321</v>
      </c>
      <c r="BM69">
        <v>-4.130679143243849E-2</v>
      </c>
      <c r="BN69">
        <v>2.3818664891279456E-2</v>
      </c>
      <c r="BO69">
        <v>-2.2498096741718571E-2</v>
      </c>
      <c r="BP69">
        <v>7.8506733672408895E-3</v>
      </c>
      <c r="BQ69">
        <v>-7.9824326360103167E-3</v>
      </c>
      <c r="BR69">
        <v>-2.2021647372987032E-2</v>
      </c>
      <c r="BS69">
        <v>4.7016261697111164E-2</v>
      </c>
      <c r="BT69">
        <v>-6.5710815336370812E-2</v>
      </c>
      <c r="BU69">
        <v>8.9153965199366803E-2</v>
      </c>
      <c r="BV69">
        <v>2.8027644604992505E-2</v>
      </c>
      <c r="BW69">
        <v>7.335268503376921E-2</v>
      </c>
      <c r="BX69">
        <v>-3.7300190976083954E-2</v>
      </c>
      <c r="BY69">
        <v>-1.8680461709430628E-2</v>
      </c>
      <c r="BZ69">
        <v>-3.0689879094244629E-2</v>
      </c>
      <c r="CA69">
        <v>6.2825127411834367E-2</v>
      </c>
      <c r="CB69">
        <v>0.10039030930091965</v>
      </c>
      <c r="CC69">
        <v>6.5548601797582665E-2</v>
      </c>
      <c r="CD69">
        <v>-1.4163383554946535E-2</v>
      </c>
      <c r="CE69">
        <v>4.8196923736501661E-2</v>
      </c>
      <c r="CF69">
        <v>-3.1252642892679365E-2</v>
      </c>
      <c r="CG69">
        <v>-2.6793474865512167E-3</v>
      </c>
      <c r="CH69">
        <v>-5.3536889819639291E-3</v>
      </c>
      <c r="CI69">
        <v>5.897981381967831E-2</v>
      </c>
      <c r="CJ69">
        <v>1.1215852108052397E-2</v>
      </c>
      <c r="CK69">
        <v>-5.4879825246440979E-2</v>
      </c>
      <c r="CL69">
        <v>-5.0761205995224264E-3</v>
      </c>
      <c r="CM69">
        <v>-4.0087636022867176E-2</v>
      </c>
    </row>
    <row r="70" spans="1:91" x14ac:dyDescent="0.25">
      <c r="A70">
        <v>0.16016564114591142</v>
      </c>
      <c r="B70">
        <v>-6.2123346645250016E-2</v>
      </c>
      <c r="C70">
        <v>-8.9457623740575629E-2</v>
      </c>
      <c r="D70">
        <v>-3.4716503152427795E-2</v>
      </c>
      <c r="E70">
        <v>-6.3604160384354666E-2</v>
      </c>
      <c r="F70">
        <v>-1.0271390248618091</v>
      </c>
      <c r="G70">
        <v>-0.63941892100366915</v>
      </c>
      <c r="H70">
        <v>5.2330641324725693E-3</v>
      </c>
      <c r="I70">
        <v>5.4110600656211205E-2</v>
      </c>
      <c r="J70">
        <v>5.8375276439752377E-2</v>
      </c>
      <c r="K70">
        <v>0.31216479486222531</v>
      </c>
      <c r="L70">
        <v>-2.7215017904593256E-2</v>
      </c>
      <c r="M70">
        <v>-0.40448118857146886</v>
      </c>
      <c r="N70">
        <v>-2.6563228810436559E-2</v>
      </c>
      <c r="O70">
        <v>-0.15028173092436067</v>
      </c>
      <c r="P70">
        <v>9.4384732887782347E-2</v>
      </c>
      <c r="Q70">
        <v>-6.092514656197421E-2</v>
      </c>
      <c r="R70">
        <v>0.33418974818337127</v>
      </c>
      <c r="S70">
        <v>2.8346277837908822E-2</v>
      </c>
      <c r="T70">
        <v>-0.82795359224775</v>
      </c>
      <c r="U70">
        <v>-0.84574657873479653</v>
      </c>
      <c r="V70">
        <v>3.5084238834381727E-2</v>
      </c>
      <c r="W70">
        <v>-4.7944722023370599E-2</v>
      </c>
      <c r="X70">
        <v>1.4133551934574622E-2</v>
      </c>
      <c r="Y70">
        <v>0.32244676586117399</v>
      </c>
      <c r="Z70">
        <v>-0.35786789051456497</v>
      </c>
      <c r="AA70">
        <v>2.5373931530378483E-2</v>
      </c>
      <c r="AB70">
        <v>-9.2097064357762742E-2</v>
      </c>
      <c r="AC70">
        <v>9.5119836051142298E-2</v>
      </c>
      <c r="AD70">
        <v>-5.5865808873076711E-2</v>
      </c>
      <c r="AE70">
        <v>-3.0201726681861885E-2</v>
      </c>
      <c r="AF70">
        <v>-4.3852543801374398E-2</v>
      </c>
      <c r="AG70">
        <v>0.2083078809350381</v>
      </c>
      <c r="AH70">
        <v>5.9175993889877147E-2</v>
      </c>
      <c r="AI70">
        <v>0.33077842752734965</v>
      </c>
      <c r="AJ70">
        <v>-0.16482681137718722</v>
      </c>
      <c r="AK70">
        <v>-9.668533397319104E-2</v>
      </c>
      <c r="AL70">
        <v>7.6294048618587278E-3</v>
      </c>
      <c r="AM70">
        <v>1.3157211423166748E-2</v>
      </c>
      <c r="AN70">
        <v>0.56447951930637086</v>
      </c>
      <c r="AO70">
        <v>-0.55135623618086682</v>
      </c>
      <c r="AP70">
        <v>-0.12268836342437427</v>
      </c>
      <c r="AQ70">
        <v>-0.1775283309342866</v>
      </c>
      <c r="AR70">
        <v>-8.2159918595554299E-2</v>
      </c>
      <c r="AS70">
        <v>9.7923584131108424E-2</v>
      </c>
      <c r="AT70">
        <v>-0.1077944375209297</v>
      </c>
      <c r="AU70">
        <v>-1.979153051343641E-2</v>
      </c>
      <c r="AV70">
        <v>-6.3053786428529851E-2</v>
      </c>
      <c r="AW70">
        <v>-6.3609992395446333E-2</v>
      </c>
      <c r="AX70">
        <v>2.5934679423693E-2</v>
      </c>
      <c r="AY70">
        <v>-2.0718678894924132E-2</v>
      </c>
      <c r="AZ70">
        <v>-7.097081444100857E-2</v>
      </c>
      <c r="BA70">
        <v>-2.128530288061484E-3</v>
      </c>
      <c r="BB70">
        <v>-1.8540588772301143E-2</v>
      </c>
      <c r="BC70">
        <v>8.3585327075864357E-2</v>
      </c>
      <c r="BD70">
        <v>-8.5316900560319542E-2</v>
      </c>
      <c r="BE70">
        <v>8.3111987312510183E-2</v>
      </c>
      <c r="BF70">
        <v>1.4211895283572659E-2</v>
      </c>
      <c r="BG70">
        <v>-8.3976029214738623E-2</v>
      </c>
      <c r="BH70">
        <v>3.8638690690951064E-2</v>
      </c>
      <c r="BI70">
        <v>2.316817657170623E-2</v>
      </c>
      <c r="BJ70">
        <v>0.1296193828862659</v>
      </c>
      <c r="BK70">
        <v>1.0110056318815138E-3</v>
      </c>
      <c r="BL70">
        <v>2.9920396663063935E-2</v>
      </c>
      <c r="BM70">
        <v>-3.9404106650163112E-2</v>
      </c>
      <c r="BN70">
        <v>8.2002901587752957E-3</v>
      </c>
      <c r="BO70">
        <v>0.11211338308684314</v>
      </c>
      <c r="BP70">
        <v>6.3503293101610181E-2</v>
      </c>
      <c r="BQ70">
        <v>-5.9590605696592337E-2</v>
      </c>
      <c r="BR70">
        <v>4.6191074212566893E-2</v>
      </c>
      <c r="BS70">
        <v>0.13144846797926901</v>
      </c>
      <c r="BT70">
        <v>6.4002831360752646E-2</v>
      </c>
      <c r="BU70">
        <v>-4.8505070695260964E-2</v>
      </c>
      <c r="BV70">
        <v>-3.4864925867214083E-2</v>
      </c>
      <c r="BW70">
        <v>-3.3610251049245962E-2</v>
      </c>
      <c r="BX70">
        <v>-7.2594709155841985E-2</v>
      </c>
      <c r="BY70">
        <v>-6.7308300374562813E-2</v>
      </c>
      <c r="BZ70">
        <v>0.12073699207822199</v>
      </c>
      <c r="CA70">
        <v>-5.7209024439886817E-3</v>
      </c>
      <c r="CB70">
        <v>8.3044635512982454E-2</v>
      </c>
      <c r="CC70">
        <v>7.5636912584698179E-2</v>
      </c>
      <c r="CD70">
        <v>2.6490576090443117E-2</v>
      </c>
      <c r="CE70">
        <v>3.1450462941632562E-2</v>
      </c>
      <c r="CF70">
        <v>-3.7222254100586244E-2</v>
      </c>
      <c r="CG70">
        <v>3.0773059000063586E-2</v>
      </c>
      <c r="CH70">
        <v>3.9694346402158326E-3</v>
      </c>
      <c r="CI70">
        <v>2.9893451183348185E-2</v>
      </c>
      <c r="CJ70">
        <v>2.3306224524975383E-2</v>
      </c>
      <c r="CK70">
        <v>4.9289612869188253E-2</v>
      </c>
      <c r="CL70">
        <v>-6.3538258659018845E-3</v>
      </c>
      <c r="CM70">
        <v>3.0740230027233029E-2</v>
      </c>
    </row>
    <row r="71" spans="1:91" x14ac:dyDescent="0.25">
      <c r="A71">
        <v>9.9285844305715326E-2</v>
      </c>
      <c r="B71">
        <v>7.4319366334381229E-2</v>
      </c>
      <c r="C71">
        <v>5.2269827521847181E-2</v>
      </c>
      <c r="D71">
        <v>0.13731787685232519</v>
      </c>
      <c r="E71">
        <v>0.13829203792897998</v>
      </c>
      <c r="F71">
        <v>0.15214765217959014</v>
      </c>
      <c r="G71">
        <v>0.21325845626492626</v>
      </c>
      <c r="H71">
        <v>9.626366071643716E-2</v>
      </c>
      <c r="I71">
        <v>6.9887025976891157E-2</v>
      </c>
      <c r="J71">
        <v>0.12162699060346632</v>
      </c>
      <c r="K71">
        <v>0.11155293137503369</v>
      </c>
      <c r="L71">
        <v>9.346685594116716E-2</v>
      </c>
      <c r="M71">
        <v>0.17861549474187816</v>
      </c>
      <c r="N71">
        <v>0.1004286603872685</v>
      </c>
      <c r="O71">
        <v>6.1357799502682338E-2</v>
      </c>
      <c r="P71">
        <v>0.10972806046938005</v>
      </c>
      <c r="Q71">
        <v>8.0629574759201406E-2</v>
      </c>
      <c r="R71">
        <v>7.2597636649423189E-2</v>
      </c>
      <c r="S71">
        <v>0.10675516134059475</v>
      </c>
      <c r="T71">
        <v>0.15269060645190172</v>
      </c>
      <c r="U71">
        <v>1.3507129965075703E-2</v>
      </c>
      <c r="V71">
        <v>0.18217584599751754</v>
      </c>
      <c r="W71">
        <v>7.88311741765262E-2</v>
      </c>
      <c r="X71">
        <v>7.4652592644468399E-2</v>
      </c>
      <c r="Y71">
        <v>2.2981155034725455E-2</v>
      </c>
      <c r="Z71">
        <v>0.18345734150773371</v>
      </c>
      <c r="AA71">
        <v>9.8033865204323042E-2</v>
      </c>
      <c r="AB71">
        <v>0.1042152168326821</v>
      </c>
      <c r="AC71">
        <v>0.1393570603776115</v>
      </c>
      <c r="AD71">
        <v>9.789705099527661E-2</v>
      </c>
      <c r="AE71">
        <v>0.13158777661681731</v>
      </c>
      <c r="AF71">
        <v>0.19107942280907078</v>
      </c>
      <c r="AG71">
        <v>7.0914331199365202E-2</v>
      </c>
      <c r="AH71">
        <v>0.12393435062475204</v>
      </c>
      <c r="AI71">
        <v>8.7348011657124608E-2</v>
      </c>
      <c r="AJ71">
        <v>0.14750830795477193</v>
      </c>
      <c r="AK71">
        <v>-9.6527449966381018E-2</v>
      </c>
      <c r="AL71">
        <v>2.7315740663711854E-2</v>
      </c>
      <c r="AM71">
        <v>9.5132637106905005E-2</v>
      </c>
      <c r="AN71">
        <v>0.1880740597669055</v>
      </c>
      <c r="AO71">
        <v>0.22544617635863415</v>
      </c>
      <c r="AP71">
        <v>6.6788586650293968E-2</v>
      </c>
      <c r="AQ71">
        <v>0.13917023119109762</v>
      </c>
      <c r="AR71">
        <v>0.20730095827079348</v>
      </c>
      <c r="AS71">
        <v>9.3193666696208474E-2</v>
      </c>
      <c r="AT71">
        <v>0.16026056118384641</v>
      </c>
      <c r="AU71">
        <v>3.6854478837569787E-2</v>
      </c>
      <c r="AV71">
        <v>0.11847904763649686</v>
      </c>
      <c r="AW71">
        <v>3.6793113294901245E-2</v>
      </c>
      <c r="AX71">
        <v>0.13848786959910642</v>
      </c>
      <c r="AY71">
        <v>-5.6691866926119614E-3</v>
      </c>
      <c r="AZ71">
        <v>7.338589296433877E-2</v>
      </c>
      <c r="BA71">
        <v>0.12049090675409399</v>
      </c>
      <c r="BB71">
        <v>0.13592575691191097</v>
      </c>
      <c r="BC71">
        <v>0.1085958977030608</v>
      </c>
      <c r="BD71">
        <v>2.6770096328142982E-2</v>
      </c>
      <c r="BE71">
        <v>6.3093479986268061E-2</v>
      </c>
      <c r="BF71">
        <v>9.4481755317203042E-2</v>
      </c>
      <c r="BG71">
        <v>0.13383146796053325</v>
      </c>
      <c r="BH71">
        <v>5.8147946023578694E-2</v>
      </c>
      <c r="BI71">
        <v>0.2076511595609411</v>
      </c>
      <c r="BJ71">
        <v>5.6676534056759882E-2</v>
      </c>
      <c r="BK71">
        <v>0.11695144313242398</v>
      </c>
      <c r="BL71">
        <v>0.19448447055027362</v>
      </c>
      <c r="BM71">
        <v>-3.8262004478045321E-2</v>
      </c>
      <c r="BN71">
        <v>-0.36126632085126026</v>
      </c>
      <c r="BO71">
        <v>-9.2558935670949874E-2</v>
      </c>
      <c r="BP71">
        <v>-6.7608428036272539E-2</v>
      </c>
      <c r="BQ71">
        <v>-2.4712870762989659E-2</v>
      </c>
      <c r="BR71">
        <v>-1.8393710083873416E-2</v>
      </c>
      <c r="BS71">
        <v>-0.53235414673207671</v>
      </c>
      <c r="BT71">
        <v>7.3425187535295131E-2</v>
      </c>
      <c r="BU71">
        <v>-0.20900757700392752</v>
      </c>
      <c r="BV71">
        <v>-0.16405300220790908</v>
      </c>
      <c r="BW71">
        <v>-7.3127410350782972E-3</v>
      </c>
      <c r="BX71">
        <v>-1.9319179141040143E-3</v>
      </c>
      <c r="BY71">
        <v>1.8983991377610483E-2</v>
      </c>
      <c r="BZ71">
        <v>-0.16958856557831328</v>
      </c>
      <c r="CA71">
        <v>-6.3683440389679546E-2</v>
      </c>
      <c r="CB71">
        <v>-0.34188890080078621</v>
      </c>
      <c r="CC71">
        <v>-5.364836220658821E-2</v>
      </c>
      <c r="CD71">
        <v>-1.1418255934099654E-2</v>
      </c>
      <c r="CE71">
        <v>6.1384214198692694E-3</v>
      </c>
      <c r="CF71">
        <v>-4.4513805495364829E-2</v>
      </c>
      <c r="CG71">
        <v>-0.13740006756718276</v>
      </c>
      <c r="CH71">
        <v>5.2464568543871312E-2</v>
      </c>
      <c r="CI71">
        <v>6.3906042822394704E-2</v>
      </c>
      <c r="CJ71">
        <v>9.414411304623671E-2</v>
      </c>
      <c r="CK71">
        <v>3.8826507806196758E-2</v>
      </c>
      <c r="CL71">
        <v>-5.0808648521816914E-2</v>
      </c>
      <c r="CM71">
        <v>-3.4581245550486479E-2</v>
      </c>
    </row>
    <row r="72" spans="1:91" x14ac:dyDescent="0.25">
      <c r="A72">
        <v>3.9103025514199745E-2</v>
      </c>
      <c r="B72">
        <v>2.5715771256784013E-2</v>
      </c>
      <c r="C72">
        <v>0.59030661287458408</v>
      </c>
      <c r="D72">
        <v>0.34596147079701456</v>
      </c>
      <c r="E72">
        <v>0.19156853394730303</v>
      </c>
      <c r="F72">
        <v>-0.33307688377450417</v>
      </c>
      <c r="G72">
        <v>-0.73413887075346995</v>
      </c>
      <c r="H72">
        <v>-0.2303474097334354</v>
      </c>
      <c r="I72">
        <v>0.23696946632862839</v>
      </c>
      <c r="J72">
        <v>-0.57258713871474476</v>
      </c>
      <c r="K72">
        <v>-0.68321972997517721</v>
      </c>
      <c r="L72">
        <v>-0.50316646463667258</v>
      </c>
      <c r="M72">
        <v>-0.29064170775510761</v>
      </c>
      <c r="N72">
        <v>0.51208928692620259</v>
      </c>
      <c r="O72">
        <v>-0.46940441064319544</v>
      </c>
      <c r="P72">
        <v>0.17819621269296732</v>
      </c>
      <c r="Q72">
        <v>0.53224938790283516</v>
      </c>
      <c r="R72">
        <v>-0.24094418769506584</v>
      </c>
      <c r="S72">
        <v>-0.51055480783889495</v>
      </c>
      <c r="T72">
        <v>-6.031460303969978E-2</v>
      </c>
      <c r="U72">
        <v>0.30194715871189332</v>
      </c>
      <c r="V72">
        <v>-0.76598190312627468</v>
      </c>
      <c r="W72">
        <v>-3.7491646428533407E-2</v>
      </c>
      <c r="X72">
        <v>-0.49107591159945002</v>
      </c>
      <c r="Y72">
        <v>0.33929274816198807</v>
      </c>
      <c r="Z72">
        <v>-0.48005423551103815</v>
      </c>
      <c r="AA72">
        <v>0.33885526771460905</v>
      </c>
      <c r="AB72">
        <v>-0.32629590181584023</v>
      </c>
      <c r="AC72">
        <v>-8.291949121849998E-2</v>
      </c>
      <c r="AD72">
        <v>-0.77931039204964547</v>
      </c>
      <c r="AE72">
        <v>-0.15437773151627893</v>
      </c>
      <c r="AF72">
        <v>-0.36063649652891455</v>
      </c>
      <c r="AG72">
        <v>-0.3716702724557065</v>
      </c>
      <c r="AH72">
        <v>0.48124406100774469</v>
      </c>
      <c r="AI72">
        <v>0.21715683056373233</v>
      </c>
      <c r="AJ72">
        <v>-0.3428361528348568</v>
      </c>
      <c r="AK72">
        <v>0.46088143971422824</v>
      </c>
      <c r="AL72">
        <v>5.8595216194260287E-2</v>
      </c>
      <c r="AM72">
        <v>-0.5150453374544085</v>
      </c>
      <c r="AN72">
        <v>-0.73078325986569803</v>
      </c>
      <c r="AO72">
        <v>6.1924878636015028E-2</v>
      </c>
      <c r="AP72">
        <v>-0.2814650470131464</v>
      </c>
      <c r="AQ72">
        <v>0.26530476984718743</v>
      </c>
      <c r="AR72">
        <v>-0.42084501213631759</v>
      </c>
      <c r="AS72">
        <v>0.71643828673168519</v>
      </c>
      <c r="AT72">
        <v>-0.4040538418802081</v>
      </c>
      <c r="AU72">
        <v>-0.35388403892923592</v>
      </c>
      <c r="AV72">
        <v>-0.27834952619037373</v>
      </c>
      <c r="AW72">
        <v>0.12179007800626289</v>
      </c>
      <c r="AX72">
        <v>0.27216587668430203</v>
      </c>
      <c r="AY72">
        <v>0.39555137623998526</v>
      </c>
      <c r="AZ72">
        <v>0.44661843231683029</v>
      </c>
      <c r="BA72">
        <v>0.23188940729145086</v>
      </c>
      <c r="BB72">
        <v>-7.8500085683027979E-2</v>
      </c>
      <c r="BC72">
        <v>-0.64931806704020323</v>
      </c>
      <c r="BD72">
        <v>-0.18084322425778068</v>
      </c>
      <c r="BE72">
        <v>-0.17084298891901556</v>
      </c>
      <c r="BF72">
        <v>-0.57968545299274432</v>
      </c>
      <c r="BG72">
        <v>0.25381403735326519</v>
      </c>
      <c r="BH72">
        <v>0.41171535900428491</v>
      </c>
      <c r="BI72">
        <v>-0.12933427491928848</v>
      </c>
      <c r="BJ72">
        <v>0.32461076960175128</v>
      </c>
      <c r="BK72">
        <v>0.64609021507965425</v>
      </c>
      <c r="BL72">
        <v>-0.5956322854693652</v>
      </c>
      <c r="BM72">
        <v>-4.0612941167378271E-2</v>
      </c>
      <c r="BN72">
        <v>-0.24165634301609359</v>
      </c>
      <c r="BO72">
        <v>-8.7033707009241845E-2</v>
      </c>
      <c r="BP72">
        <v>3.7743105709354616E-2</v>
      </c>
      <c r="BQ72">
        <v>-1.1742506260697635E-2</v>
      </c>
      <c r="BR72">
        <v>-5.0049529508709445E-2</v>
      </c>
      <c r="BS72">
        <v>-0.39069102381956738</v>
      </c>
      <c r="BT72">
        <v>9.420774462443389E-3</v>
      </c>
      <c r="BU72">
        <v>-0.19565992855905409</v>
      </c>
      <c r="BV72">
        <v>-0.16111794401693305</v>
      </c>
      <c r="BW72">
        <v>-6.0182607840679025E-2</v>
      </c>
      <c r="BX72">
        <v>-6.3433103142757338E-2</v>
      </c>
      <c r="BY72">
        <v>-6.1101644424921067E-2</v>
      </c>
      <c r="BZ72">
        <v>-0.42864518943235203</v>
      </c>
      <c r="CA72">
        <v>-3.9513076893772835E-2</v>
      </c>
      <c r="CB72">
        <v>-0.26169860005377854</v>
      </c>
      <c r="CC72">
        <v>5.4020246937585489E-2</v>
      </c>
      <c r="CD72">
        <v>-5.3754167578325594E-2</v>
      </c>
      <c r="CE72">
        <v>4.1756775270062683E-2</v>
      </c>
      <c r="CF72">
        <v>-6.2513052963767177E-2</v>
      </c>
      <c r="CG72">
        <v>-9.5840324048661454E-2</v>
      </c>
      <c r="CH72">
        <v>4.4439827318305099E-2</v>
      </c>
      <c r="CI72">
        <v>9.0225232434145528E-2</v>
      </c>
      <c r="CJ72">
        <v>2.772214765635515E-2</v>
      </c>
      <c r="CK72">
        <v>-3.1703395495401999E-2</v>
      </c>
      <c r="CL72">
        <v>-7.0895543887904852E-2</v>
      </c>
      <c r="CM72">
        <v>-5.7602526133726274E-2</v>
      </c>
    </row>
    <row r="73" spans="1:91" x14ac:dyDescent="0.25">
      <c r="A73">
        <v>0.18515013411145589</v>
      </c>
      <c r="B73">
        <v>0.32167161509699083</v>
      </c>
      <c r="C73">
        <v>-0.55947756035426865</v>
      </c>
      <c r="D73">
        <v>-0.33521141142956906</v>
      </c>
      <c r="E73">
        <v>-0.57988932536484694</v>
      </c>
      <c r="F73">
        <v>0.23371038757028426</v>
      </c>
      <c r="G73">
        <v>-0.14925495005259948</v>
      </c>
      <c r="H73">
        <v>-0.39066883176255007</v>
      </c>
      <c r="I73">
        <v>-0.94682246448168383</v>
      </c>
      <c r="J73">
        <v>0.25777164122325552</v>
      </c>
      <c r="K73">
        <v>0.32024460878866579</v>
      </c>
      <c r="L73">
        <v>0.27947593443902452</v>
      </c>
      <c r="M73">
        <v>-0.19003509354090023</v>
      </c>
      <c r="N73">
        <v>-0.87928193286851553</v>
      </c>
      <c r="O73">
        <v>0.34603452752238645</v>
      </c>
      <c r="P73">
        <v>0.21163067548121928</v>
      </c>
      <c r="Q73">
        <v>-0.50621929543697153</v>
      </c>
      <c r="R73">
        <v>0.41403183126682397</v>
      </c>
      <c r="S73">
        <v>0.33957253106349988</v>
      </c>
      <c r="T73">
        <v>0.12089747318645015</v>
      </c>
      <c r="U73">
        <v>0.18663764354496287</v>
      </c>
      <c r="V73">
        <v>0.42879531417642419</v>
      </c>
      <c r="W73">
        <v>-0.14467201053644158</v>
      </c>
      <c r="X73">
        <v>0.49608520463307748</v>
      </c>
      <c r="Y73">
        <v>0.32413319160404452</v>
      </c>
      <c r="Z73">
        <v>0.1342872213198264</v>
      </c>
      <c r="AA73">
        <v>2.5934343918885036E-2</v>
      </c>
      <c r="AB73">
        <v>-0.50112014225682278</v>
      </c>
      <c r="AC73">
        <v>-2.5606115857970402E-2</v>
      </c>
      <c r="AD73">
        <v>0.4569216295166158</v>
      </c>
      <c r="AE73">
        <v>0.1070488895212784</v>
      </c>
      <c r="AF73">
        <v>7.4419472248616378E-2</v>
      </c>
      <c r="AG73">
        <v>0.31506840339052961</v>
      </c>
      <c r="AH73">
        <v>-0.55851979037268629</v>
      </c>
      <c r="AI73">
        <v>6.531435680943079E-2</v>
      </c>
      <c r="AJ73">
        <v>0.36935500575912494</v>
      </c>
      <c r="AK73">
        <v>0.21679455622188537</v>
      </c>
      <c r="AL73">
        <v>0.46741489835460853</v>
      </c>
      <c r="AM73">
        <v>0.17837983486957898</v>
      </c>
      <c r="AN73">
        <v>0.18244902355170625</v>
      </c>
      <c r="AO73">
        <v>-0.25755141481315047</v>
      </c>
      <c r="AP73">
        <v>0.31268589767281146</v>
      </c>
      <c r="AQ73">
        <v>-7.8869602961290669E-2</v>
      </c>
      <c r="AR73">
        <v>-0.37752647981644899</v>
      </c>
      <c r="AS73">
        <v>-0.63512249672741306</v>
      </c>
      <c r="AT73">
        <v>-0.66983756566059838</v>
      </c>
      <c r="AU73">
        <v>0.43942195451867117</v>
      </c>
      <c r="AV73">
        <v>0.75575174715126991</v>
      </c>
      <c r="AW73">
        <v>0.23956655385148035</v>
      </c>
      <c r="AX73">
        <v>-0.64184338689435261</v>
      </c>
      <c r="AY73">
        <v>0.16479539688492117</v>
      </c>
      <c r="AZ73">
        <v>-0.21564550177106323</v>
      </c>
      <c r="BA73">
        <v>-0.54087767824337096</v>
      </c>
      <c r="BB73">
        <v>-2.2886241999013148E-2</v>
      </c>
      <c r="BC73">
        <v>-1.4917024508388679</v>
      </c>
      <c r="BD73">
        <v>0.40806634748553344</v>
      </c>
      <c r="BE73">
        <v>0.36770122007848582</v>
      </c>
      <c r="BF73">
        <v>0.34894294764161571</v>
      </c>
      <c r="BG73">
        <v>0.10974987440578669</v>
      </c>
      <c r="BH73">
        <v>-0.48890305319198574</v>
      </c>
      <c r="BI73">
        <v>-1.3871653557548798E-2</v>
      </c>
      <c r="BJ73">
        <v>0.12927688402082019</v>
      </c>
      <c r="BK73">
        <v>-0.92829743679727283</v>
      </c>
      <c r="BL73">
        <v>0.20665756225076498</v>
      </c>
      <c r="BM73">
        <v>1.8826315005004913E-2</v>
      </c>
      <c r="BN73">
        <v>-0.32837333155674775</v>
      </c>
      <c r="BO73">
        <v>-0.11660992025022522</v>
      </c>
      <c r="BP73">
        <v>3.0070467735257471E-3</v>
      </c>
      <c r="BQ73">
        <v>-6.9880576064035388E-2</v>
      </c>
      <c r="BR73">
        <v>-1.4388346666272119E-2</v>
      </c>
      <c r="BS73">
        <v>-0.4292840678428298</v>
      </c>
      <c r="BT73">
        <v>6.2205317178496963E-2</v>
      </c>
      <c r="BU73">
        <v>-0.26946711131906381</v>
      </c>
      <c r="BV73">
        <v>-0.1414645196336819</v>
      </c>
      <c r="BW73">
        <v>1.0778440135441755E-2</v>
      </c>
      <c r="BX73">
        <v>-6.8155072719021076E-2</v>
      </c>
      <c r="BY73">
        <v>2.9356276122419957E-2</v>
      </c>
      <c r="BZ73">
        <v>-0.18693804424771093</v>
      </c>
      <c r="CA73">
        <v>-8.119219805251196E-3</v>
      </c>
      <c r="CB73">
        <v>-0.23258646529745305</v>
      </c>
      <c r="CC73">
        <v>-3.7440164898890627E-2</v>
      </c>
      <c r="CD73">
        <v>5.5757109933094962E-2</v>
      </c>
      <c r="CE73">
        <v>1.6201362158168107E-2</v>
      </c>
      <c r="CF73">
        <v>-4.2345357734918349E-2</v>
      </c>
      <c r="CG73">
        <v>-1.6043224183573304E-2</v>
      </c>
      <c r="CH73">
        <v>-1.2712927050927594E-2</v>
      </c>
      <c r="CI73">
        <v>5.7102898192127591E-2</v>
      </c>
      <c r="CJ73">
        <v>4.8621884063961014E-2</v>
      </c>
      <c r="CK73">
        <v>2.8989866771015416E-3</v>
      </c>
      <c r="CL73">
        <v>7.3695457067491615E-2</v>
      </c>
      <c r="CM73">
        <v>6.0616332738290091E-2</v>
      </c>
    </row>
    <row r="74" spans="1:91" x14ac:dyDescent="0.25">
      <c r="A74">
        <v>0.47888140110656058</v>
      </c>
      <c r="B74">
        <v>-0.6190565569359241</v>
      </c>
      <c r="C74">
        <v>-0.44077166528936734</v>
      </c>
      <c r="D74">
        <v>0.52475157294034802</v>
      </c>
      <c r="E74">
        <v>0.67605016669936036</v>
      </c>
      <c r="F74">
        <v>-0.63704424616178346</v>
      </c>
      <c r="G74">
        <v>0.37057720138950317</v>
      </c>
      <c r="H74">
        <v>0.30277638556165554</v>
      </c>
      <c r="I74">
        <v>0.50937636565054722</v>
      </c>
      <c r="J74">
        <v>0.38340333708204005</v>
      </c>
      <c r="K74">
        <v>0.36000761853470448</v>
      </c>
      <c r="L74">
        <v>-0.16977676907004427</v>
      </c>
      <c r="M74">
        <v>0.68513997531197846</v>
      </c>
      <c r="N74">
        <v>-4.0230668329280059E-2</v>
      </c>
      <c r="O74">
        <v>-0.44883355414127024</v>
      </c>
      <c r="P74">
        <v>0.62644609775302151</v>
      </c>
      <c r="Q74">
        <v>-0.49036638485980522</v>
      </c>
      <c r="R74">
        <v>-0.76271963053033087</v>
      </c>
      <c r="S74">
        <v>-0.39464328728979992</v>
      </c>
      <c r="T74">
        <v>-0.73401441134335743</v>
      </c>
      <c r="U74">
        <v>-0.48795468255131624</v>
      </c>
      <c r="V74">
        <v>-0.31087862979564285</v>
      </c>
      <c r="W74">
        <v>-1.0340096096061597</v>
      </c>
      <c r="X74">
        <v>6.98579741427518E-2</v>
      </c>
      <c r="Y74">
        <v>-0.36678530096780043</v>
      </c>
      <c r="Z74">
        <v>0.44402881812631478</v>
      </c>
      <c r="AA74">
        <v>-0.56082202223022648</v>
      </c>
      <c r="AB74">
        <v>0.33506368950579135</v>
      </c>
      <c r="AC74">
        <v>-0.1357117428911318</v>
      </c>
      <c r="AD74">
        <v>0.4905835826199908</v>
      </c>
      <c r="AE74">
        <v>0.61483947705827147</v>
      </c>
      <c r="AF74">
        <v>0.4469709773545103</v>
      </c>
      <c r="AG74">
        <v>-0.27575718659090409</v>
      </c>
      <c r="AH74">
        <v>0.50056391635885333</v>
      </c>
      <c r="AI74">
        <v>0.42746040476997638</v>
      </c>
      <c r="AJ74">
        <v>-0.81690660686431138</v>
      </c>
      <c r="AK74">
        <v>-0.28001418067808659</v>
      </c>
      <c r="AL74">
        <v>-0.45429901269324702</v>
      </c>
      <c r="AM74">
        <v>-0.51885672939840755</v>
      </c>
      <c r="AN74">
        <v>0.32154664616999284</v>
      </c>
      <c r="AO74">
        <v>0.64386939615796823</v>
      </c>
      <c r="AP74">
        <v>-4.057558090742415E-2</v>
      </c>
      <c r="AQ74">
        <v>-0.9367325161689718</v>
      </c>
      <c r="AR74">
        <v>0.30224609854920548</v>
      </c>
      <c r="AS74">
        <v>-0.22778673372559002</v>
      </c>
      <c r="AT74">
        <v>0.43704340580924084</v>
      </c>
      <c r="AU74">
        <v>0.11526648438904197</v>
      </c>
      <c r="AV74">
        <v>-5.9104998270217625E-2</v>
      </c>
      <c r="AW74">
        <v>0.42803301947444106</v>
      </c>
      <c r="AX74">
        <v>0.51330646540322133</v>
      </c>
      <c r="AY74">
        <v>-0.55248433683286768</v>
      </c>
      <c r="AZ74">
        <v>-0.59431372264401872</v>
      </c>
      <c r="BA74">
        <v>0.42524544093892258</v>
      </c>
      <c r="BB74">
        <v>0.43828280235250705</v>
      </c>
      <c r="BC74">
        <v>0.29818353664249453</v>
      </c>
      <c r="BD74">
        <v>-0.33133314057733404</v>
      </c>
      <c r="BE74">
        <v>-0.42965905942183774</v>
      </c>
      <c r="BF74">
        <v>6.9146787344444779E-2</v>
      </c>
      <c r="BG74">
        <v>0.25992315843086677</v>
      </c>
      <c r="BH74">
        <v>9.7776504101598286E-2</v>
      </c>
      <c r="BI74">
        <v>0.53701846918585905</v>
      </c>
      <c r="BJ74">
        <v>-0.74691624504451859</v>
      </c>
      <c r="BK74">
        <v>5.1829035372292512E-2</v>
      </c>
      <c r="BL74">
        <v>-0.418600625518945</v>
      </c>
      <c r="BM74">
        <v>3.6170468572965284E-2</v>
      </c>
      <c r="BN74">
        <v>-0.14640824727979682</v>
      </c>
      <c r="BO74">
        <v>0.13683316901654033</v>
      </c>
      <c r="BP74">
        <v>-6.3208016612763082E-2</v>
      </c>
      <c r="BQ74">
        <v>-4.7330215503659248E-2</v>
      </c>
      <c r="BR74">
        <v>0.31458498344655988</v>
      </c>
      <c r="BS74">
        <v>6.9005490388577811E-2</v>
      </c>
      <c r="BT74">
        <v>-5.12296667043525E-2</v>
      </c>
      <c r="BU74">
        <v>-0.12398161286239094</v>
      </c>
      <c r="BV74">
        <v>-0.13652686393350569</v>
      </c>
      <c r="BW74">
        <v>-1.1777127852987236E-3</v>
      </c>
      <c r="BX74">
        <v>6.5529437424286996E-3</v>
      </c>
      <c r="BY74">
        <v>-3.2282956015826467E-2</v>
      </c>
      <c r="BZ74">
        <v>-0.10611259950205314</v>
      </c>
      <c r="CA74">
        <v>-9.2714838148771981E-4</v>
      </c>
      <c r="CB74">
        <v>0.19095619424506088</v>
      </c>
      <c r="CC74">
        <v>4.899700200007772E-2</v>
      </c>
      <c r="CD74">
        <v>2.5927292182792664E-2</v>
      </c>
      <c r="CE74">
        <v>1.5459636383873578E-2</v>
      </c>
      <c r="CF74">
        <v>4.5261027498294228E-2</v>
      </c>
      <c r="CG74">
        <v>0.19172192395925311</v>
      </c>
      <c r="CH74">
        <v>-2.2329065048561331E-2</v>
      </c>
      <c r="CI74">
        <v>0.25495745829874877</v>
      </c>
      <c r="CJ74">
        <v>0.23204205046543705</v>
      </c>
      <c r="CK74">
        <v>-1.1922981148561523E-2</v>
      </c>
      <c r="CL74">
        <v>2.199439597570416E-2</v>
      </c>
      <c r="CM74">
        <v>2.2408353890266654E-2</v>
      </c>
    </row>
    <row r="75" spans="1:91" x14ac:dyDescent="0.25">
      <c r="A75">
        <v>-0.8489285652225852</v>
      </c>
      <c r="B75">
        <v>0.12496275478202233</v>
      </c>
      <c r="C75">
        <v>0.46541527266897381</v>
      </c>
      <c r="D75">
        <v>-0.62622601605376116</v>
      </c>
      <c r="E75">
        <v>-0.19579706875355937</v>
      </c>
      <c r="F75">
        <v>0.44745921913800901</v>
      </c>
      <c r="G75">
        <v>4.9165588162068424E-2</v>
      </c>
      <c r="H75">
        <v>0.39286498732232478</v>
      </c>
      <c r="I75">
        <v>0.165425771508802</v>
      </c>
      <c r="J75">
        <v>1.9214340440190606E-2</v>
      </c>
      <c r="K75">
        <v>-5.8918623743164991E-2</v>
      </c>
      <c r="L75">
        <v>0.18141033381136498</v>
      </c>
      <c r="M75">
        <v>-0.60592051031142524</v>
      </c>
      <c r="N75">
        <v>0.25559177116585174</v>
      </c>
      <c r="O75">
        <v>-5.1612811280425483E-2</v>
      </c>
      <c r="P75">
        <v>-1.0995915569523997</v>
      </c>
      <c r="Q75">
        <v>0.36133291011321722</v>
      </c>
      <c r="R75">
        <v>8.5225051569990815E-2</v>
      </c>
      <c r="S75">
        <v>0.19459204108809325</v>
      </c>
      <c r="T75">
        <v>0.37832452484379242</v>
      </c>
      <c r="U75">
        <v>-8.0217116954042156E-2</v>
      </c>
      <c r="V75">
        <v>0.45109863524905974</v>
      </c>
      <c r="W75">
        <v>0.76069483296124307</v>
      </c>
      <c r="X75">
        <v>-0.48313335029252907</v>
      </c>
      <c r="Y75">
        <v>-0.46808242142658152</v>
      </c>
      <c r="Z75">
        <v>-6.5686859473284634E-2</v>
      </c>
      <c r="AA75">
        <v>0.31602568270092823</v>
      </c>
      <c r="AB75">
        <v>0.48665020800825542</v>
      </c>
      <c r="AC75">
        <v>0.39124803008023312</v>
      </c>
      <c r="AD75">
        <v>-0.39716958649900874</v>
      </c>
      <c r="AE75">
        <v>-0.7060747475425635</v>
      </c>
      <c r="AF75">
        <v>-0.37900323774894762</v>
      </c>
      <c r="AG75">
        <v>-1.5531459950245437E-2</v>
      </c>
      <c r="AH75">
        <v>-0.42974297214369767</v>
      </c>
      <c r="AI75">
        <v>-0.56011726524314143</v>
      </c>
      <c r="AJ75">
        <v>0.25715838256024148</v>
      </c>
      <c r="AK75">
        <v>-0.50868553204967559</v>
      </c>
      <c r="AL75">
        <v>-0.23017612329312195</v>
      </c>
      <c r="AM75">
        <v>0.46054694679222385</v>
      </c>
      <c r="AN75">
        <v>6.5337894167956378E-2</v>
      </c>
      <c r="AO75">
        <v>-0.89298844766916141</v>
      </c>
      <c r="AP75">
        <v>-0.25723646695605257</v>
      </c>
      <c r="AQ75">
        <v>0.40930278639453793</v>
      </c>
      <c r="AR75">
        <v>0.27569617101702465</v>
      </c>
      <c r="AS75">
        <v>-3.5614343053000819E-2</v>
      </c>
      <c r="AT75">
        <v>0.32957987095273072</v>
      </c>
      <c r="AU75">
        <v>-0.3493291499723139</v>
      </c>
      <c r="AV75">
        <v>-0.4625565914508637</v>
      </c>
      <c r="AW75">
        <v>-0.84706762999212193</v>
      </c>
      <c r="AX75">
        <v>-0.34061822615088272</v>
      </c>
      <c r="AY75">
        <v>-7.7484116348664617E-2</v>
      </c>
      <c r="AZ75">
        <v>0.30488361669774555</v>
      </c>
      <c r="BA75">
        <v>7.8965744186134251E-2</v>
      </c>
      <c r="BB75">
        <v>-0.39067961389295691</v>
      </c>
      <c r="BC75">
        <v>1.0167509087520243</v>
      </c>
      <c r="BD75">
        <v>-0.1965027553856511</v>
      </c>
      <c r="BE75">
        <v>-0.15558284429414346</v>
      </c>
      <c r="BF75">
        <v>-9.7615620357001179E-2</v>
      </c>
      <c r="BG75">
        <v>-0.88322933494845224</v>
      </c>
      <c r="BH75">
        <v>0.14552275869084488</v>
      </c>
      <c r="BI75">
        <v>-0.90208044830921275</v>
      </c>
      <c r="BJ75">
        <v>0.16265327336085236</v>
      </c>
      <c r="BK75">
        <v>0.23958057130091479</v>
      </c>
      <c r="BL75">
        <v>0.48327887208690584</v>
      </c>
      <c r="BM75">
        <v>-2.919898855055383E-2</v>
      </c>
      <c r="BN75">
        <v>-0.2689464016576919</v>
      </c>
      <c r="BO75">
        <v>-9.5590619644923658E-2</v>
      </c>
      <c r="BP75">
        <v>1.850160453290578E-2</v>
      </c>
      <c r="BQ75">
        <v>-2.0516407583800085E-2</v>
      </c>
      <c r="BR75">
        <v>-3.1074722591338508E-2</v>
      </c>
      <c r="BS75">
        <v>-0.40706535460144344</v>
      </c>
      <c r="BT75">
        <v>-6.8234715336473864E-2</v>
      </c>
      <c r="BU75">
        <v>-0.18045561962595266</v>
      </c>
      <c r="BV75">
        <v>-0.10092986387285471</v>
      </c>
      <c r="BW75">
        <v>-6.2327480138106468E-2</v>
      </c>
      <c r="BX75">
        <v>-0.10767979188064092</v>
      </c>
      <c r="BY75">
        <v>-3.516322723915203E-2</v>
      </c>
      <c r="BZ75">
        <v>-0.14781008703094156</v>
      </c>
      <c r="CA75">
        <v>8.1136352128119045E-3</v>
      </c>
      <c r="CB75">
        <v>-0.210090193126348</v>
      </c>
      <c r="CC75">
        <v>-1.4717910255343282E-2</v>
      </c>
      <c r="CD75">
        <v>-5.9029663429758995E-2</v>
      </c>
      <c r="CE75">
        <v>3.7061370121880259E-2</v>
      </c>
      <c r="CF75">
        <v>5.0201306421283058E-2</v>
      </c>
      <c r="CG75">
        <v>-7.5976049719661709E-2</v>
      </c>
      <c r="CH75">
        <v>-1.963421643242896E-2</v>
      </c>
      <c r="CI75">
        <v>-3.6528324604890245E-3</v>
      </c>
      <c r="CJ75">
        <v>0.14460177427902396</v>
      </c>
      <c r="CK75">
        <v>6.8814072620148159E-2</v>
      </c>
      <c r="CL75">
        <v>-3.0900734041580009E-3</v>
      </c>
      <c r="CM75">
        <v>2.218673746878337E-3</v>
      </c>
    </row>
    <row r="76" spans="1:91" x14ac:dyDescent="0.25">
      <c r="A76">
        <v>-8.7790092065454656E-2</v>
      </c>
      <c r="B76">
        <v>7.3688938605226406E-2</v>
      </c>
      <c r="C76">
        <v>7.6717757134991668E-2</v>
      </c>
      <c r="D76">
        <v>3.0056354433429529E-2</v>
      </c>
      <c r="E76">
        <v>-1.7773672348481084E-3</v>
      </c>
      <c r="F76">
        <v>-0.3661007338199157</v>
      </c>
      <c r="G76">
        <v>-0.39419287376002848</v>
      </c>
      <c r="H76">
        <v>2.7259319437910449E-3</v>
      </c>
      <c r="I76">
        <v>3.3384675929324703E-2</v>
      </c>
      <c r="J76">
        <v>-4.5811816763999813E-2</v>
      </c>
      <c r="K76">
        <v>2.9909767163885281E-2</v>
      </c>
      <c r="L76">
        <v>6.1811073228700386E-2</v>
      </c>
      <c r="M76">
        <v>-0.33255533294992767</v>
      </c>
      <c r="N76">
        <v>8.1951861679103576E-3</v>
      </c>
      <c r="O76">
        <v>-0.17459023552187924</v>
      </c>
      <c r="P76">
        <v>-8.8452947687724118E-2</v>
      </c>
      <c r="Q76">
        <v>-4.2564579497301872E-2</v>
      </c>
      <c r="R76">
        <v>0.49213297517580501</v>
      </c>
      <c r="S76">
        <v>6.0217175760967807E-2</v>
      </c>
      <c r="T76">
        <v>-0.15012532044159535</v>
      </c>
      <c r="U76">
        <v>0.11191249643219654</v>
      </c>
      <c r="V76">
        <v>-4.7317288572650128E-2</v>
      </c>
      <c r="W76">
        <v>-1.302749484034851E-2</v>
      </c>
      <c r="X76">
        <v>6.8168424810398601E-2</v>
      </c>
      <c r="Y76">
        <v>-2.6631229986480182E-2</v>
      </c>
      <c r="Z76">
        <v>8.6403577939846668E-2</v>
      </c>
      <c r="AA76">
        <v>4.6478654214049094E-3</v>
      </c>
      <c r="AB76">
        <v>0.27793647248667064</v>
      </c>
      <c r="AC76">
        <v>0.12139625664428853</v>
      </c>
      <c r="AD76">
        <v>-7.7401889325812281E-2</v>
      </c>
      <c r="AE76">
        <v>-3.2700187817348667E-2</v>
      </c>
      <c r="AF76">
        <v>2.2646008342252017E-2</v>
      </c>
      <c r="AG76">
        <v>9.6758090441064079E-2</v>
      </c>
      <c r="AH76">
        <v>-6.3064460776103684E-2</v>
      </c>
      <c r="AI76">
        <v>0.39151821528668396</v>
      </c>
      <c r="AJ76">
        <v>0.16543923962562088</v>
      </c>
      <c r="AK76">
        <v>-0.13060704805049331</v>
      </c>
      <c r="AL76">
        <v>-4.8248393372827977E-2</v>
      </c>
      <c r="AM76">
        <v>2.5756882585970291E-2</v>
      </c>
      <c r="AN76">
        <v>0.37853924616028151</v>
      </c>
      <c r="AO76">
        <v>0.32409437835389593</v>
      </c>
      <c r="AP76">
        <v>0.50081236158575848</v>
      </c>
      <c r="AQ76">
        <v>-5.3277996285597394E-2</v>
      </c>
      <c r="AR76">
        <v>-5.7022819762977663E-2</v>
      </c>
      <c r="AS76">
        <v>6.9665582444140735E-3</v>
      </c>
      <c r="AT76">
        <v>-2.8287711169440549E-2</v>
      </c>
      <c r="AU76">
        <v>5.917119573529718E-2</v>
      </c>
      <c r="AV76">
        <v>2.8969322186487959E-2</v>
      </c>
      <c r="AW76">
        <v>-1.0695643250700992E-2</v>
      </c>
      <c r="AX76">
        <v>-8.8380284016803243E-2</v>
      </c>
      <c r="AY76">
        <v>-5.3121208810890622E-2</v>
      </c>
      <c r="AZ76">
        <v>-8.3479060919250822E-2</v>
      </c>
      <c r="BA76">
        <v>4.6950073508026423E-3</v>
      </c>
      <c r="BB76">
        <v>4.1060944719365222E-2</v>
      </c>
      <c r="BC76">
        <v>8.2219142195421396E-2</v>
      </c>
      <c r="BD76">
        <v>1.622986832147373E-3</v>
      </c>
      <c r="BE76">
        <v>-4.7667114576110156E-2</v>
      </c>
      <c r="BF76">
        <v>-2.9462533597234011E-2</v>
      </c>
      <c r="BG76">
        <v>-0.11389097705151909</v>
      </c>
      <c r="BH76">
        <v>-0.13433632063170778</v>
      </c>
      <c r="BI76">
        <v>3.7342543747542065E-5</v>
      </c>
      <c r="BJ76">
        <v>-4.4404658293703679E-2</v>
      </c>
      <c r="BK76">
        <v>-5.6175143141466233E-4</v>
      </c>
      <c r="BL76">
        <v>-6.4829169174536905E-2</v>
      </c>
      <c r="BM76">
        <v>6.5424613810237564E-2</v>
      </c>
      <c r="BN76">
        <v>-6.0251137845801467E-2</v>
      </c>
      <c r="BO76">
        <v>5.4156710831383521E-2</v>
      </c>
      <c r="BP76">
        <v>4.2003089374881127E-2</v>
      </c>
      <c r="BQ76">
        <v>-7.458286142467592E-2</v>
      </c>
      <c r="BR76">
        <v>-6.6345768355793922E-2</v>
      </c>
      <c r="BS76">
        <v>0.11931959449499199</v>
      </c>
      <c r="BT76">
        <v>2.9603774302217615E-2</v>
      </c>
      <c r="BU76">
        <v>-7.6584133077621824E-2</v>
      </c>
      <c r="BV76">
        <v>-9.9034979330073644E-2</v>
      </c>
      <c r="BW76">
        <v>-6.7573073678124429E-2</v>
      </c>
      <c r="BX76">
        <v>1.4629649351937054E-2</v>
      </c>
      <c r="BY76">
        <v>-1.5559787919802266E-2</v>
      </c>
      <c r="BZ76">
        <v>-2.8742668873311488E-2</v>
      </c>
      <c r="CA76">
        <v>4.4619303041460875E-2</v>
      </c>
      <c r="CB76">
        <v>-0.11347493553466376</v>
      </c>
      <c r="CC76">
        <v>-9.9180992797582704E-2</v>
      </c>
      <c r="CD76">
        <v>4.507685965712379E-2</v>
      </c>
      <c r="CE76">
        <v>4.3355948056919093E-2</v>
      </c>
      <c r="CF76">
        <v>-7.2088154810628649E-2</v>
      </c>
      <c r="CG76">
        <v>6.544811595827732E-2</v>
      </c>
      <c r="CH76">
        <v>2.0517271275511513E-2</v>
      </c>
      <c r="CI76">
        <v>-5.5936034362240906E-2</v>
      </c>
      <c r="CJ76">
        <v>3.6938619586939427E-2</v>
      </c>
      <c r="CK76">
        <v>-5.3932194135088894E-2</v>
      </c>
      <c r="CL76">
        <v>7.0929210497388553E-2</v>
      </c>
      <c r="CM76">
        <v>3.2757451972796538E-2</v>
      </c>
    </row>
    <row r="77" spans="1:91" x14ac:dyDescent="0.25">
      <c r="A77" t="s">
        <v>7</v>
      </c>
      <c r="B77">
        <v>0.53164112787717643</v>
      </c>
      <c r="C77">
        <v>0.2945027273284509</v>
      </c>
      <c r="D77">
        <v>0.56969307310052952</v>
      </c>
      <c r="E77">
        <v>-6.212210498387543E-2</v>
      </c>
      <c r="F77">
        <v>0.7534547608863249</v>
      </c>
      <c r="G77">
        <v>0.68734006416155302</v>
      </c>
      <c r="H77">
        <v>0.24441544122375725</v>
      </c>
      <c r="I77">
        <v>9.1856825607861819E-3</v>
      </c>
      <c r="J77">
        <v>2.9644474670533084E-2</v>
      </c>
      <c r="K77">
        <v>0.39427291241304174</v>
      </c>
      <c r="L77">
        <v>-6.0051414100257883E-2</v>
      </c>
      <c r="M77">
        <v>0.66071228860404951</v>
      </c>
      <c r="N77">
        <v>4.7031546538299851E-3</v>
      </c>
      <c r="O77">
        <v>-0.27887499865901061</v>
      </c>
      <c r="P77">
        <v>0.82937604208870708</v>
      </c>
      <c r="Q77">
        <v>4.5386353882101937E-2</v>
      </c>
      <c r="R77">
        <v>0.29626486262200835</v>
      </c>
      <c r="S77">
        <v>3.5460288676848403E-2</v>
      </c>
      <c r="T77">
        <v>0.56326374899617682</v>
      </c>
      <c r="U77">
        <v>0.51389351475982648</v>
      </c>
      <c r="V77">
        <v>-2.6424868765477019E-2</v>
      </c>
      <c r="W77">
        <v>0.76754910241322427</v>
      </c>
      <c r="X77">
        <v>4.0123131763102358E-2</v>
      </c>
      <c r="Y77">
        <v>0.48630620043763761</v>
      </c>
      <c r="Z77">
        <v>0.60296138302233404</v>
      </c>
      <c r="AA77">
        <v>-3.0592786183179198E-2</v>
      </c>
      <c r="AB77">
        <v>0.36783622207765493</v>
      </c>
      <c r="AC77">
        <v>0.64924059374164655</v>
      </c>
      <c r="AD77">
        <v>1.0920917170109865</v>
      </c>
      <c r="AE77">
        <v>-4.5341677603141964E-2</v>
      </c>
      <c r="AF77">
        <v>-2.5578467228467541E-2</v>
      </c>
      <c r="AG77">
        <v>0.50345547201599772</v>
      </c>
      <c r="AH77">
        <v>-6.2831357060045917E-2</v>
      </c>
      <c r="AI77">
        <v>0.17649919901206881</v>
      </c>
      <c r="AJ77">
        <v>0.61698073985726942</v>
      </c>
      <c r="AK77">
        <v>0.61823061057265682</v>
      </c>
      <c r="AL77">
        <v>0.22937941525235445</v>
      </c>
      <c r="AM77">
        <v>-1.0654978227907289E-2</v>
      </c>
      <c r="AN77">
        <v>0.46861759261567137</v>
      </c>
      <c r="AO77">
        <v>-0.2629323866689976</v>
      </c>
      <c r="AP77">
        <v>-4.8478327321053338E-2</v>
      </c>
      <c r="AQ77">
        <v>0.12670191792590249</v>
      </c>
      <c r="AR77">
        <v>0.56318451395388303</v>
      </c>
      <c r="AS77">
        <v>0.54308567534292107</v>
      </c>
      <c r="AT77">
        <v>8.7557562445822981E-2</v>
      </c>
      <c r="AU77">
        <v>2.9413341467313857E-2</v>
      </c>
      <c r="AV77">
        <v>2.9893784308321337E-2</v>
      </c>
      <c r="AW77">
        <v>6.6265943264873381E-2</v>
      </c>
      <c r="AX77">
        <v>0.60333018950724393</v>
      </c>
      <c r="AY77">
        <v>3.6326960870591639E-2</v>
      </c>
      <c r="AZ77">
        <v>0.3523783535379178</v>
      </c>
      <c r="BA77">
        <v>0.13941015785945746</v>
      </c>
      <c r="BB77">
        <v>-2.7724673803172627E-3</v>
      </c>
      <c r="BC77">
        <v>-5.2110609652509434E-3</v>
      </c>
      <c r="BD77">
        <v>-2.3096999527246587E-2</v>
      </c>
      <c r="BE77">
        <v>0.45243080299647648</v>
      </c>
      <c r="BF77">
        <v>5.4908746719627373E-2</v>
      </c>
      <c r="BG77">
        <v>0.25655822731587735</v>
      </c>
      <c r="BH77">
        <v>5.5902600869132679E-2</v>
      </c>
      <c r="BI77">
        <v>-1.019140403716343E-2</v>
      </c>
      <c r="BJ77">
        <v>-4.798115268841166E-2</v>
      </c>
      <c r="BK77">
        <v>4.293499333247093E-2</v>
      </c>
      <c r="BL77">
        <v>0.30934111453365154</v>
      </c>
      <c r="BM77">
        <v>6.5444937485253971E-2</v>
      </c>
      <c r="BN77">
        <v>9.9280102979566964E-2</v>
      </c>
      <c r="BO77">
        <v>-0.13727969766297615</v>
      </c>
      <c r="BP77">
        <v>3.4107005848549227E-2</v>
      </c>
      <c r="BQ77">
        <v>-6.7369642527590604E-2</v>
      </c>
      <c r="BR77">
        <v>-7.2305341398672743E-2</v>
      </c>
      <c r="BS77">
        <v>1.0694831516722314E-2</v>
      </c>
      <c r="BT77">
        <v>4.8815258294305254E-3</v>
      </c>
      <c r="BU77">
        <v>8.9666916698434823E-2</v>
      </c>
      <c r="BV77">
        <v>0.15684070934941122</v>
      </c>
      <c r="BW77">
        <v>2.7522462089308881E-2</v>
      </c>
      <c r="BX77">
        <v>-1.8036616521291213E-2</v>
      </c>
      <c r="BY77">
        <v>3.730407014709796E-2</v>
      </c>
      <c r="BZ77">
        <v>0.11196105456787267</v>
      </c>
      <c r="CA77">
        <v>-3.5325798966522423E-2</v>
      </c>
      <c r="CB77">
        <v>1.7191073226150908E-3</v>
      </c>
      <c r="CC77">
        <v>4.2673493499559151E-2</v>
      </c>
      <c r="CD77">
        <v>-2.894843298312327E-2</v>
      </c>
      <c r="CE77">
        <v>5.1852127851822472E-2</v>
      </c>
      <c r="CF77">
        <v>6.1350344352458827E-2</v>
      </c>
      <c r="CG77">
        <v>-1.6006524766589512E-3</v>
      </c>
      <c r="CH77">
        <v>-3.1783249865455609E-2</v>
      </c>
      <c r="CI77">
        <v>2.3339546377500259E-2</v>
      </c>
      <c r="CJ77">
        <v>-0.26871959472784085</v>
      </c>
      <c r="CK77">
        <v>-5.0734732199420277E-2</v>
      </c>
      <c r="CL77">
        <v>6.1879731904734087E-2</v>
      </c>
      <c r="CM77">
        <v>2.1214700274650711E-2</v>
      </c>
    </row>
    <row r="78" spans="1:91" x14ac:dyDescent="0.25">
      <c r="A78">
        <v>91</v>
      </c>
      <c r="B78">
        <v>-0.25411074960092356</v>
      </c>
      <c r="C78">
        <v>-0.25683386648912881</v>
      </c>
      <c r="D78">
        <v>-0.25789783090227558</v>
      </c>
      <c r="E78">
        <v>2.4815560650253733E-3</v>
      </c>
      <c r="F78">
        <v>-0.55491714620977106</v>
      </c>
      <c r="G78">
        <v>-0.55227258090471398</v>
      </c>
      <c r="H78">
        <v>-0.2475431999043626</v>
      </c>
      <c r="I78">
        <v>-9.9297764850391455E-3</v>
      </c>
      <c r="J78">
        <v>-3.2340153906426999E-2</v>
      </c>
      <c r="K78">
        <v>-0.25957172356664765</v>
      </c>
      <c r="L78">
        <v>-6.031116833972848E-2</v>
      </c>
      <c r="M78">
        <v>-0.3927815688769431</v>
      </c>
      <c r="N78">
        <v>-1.9712860218362022E-2</v>
      </c>
      <c r="O78">
        <v>3.9029400663243785E-2</v>
      </c>
      <c r="P78">
        <v>-0.46335584235291205</v>
      </c>
      <c r="Q78">
        <v>6.0694605396244591E-2</v>
      </c>
      <c r="R78">
        <v>-0.30885893406566467</v>
      </c>
      <c r="S78">
        <v>-2.1126230433666234E-2</v>
      </c>
      <c r="T78">
        <v>-0.4012763602272964</v>
      </c>
      <c r="U78">
        <v>-0.38679875162188365</v>
      </c>
      <c r="V78">
        <v>-2.231224058019992E-2</v>
      </c>
      <c r="W78">
        <v>-0.46001765163004193</v>
      </c>
      <c r="X78">
        <v>-5.9024343928732959E-2</v>
      </c>
      <c r="Y78">
        <v>-0.52389014791910993</v>
      </c>
      <c r="Z78">
        <v>-0.41194761404678459</v>
      </c>
      <c r="AA78">
        <v>-4.8421385472487241E-2</v>
      </c>
      <c r="AB78">
        <v>-0.3885419492813581</v>
      </c>
      <c r="AC78">
        <v>-0.32482873557148689</v>
      </c>
      <c r="AD78">
        <v>-0.44900746179862649</v>
      </c>
      <c r="AE78">
        <v>3.4448915311420567E-2</v>
      </c>
      <c r="AF78">
        <v>-9.7393259773745043E-3</v>
      </c>
      <c r="AG78">
        <v>-0.45828074942162683</v>
      </c>
      <c r="AH78">
        <v>-6.3968528531877122E-2</v>
      </c>
      <c r="AI78">
        <v>-0.25050504371040355</v>
      </c>
      <c r="AJ78">
        <v>-0.4152256556480054</v>
      </c>
      <c r="AK78">
        <v>-0.35236401588700417</v>
      </c>
      <c r="AL78">
        <v>-0.12693453837534147</v>
      </c>
      <c r="AM78">
        <v>-4.0123847509918154E-2</v>
      </c>
      <c r="AN78">
        <v>-0.38882374524676133</v>
      </c>
      <c r="AO78">
        <v>-0.38703384652479234</v>
      </c>
      <c r="AP78">
        <v>-0.23767497327102244</v>
      </c>
      <c r="AQ78">
        <v>-0.45175438067189849</v>
      </c>
      <c r="AR78">
        <v>-0.32171633910119174</v>
      </c>
      <c r="AS78">
        <v>-0.39836889458314756</v>
      </c>
      <c r="AT78">
        <v>-0.12025346927707466</v>
      </c>
      <c r="AU78">
        <v>-6.6639704484805592E-2</v>
      </c>
      <c r="AV78">
        <v>2.8755764543967707E-2</v>
      </c>
      <c r="AW78">
        <v>1.1009829593693799E-2</v>
      </c>
      <c r="AX78">
        <v>-0.32859873857481126</v>
      </c>
      <c r="AY78">
        <v>2.5199236289041782E-3</v>
      </c>
      <c r="AZ78">
        <v>-0.38852330864305229</v>
      </c>
      <c r="BA78">
        <v>-6.872044928843217E-2</v>
      </c>
      <c r="BB78">
        <v>2.8547306996623896E-2</v>
      </c>
      <c r="BC78">
        <v>4.3305793941708297E-2</v>
      </c>
      <c r="BD78">
        <v>-6.5859036781903538E-2</v>
      </c>
      <c r="BE78">
        <v>-0.34768912788389128</v>
      </c>
      <c r="BF78">
        <v>-4.5104270109254614E-2</v>
      </c>
      <c r="BG78">
        <v>-0.31950370438300019</v>
      </c>
      <c r="BH78">
        <v>-3.2166376373315923E-2</v>
      </c>
      <c r="BI78">
        <v>6.7447685439653626E-2</v>
      </c>
      <c r="BJ78">
        <v>-0.10166403730637442</v>
      </c>
      <c r="BK78">
        <v>-0.11540359372869809</v>
      </c>
      <c r="BL78">
        <v>-0.25906703140318993</v>
      </c>
      <c r="BM78">
        <v>-4.2104451494930355E-2</v>
      </c>
      <c r="BN78">
        <v>-0.2531263864652491</v>
      </c>
      <c r="BO78">
        <v>-7.6128582892908817E-2</v>
      </c>
      <c r="BP78">
        <v>2.0610495089173737E-2</v>
      </c>
      <c r="BQ78">
        <v>-5.1108992018304059E-2</v>
      </c>
      <c r="BR78">
        <v>-4.1068540376967659E-3</v>
      </c>
      <c r="BS78">
        <v>-0.17143152357922556</v>
      </c>
      <c r="BT78">
        <v>-1.7143717950396365E-2</v>
      </c>
      <c r="BU78">
        <v>-0.21173834796256613</v>
      </c>
      <c r="BV78">
        <v>-7.197488044925357E-2</v>
      </c>
      <c r="BW78">
        <v>-3.6487182120764482E-2</v>
      </c>
      <c r="BX78">
        <v>-3.3902260775367829E-2</v>
      </c>
      <c r="BY78">
        <v>6.7753212129813348E-2</v>
      </c>
      <c r="BZ78">
        <v>-0.16946452745742896</v>
      </c>
      <c r="CA78">
        <v>6.4045131113928108E-2</v>
      </c>
      <c r="CB78">
        <v>-0.21923058691191968</v>
      </c>
      <c r="CC78">
        <v>-7.0751698286320622E-2</v>
      </c>
      <c r="CD78">
        <v>-6.6738627763852865E-2</v>
      </c>
      <c r="CE78">
        <v>-3.3879460215789414E-2</v>
      </c>
      <c r="CF78">
        <v>-1.0710020041679992E-2</v>
      </c>
      <c r="CG78">
        <v>-7.1123799399437262E-2</v>
      </c>
      <c r="CH78">
        <v>-4.6862391707500228E-2</v>
      </c>
      <c r="CI78">
        <v>-6.6295691575171456E-2</v>
      </c>
      <c r="CJ78">
        <v>0.13044139772611296</v>
      </c>
      <c r="CK78">
        <v>7.0362383201180892E-2</v>
      </c>
      <c r="CL78">
        <v>5.8753031703644334E-2</v>
      </c>
      <c r="CM78">
        <v>-4.9212559631734737E-2</v>
      </c>
    </row>
    <row r="79" spans="1:91" x14ac:dyDescent="0.25">
      <c r="A79">
        <v>1</v>
      </c>
      <c r="B79">
        <v>-0.28979671610984103</v>
      </c>
      <c r="C79">
        <v>-7.6162472066683889E-2</v>
      </c>
      <c r="D79">
        <v>-0.49159617295917496</v>
      </c>
      <c r="E79">
        <v>-3.0567390425789126E-2</v>
      </c>
      <c r="F79">
        <v>-0.70155708399837768</v>
      </c>
      <c r="G79">
        <v>-0.80002623777474391</v>
      </c>
      <c r="H79">
        <v>-0.15933739348579767</v>
      </c>
      <c r="I79">
        <v>-5.222353859455714E-3</v>
      </c>
      <c r="J79">
        <v>7.3375297331320075E-2</v>
      </c>
      <c r="K79">
        <v>-0.39447453670607158</v>
      </c>
      <c r="L79">
        <v>-2.79778272826222E-2</v>
      </c>
      <c r="M79">
        <v>-0.68060791787791264</v>
      </c>
      <c r="N79">
        <v>4.8283484919310676E-3</v>
      </c>
      <c r="O79">
        <v>6.3565654210045702E-2</v>
      </c>
      <c r="P79">
        <v>-0.6963370396495574</v>
      </c>
      <c r="Q79">
        <v>-2.1043504239969008E-2</v>
      </c>
      <c r="R79">
        <v>-0.53935557692275382</v>
      </c>
      <c r="S79">
        <v>2.2917930277591134E-2</v>
      </c>
      <c r="T79">
        <v>-0.72492904205513597</v>
      </c>
      <c r="U79">
        <v>-0.67550803978888996</v>
      </c>
      <c r="V79">
        <v>-7.0830216527297757E-3</v>
      </c>
      <c r="W79">
        <v>-0.70705950768709147</v>
      </c>
      <c r="X79">
        <v>3.262206095166548E-3</v>
      </c>
      <c r="Y79">
        <v>-0.58270301079229847</v>
      </c>
      <c r="Z79">
        <v>-0.64972515946245757</v>
      </c>
      <c r="AA79">
        <v>5.6694181569818952E-2</v>
      </c>
      <c r="AB79">
        <v>-0.42603497338180157</v>
      </c>
      <c r="AC79">
        <v>-0.62473949860686684</v>
      </c>
      <c r="AD79">
        <v>-0.79809344416304129</v>
      </c>
      <c r="AE79">
        <v>-1.4985954507228947E-2</v>
      </c>
      <c r="AF79">
        <v>2.6758000308137297E-2</v>
      </c>
      <c r="AG79">
        <v>-0.50258492452917214</v>
      </c>
      <c r="AH79">
        <v>-3.0906504198008583E-2</v>
      </c>
      <c r="AI79">
        <v>-0.31427526874063894</v>
      </c>
      <c r="AJ79">
        <v>-0.84681418463902847</v>
      </c>
      <c r="AK79">
        <v>-0.56778395946348748</v>
      </c>
      <c r="AL79">
        <v>-8.7971133615220007E-2</v>
      </c>
      <c r="AM79">
        <v>-4.2679788225503584E-2</v>
      </c>
      <c r="AN79">
        <v>-0.44999996992908575</v>
      </c>
      <c r="AO79">
        <v>3.0106812459873172E-3</v>
      </c>
      <c r="AP79">
        <v>-0.21156498977061089</v>
      </c>
      <c r="AQ79">
        <v>-0.41478311625120168</v>
      </c>
      <c r="AR79">
        <v>-0.40676707293603687</v>
      </c>
      <c r="AS79">
        <v>-0.40022874143875387</v>
      </c>
      <c r="AT79">
        <v>1.9727729527088678E-2</v>
      </c>
      <c r="AU79">
        <v>-3.6735449065660584E-2</v>
      </c>
      <c r="AV79">
        <v>3.253162059784246E-2</v>
      </c>
      <c r="AW79">
        <v>-2.1346344670474394E-2</v>
      </c>
      <c r="AX79">
        <v>-0.65098538547169205</v>
      </c>
      <c r="AY79">
        <v>-3.7138635432464387E-2</v>
      </c>
      <c r="AZ79">
        <v>-0.49546541411215295</v>
      </c>
      <c r="BA79">
        <v>-8.9147682528595007E-2</v>
      </c>
      <c r="BB79">
        <v>-2.6225801158639744E-2</v>
      </c>
      <c r="BC79">
        <v>7.4519290181033523E-2</v>
      </c>
      <c r="BD79">
        <v>5.8386799079848638E-2</v>
      </c>
      <c r="BE79">
        <v>-0.35610849400594918</v>
      </c>
      <c r="BF79">
        <v>-1.6832270885340551E-2</v>
      </c>
      <c r="BG79">
        <v>-0.25140700254758303</v>
      </c>
      <c r="BH79">
        <v>4.9051195161513565E-2</v>
      </c>
      <c r="BI79">
        <v>2.8016186010120563E-2</v>
      </c>
      <c r="BJ79">
        <v>-2.3727182823051758E-2</v>
      </c>
      <c r="BK79">
        <v>-1.8494024361427767E-2</v>
      </c>
      <c r="BL79">
        <v>-0.3178827667091117</v>
      </c>
      <c r="BM79">
        <v>6.1859788194076675E-3</v>
      </c>
      <c r="BN79">
        <v>-0.14141608672761494</v>
      </c>
      <c r="BO79">
        <v>-0.10500966557651517</v>
      </c>
      <c r="BP79">
        <v>-2.2347214973989029E-2</v>
      </c>
      <c r="BQ79">
        <v>-7.1339611628670196E-2</v>
      </c>
      <c r="BR79">
        <v>-0.1104145088243729</v>
      </c>
      <c r="BS79">
        <v>-0.12431301593921712</v>
      </c>
      <c r="BT79">
        <v>6.924112605052557E-2</v>
      </c>
      <c r="BU79">
        <v>-0.11620850926955267</v>
      </c>
      <c r="BV79">
        <v>-0.13877788162385171</v>
      </c>
      <c r="BW79">
        <v>8.6574967562510225E-3</v>
      </c>
      <c r="BX79">
        <v>-0.10082981270477823</v>
      </c>
      <c r="BY79">
        <v>2.546918771154235E-2</v>
      </c>
      <c r="BZ79">
        <v>-0.18419929765285742</v>
      </c>
      <c r="CA79">
        <v>-5.4540260818818985E-2</v>
      </c>
      <c r="CB79">
        <v>-5.2576594429059605E-2</v>
      </c>
      <c r="CC79">
        <v>2.7433660815576466E-2</v>
      </c>
      <c r="CD79">
        <v>3.0397758430445641E-2</v>
      </c>
      <c r="CE79">
        <v>3.6758105545113662E-2</v>
      </c>
      <c r="CF79">
        <v>-1.1576586198857926E-2</v>
      </c>
      <c r="CG79">
        <v>1.5011998976920068E-2</v>
      </c>
      <c r="CH79">
        <v>-7.3265107667209367E-2</v>
      </c>
      <c r="CI79">
        <v>3.5446624491232058E-2</v>
      </c>
      <c r="CJ79">
        <v>0.17485755017638083</v>
      </c>
      <c r="CK79">
        <v>7.2714945784515164E-2</v>
      </c>
      <c r="CL79">
        <v>-5.3158136044757394E-2</v>
      </c>
      <c r="CM79">
        <v>-2.8980535553268752E-2</v>
      </c>
    </row>
    <row r="80" spans="1:91" x14ac:dyDescent="0.25">
      <c r="A80">
        <v>1</v>
      </c>
      <c r="B80">
        <v>-0.31800540502674252</v>
      </c>
      <c r="C80">
        <v>-8.5691916702679463E-2</v>
      </c>
      <c r="D80">
        <v>-0.57956199942278019</v>
      </c>
      <c r="E80">
        <v>5.9287111373934255E-2</v>
      </c>
      <c r="F80">
        <v>-0.61173440878203345</v>
      </c>
      <c r="G80">
        <v>-0.6283004241762854</v>
      </c>
      <c r="H80">
        <v>-0.28368920477773651</v>
      </c>
      <c r="I80">
        <v>6.1302406988561424E-2</v>
      </c>
      <c r="J80">
        <v>1.1670472741053296E-3</v>
      </c>
      <c r="K80">
        <v>-0.42235589174881066</v>
      </c>
      <c r="L80">
        <v>2.1050476144137679E-2</v>
      </c>
      <c r="M80">
        <v>-0.53854640333135728</v>
      </c>
      <c r="N80">
        <v>6.4962214858092476E-2</v>
      </c>
      <c r="O80">
        <v>1.7187534573017745E-2</v>
      </c>
      <c r="P80">
        <v>-0.67357911938665482</v>
      </c>
      <c r="Q80">
        <v>-5.2093873547952446E-2</v>
      </c>
      <c r="R80">
        <v>-0.19421817303585734</v>
      </c>
      <c r="S80">
        <v>7.0294749545278451E-2</v>
      </c>
      <c r="T80">
        <v>-0.56502901434100083</v>
      </c>
      <c r="U80">
        <v>-0.49921257921048351</v>
      </c>
      <c r="V80">
        <v>2.4139904492523422E-2</v>
      </c>
      <c r="W80">
        <v>-0.70964992850600705</v>
      </c>
      <c r="X80">
        <v>-4.4154129465857027E-2</v>
      </c>
      <c r="Y80">
        <v>-0.4807782291028031</v>
      </c>
      <c r="Z80">
        <v>-0.54486847174894759</v>
      </c>
      <c r="AA80">
        <v>5.3973106576534972E-2</v>
      </c>
      <c r="AB80">
        <v>-0.37750136524170685</v>
      </c>
      <c r="AC80">
        <v>-0.6507845851654136</v>
      </c>
      <c r="AD80">
        <v>-1.0388401352136354</v>
      </c>
      <c r="AE80">
        <v>4.1224739114637643E-2</v>
      </c>
      <c r="AF80">
        <v>-6.9376340344047799E-2</v>
      </c>
      <c r="AG80">
        <v>-0.43901202873175793</v>
      </c>
      <c r="AH80">
        <v>-2.7536414734026668E-2</v>
      </c>
      <c r="AI80">
        <v>-0.20633975227194021</v>
      </c>
      <c r="AJ80">
        <v>-0.56932807261891405</v>
      </c>
      <c r="AK80">
        <v>-0.63874590170718559</v>
      </c>
      <c r="AL80">
        <v>-9.0424546508629688E-2</v>
      </c>
      <c r="AM80">
        <v>5.8456191175459008E-3</v>
      </c>
      <c r="AN80">
        <v>-0.38086547299266543</v>
      </c>
      <c r="AO80">
        <v>0.15421962934667544</v>
      </c>
      <c r="AP80">
        <v>7.8843974468157496E-2</v>
      </c>
      <c r="AQ80">
        <v>-0.2628812692499306</v>
      </c>
      <c r="AR80">
        <v>-0.32671659136483283</v>
      </c>
      <c r="AS80">
        <v>-0.47234985517868022</v>
      </c>
      <c r="AT80">
        <v>-2.8045164772890069E-2</v>
      </c>
      <c r="AU80">
        <v>-1.3352301030563396E-2</v>
      </c>
      <c r="AV80">
        <v>-1.5358627719042022E-2</v>
      </c>
      <c r="AW80">
        <v>1.8484347081902715E-2</v>
      </c>
      <c r="AX80">
        <v>-0.63284205304035956</v>
      </c>
      <c r="AY80">
        <v>-2.8222268074786956E-2</v>
      </c>
      <c r="AZ80">
        <v>-0.43500892060349733</v>
      </c>
      <c r="BA80">
        <v>-4.1535095975441715E-2</v>
      </c>
      <c r="BB80">
        <v>-2.5533288702196174E-2</v>
      </c>
      <c r="BC80">
        <v>5.851143105161772E-2</v>
      </c>
      <c r="BD80">
        <v>-2.4576386340832361E-2</v>
      </c>
      <c r="BE80">
        <v>-0.37873599012432635</v>
      </c>
      <c r="BF80">
        <v>1.4738455194106504E-2</v>
      </c>
      <c r="BG80">
        <v>-0.30881625761324805</v>
      </c>
      <c r="BH80">
        <v>7.4199792219494354E-2</v>
      </c>
      <c r="BI80">
        <v>6.8037460815868936E-2</v>
      </c>
      <c r="BJ80">
        <v>0.18692909547041991</v>
      </c>
      <c r="BK80">
        <v>2.5451738566071254E-2</v>
      </c>
      <c r="BL80">
        <v>-0.34798306784757355</v>
      </c>
      <c r="BM80">
        <v>-6.7588926144637226E-2</v>
      </c>
      <c r="BN80">
        <v>-0.23874231722418696</v>
      </c>
      <c r="BO80">
        <v>0.13127170210648248</v>
      </c>
      <c r="BP80">
        <v>-3.1616966858299608E-2</v>
      </c>
      <c r="BQ80">
        <v>-4.3964093664453682E-2</v>
      </c>
      <c r="BR80">
        <v>0.17776899497021331</v>
      </c>
      <c r="BS80">
        <v>-4.4222880131773501E-2</v>
      </c>
      <c r="BT80">
        <v>5.0602681330096265E-3</v>
      </c>
      <c r="BU80">
        <v>-8.4300358318527127E-2</v>
      </c>
      <c r="BV80">
        <v>-9.6708751936826043E-2</v>
      </c>
      <c r="BW80">
        <v>4.8574997110089529E-2</v>
      </c>
      <c r="BX80">
        <v>-8.4483889017043151E-2</v>
      </c>
      <c r="BY80">
        <v>-2.5638775524983625E-2</v>
      </c>
      <c r="BZ80">
        <v>-0.21868611376960789</v>
      </c>
      <c r="CA80">
        <v>-5.6804954435038829E-2</v>
      </c>
      <c r="CB80">
        <v>5.2691183330117663E-3</v>
      </c>
      <c r="CC80">
        <v>-2.3223076650985081E-2</v>
      </c>
      <c r="CD80">
        <v>3.0051195589513649E-2</v>
      </c>
      <c r="CE80">
        <v>2.5166152880667241E-2</v>
      </c>
      <c r="CF80">
        <v>2.403172952315347E-2</v>
      </c>
      <c r="CG80">
        <v>0.27428466642540372</v>
      </c>
      <c r="CH80">
        <v>2.7567121156062331E-3</v>
      </c>
      <c r="CI80">
        <v>0.37258112284224298</v>
      </c>
      <c r="CJ80">
        <v>0.39271973677676009</v>
      </c>
      <c r="CK80">
        <v>-6.648819590574849E-2</v>
      </c>
      <c r="CL80">
        <v>7.6888615685885026E-3</v>
      </c>
      <c r="CM80">
        <v>-6.7795891847347814E-2</v>
      </c>
    </row>
    <row r="81" spans="1:91" x14ac:dyDescent="0.25">
      <c r="A81" t="s">
        <v>6</v>
      </c>
      <c r="B81">
        <v>-0.26664930589202679</v>
      </c>
      <c r="C81">
        <v>-0.33244816126980381</v>
      </c>
      <c r="D81">
        <v>-0.33289908720175071</v>
      </c>
      <c r="E81">
        <v>-3.0182336311652142E-2</v>
      </c>
      <c r="F81">
        <v>-0.53373022312829788</v>
      </c>
      <c r="G81">
        <v>-0.57933308827178442</v>
      </c>
      <c r="H81">
        <v>-6.0623039634241198E-2</v>
      </c>
      <c r="I81">
        <v>-1.4859593133584748E-2</v>
      </c>
      <c r="J81">
        <v>-1.5342881289094525E-2</v>
      </c>
      <c r="K81">
        <v>-0.3499157377565717</v>
      </c>
      <c r="L81">
        <v>-5.2907235858489596E-2</v>
      </c>
      <c r="M81">
        <v>-0.54664205226975204</v>
      </c>
      <c r="N81">
        <v>7.1027612429989742E-2</v>
      </c>
      <c r="O81">
        <v>0.11141787799321558</v>
      </c>
      <c r="P81">
        <v>-0.50185514679458909</v>
      </c>
      <c r="Q81">
        <v>-4.8463216897499273E-2</v>
      </c>
      <c r="R81">
        <v>-0.36245111463794133</v>
      </c>
      <c r="S81">
        <v>3.2537496790836333E-2</v>
      </c>
      <c r="T81">
        <v>-0.55245087668400872</v>
      </c>
      <c r="U81">
        <v>-0.44853583296633681</v>
      </c>
      <c r="V81">
        <v>-1.3961330879761655E-2</v>
      </c>
      <c r="W81">
        <v>-0.37646995435144026</v>
      </c>
      <c r="X81">
        <v>5.0083641179318489E-2</v>
      </c>
      <c r="Y81">
        <v>-0.40483677381615113</v>
      </c>
      <c r="Z81">
        <v>-0.35796925528361406</v>
      </c>
      <c r="AA81">
        <v>-1.446405907224365E-2</v>
      </c>
      <c r="AB81">
        <v>-0.42875249889618339</v>
      </c>
      <c r="AC81">
        <v>-0.33743597959441368</v>
      </c>
      <c r="AD81">
        <v>-0.33323143768183344</v>
      </c>
      <c r="AE81">
        <v>1.8658664832810104E-2</v>
      </c>
      <c r="AF81">
        <v>-5.4024119000826161E-2</v>
      </c>
      <c r="AG81">
        <v>-0.46778220233598627</v>
      </c>
      <c r="AH81">
        <v>4.9176480690390385E-2</v>
      </c>
      <c r="AI81">
        <v>-0.23742011743919739</v>
      </c>
      <c r="AJ81">
        <v>-0.46637952444568875</v>
      </c>
      <c r="AK81">
        <v>-0.34034138034937889</v>
      </c>
      <c r="AL81">
        <v>-0.12824685574966527</v>
      </c>
      <c r="AM81">
        <v>3.8846707771886979E-2</v>
      </c>
      <c r="AN81">
        <v>-0.42795724544200753</v>
      </c>
      <c r="AO81">
        <v>-0.33749551283328505</v>
      </c>
      <c r="AP81">
        <v>-0.21615282948923664</v>
      </c>
      <c r="AQ81">
        <v>-0.3442191910101331</v>
      </c>
      <c r="AR81">
        <v>-0.34203420486064273</v>
      </c>
      <c r="AS81">
        <v>-0.37617770254450128</v>
      </c>
      <c r="AT81">
        <v>-2.0459527335785616E-2</v>
      </c>
      <c r="AU81">
        <v>-2.9797617979971953E-2</v>
      </c>
      <c r="AV81">
        <v>-2.4258524063575718E-2</v>
      </c>
      <c r="AW81">
        <v>3.4579248528506606E-2</v>
      </c>
      <c r="AX81">
        <v>-0.35939825663762953</v>
      </c>
      <c r="AY81">
        <v>-3.7191865788246493E-2</v>
      </c>
      <c r="AZ81">
        <v>-0.35673960019131107</v>
      </c>
      <c r="BA81">
        <v>-2.4652130345771323E-2</v>
      </c>
      <c r="BB81">
        <v>8.8873341385864404E-2</v>
      </c>
      <c r="BC81">
        <v>5.9620929404811049E-2</v>
      </c>
      <c r="BD81">
        <v>-7.3815419768371082E-2</v>
      </c>
      <c r="BE81">
        <v>-0.33289572923324173</v>
      </c>
      <c r="BF81">
        <v>-2.4272715290565437E-2</v>
      </c>
      <c r="BG81">
        <v>-0.30467715292497138</v>
      </c>
      <c r="BH81">
        <v>9.6786895345131768E-2</v>
      </c>
      <c r="BI81">
        <v>4.193094032857287E-2</v>
      </c>
      <c r="BJ81">
        <v>-1.9081294968991514E-2</v>
      </c>
      <c r="BK81">
        <v>-5.1501466025727055E-2</v>
      </c>
      <c r="BL81">
        <v>-0.24159207126324128</v>
      </c>
      <c r="BM81">
        <v>6.3971029227542178E-2</v>
      </c>
      <c r="BN81">
        <v>-0.26167984498939201</v>
      </c>
      <c r="BO81">
        <v>-0.10283808526707494</v>
      </c>
      <c r="BP81">
        <v>2.0190908400269741E-2</v>
      </c>
      <c r="BQ81">
        <v>-2.2627176728053765E-2</v>
      </c>
      <c r="BR81">
        <v>-0.11056306527931596</v>
      </c>
      <c r="BS81">
        <v>-0.24783957213359947</v>
      </c>
      <c r="BT81">
        <v>4.4566205231385395E-2</v>
      </c>
      <c r="BU81">
        <v>-0.24641805015700122</v>
      </c>
      <c r="BV81">
        <v>-0.12352910805120441</v>
      </c>
      <c r="BW81">
        <v>4.7207231454246046E-2</v>
      </c>
      <c r="BX81">
        <v>-3.3462722983968428E-2</v>
      </c>
      <c r="BY81">
        <v>-5.8000039544286362E-2</v>
      </c>
      <c r="BZ81">
        <v>-0.2049401896088438</v>
      </c>
      <c r="CA81">
        <v>6.4480764669714613E-2</v>
      </c>
      <c r="CB81">
        <v>-0.10776557819733867</v>
      </c>
      <c r="CC81">
        <v>4.3160722098739855E-2</v>
      </c>
      <c r="CD81">
        <v>-6.8402659583152933E-2</v>
      </c>
      <c r="CE81">
        <v>3.513949272128504E-2</v>
      </c>
      <c r="CF81">
        <v>7.1964604539289753E-2</v>
      </c>
      <c r="CG81">
        <v>-9.0340430756455023E-2</v>
      </c>
      <c r="CH81">
        <v>-5.4681068541160935E-2</v>
      </c>
      <c r="CI81">
        <v>-5.8100818559667547E-2</v>
      </c>
      <c r="CJ81">
        <v>9.6339479415179272E-2</v>
      </c>
      <c r="CK81">
        <v>2.6770786550636753E-2</v>
      </c>
      <c r="CL81">
        <v>7.3599034484109413E-2</v>
      </c>
      <c r="CM81">
        <v>-5.4014672910133749E-3</v>
      </c>
    </row>
    <row r="82" spans="1:91" x14ac:dyDescent="0.25">
      <c r="A82">
        <v>64</v>
      </c>
      <c r="B82">
        <v>0.49397457311701204</v>
      </c>
      <c r="C82">
        <v>0.61257912641364287</v>
      </c>
      <c r="D82">
        <v>0.65227888627597497</v>
      </c>
      <c r="E82">
        <v>2.263345184564405E-2</v>
      </c>
      <c r="F82">
        <v>0.81955281944438074</v>
      </c>
      <c r="G82">
        <v>0.80506840543617508</v>
      </c>
      <c r="H82">
        <v>0.14922559601152419</v>
      </c>
      <c r="I82">
        <v>-1.59030282816881E-2</v>
      </c>
      <c r="J82">
        <v>2.8288302345829401E-2</v>
      </c>
      <c r="K82">
        <v>0.64786798406356549</v>
      </c>
      <c r="L82">
        <v>6.810264679438896E-2</v>
      </c>
      <c r="M82">
        <v>0.74127569612855349</v>
      </c>
      <c r="N82">
        <v>4.9328395742947832E-2</v>
      </c>
      <c r="O82">
        <v>-0.44784534295692496</v>
      </c>
      <c r="P82">
        <v>0.59055494764843597</v>
      </c>
      <c r="Q82">
        <v>-4.3965605289128726E-2</v>
      </c>
      <c r="R82">
        <v>0.58440710423897113</v>
      </c>
      <c r="S82">
        <v>-4.2587041576385223E-2</v>
      </c>
      <c r="T82">
        <v>0.78678618281005452</v>
      </c>
      <c r="U82">
        <v>0.56879580713398914</v>
      </c>
      <c r="V82">
        <v>-3.051310854073443E-2</v>
      </c>
      <c r="W82">
        <v>0.55467453264344924</v>
      </c>
      <c r="X82">
        <v>4.755781484827911E-2</v>
      </c>
      <c r="Y82">
        <v>0.5697296719284749</v>
      </c>
      <c r="Z82">
        <v>0.62686768779238355</v>
      </c>
      <c r="AA82">
        <v>7.1432027053674962E-2</v>
      </c>
      <c r="AB82">
        <v>0.60862248900099147</v>
      </c>
      <c r="AC82">
        <v>0.51757853355677697</v>
      </c>
      <c r="AD82">
        <v>1.1325227265689695</v>
      </c>
      <c r="AE82">
        <v>-7.2451153465074386E-2</v>
      </c>
      <c r="AF82">
        <v>7.2697034441359387E-2</v>
      </c>
      <c r="AG82">
        <v>0.54345401053895059</v>
      </c>
      <c r="AH82">
        <v>3.1392416758509609E-2</v>
      </c>
      <c r="AI82">
        <v>0.56836488778129468</v>
      </c>
      <c r="AJ82">
        <v>0.64429075982646589</v>
      </c>
      <c r="AK82">
        <v>0.48559546643694956</v>
      </c>
      <c r="AL82">
        <v>0.12115580592639504</v>
      </c>
      <c r="AM82">
        <v>-1.07165147813048E-2</v>
      </c>
      <c r="AN82">
        <v>-0.34240040513671288</v>
      </c>
      <c r="AO82">
        <v>0.4361092607132962</v>
      </c>
      <c r="AP82">
        <v>0.50449437979761758</v>
      </c>
      <c r="AQ82">
        <v>-2.3491466422156593E-2</v>
      </c>
      <c r="AR82">
        <v>0.19949620964882911</v>
      </c>
      <c r="AS82">
        <v>0.34082694056700202</v>
      </c>
      <c r="AT82">
        <v>7.9657959126124889E-2</v>
      </c>
      <c r="AU82">
        <v>-3.9928775575282394E-3</v>
      </c>
      <c r="AV82">
        <v>4.6830474701344028E-2</v>
      </c>
      <c r="AW82">
        <v>-6.82604203671794E-2</v>
      </c>
      <c r="AX82">
        <v>-0.25703132841071896</v>
      </c>
      <c r="AY82">
        <v>2.4256429841410982E-2</v>
      </c>
      <c r="AZ82">
        <v>0.23188277506329852</v>
      </c>
      <c r="BA82">
        <v>0.13851669661267937</v>
      </c>
      <c r="BB82">
        <v>5.79532083838388E-2</v>
      </c>
      <c r="BC82">
        <v>5.3182950195756994E-2</v>
      </c>
      <c r="BD82">
        <v>5.0984068346349852E-2</v>
      </c>
      <c r="BE82">
        <v>-0.13848763095981673</v>
      </c>
      <c r="BF82">
        <v>7.2683267360630882E-2</v>
      </c>
      <c r="BG82">
        <v>0.2131720316289191</v>
      </c>
      <c r="BH82">
        <v>-6.4976749423501564E-3</v>
      </c>
      <c r="BI82">
        <v>-5.8492225934901151E-2</v>
      </c>
      <c r="BJ82">
        <v>-0.15437077257645965</v>
      </c>
      <c r="BK82">
        <v>-7.2056335004657301E-2</v>
      </c>
      <c r="BL82">
        <v>-7.5185879339432646E-2</v>
      </c>
      <c r="BM82">
        <v>-2.9937833664824293E-3</v>
      </c>
      <c r="BN82">
        <v>6.7669374851567182E-2</v>
      </c>
      <c r="BO82">
        <v>-2.5390545437638148E-2</v>
      </c>
      <c r="BP82">
        <v>3.8999639008195239E-2</v>
      </c>
      <c r="BQ82">
        <v>0.10583092647220468</v>
      </c>
      <c r="BR82">
        <v>-5.4151756638966882E-2</v>
      </c>
      <c r="BS82">
        <v>-0.10777147316989168</v>
      </c>
      <c r="BT82">
        <v>-5.7028877151817453E-2</v>
      </c>
      <c r="BU82">
        <v>6.694334577640304E-2</v>
      </c>
      <c r="BV82">
        <v>-2.8578874852910833E-2</v>
      </c>
      <c r="BW82">
        <v>-4.8153042271227096E-2</v>
      </c>
      <c r="BX82">
        <v>-1.7445573922639051E-2</v>
      </c>
      <c r="BY82">
        <v>-4.5636494139651734E-2</v>
      </c>
      <c r="BZ82">
        <v>3.8850089434098137E-2</v>
      </c>
      <c r="CA82">
        <v>5.7141337765701733E-3</v>
      </c>
      <c r="CB82">
        <v>-0.11432542633477182</v>
      </c>
      <c r="CC82">
        <v>-8.9412398715262451E-2</v>
      </c>
      <c r="CD82">
        <v>-2.6853751326605915E-2</v>
      </c>
      <c r="CE82">
        <v>4.7269192153904772E-2</v>
      </c>
      <c r="CF82">
        <v>3.2933357798253779E-2</v>
      </c>
      <c r="CG82">
        <v>-2.6552905230173791E-2</v>
      </c>
      <c r="CH82">
        <v>2.8291094642049049E-2</v>
      </c>
      <c r="CI82">
        <v>-0.12938569737345934</v>
      </c>
      <c r="CJ82">
        <v>-0.16036509757870387</v>
      </c>
      <c r="CK82">
        <v>9.148322344277756E-3</v>
      </c>
      <c r="CL82">
        <v>5.346350368006917E-2</v>
      </c>
      <c r="CM82">
        <v>-5.9548297107036442E-2</v>
      </c>
    </row>
    <row r="83" spans="1:91" x14ac:dyDescent="0.25">
      <c r="A83">
        <v>-0.1217947347995019</v>
      </c>
      <c r="B83">
        <v>-0.27335116218505839</v>
      </c>
      <c r="C83">
        <v>-0.26194453427850856</v>
      </c>
      <c r="D83">
        <v>1.2749863390271843E-2</v>
      </c>
      <c r="E83">
        <v>1.8959549949308138E-2</v>
      </c>
      <c r="F83">
        <v>-0.39634447189604177</v>
      </c>
      <c r="G83">
        <v>-0.34683490502661651</v>
      </c>
      <c r="H83">
        <v>0.17640726531442569</v>
      </c>
      <c r="I83">
        <v>-5.2966006624808784E-2</v>
      </c>
      <c r="J83">
        <v>-6.5180685528138438E-2</v>
      </c>
      <c r="K83">
        <v>-5.3932779277160031E-3</v>
      </c>
      <c r="L83">
        <v>-6.5058655114235558E-2</v>
      </c>
      <c r="M83">
        <v>-0.37999145807323209</v>
      </c>
      <c r="N83">
        <v>-3.9457169114716827E-2</v>
      </c>
      <c r="O83">
        <v>-1.1001325761299269E-2</v>
      </c>
      <c r="P83">
        <v>5.7592375856184201E-2</v>
      </c>
      <c r="Q83">
        <v>5.8043355481212644E-3</v>
      </c>
      <c r="R83">
        <v>-4.7001964866161504E-3</v>
      </c>
      <c r="S83">
        <v>-5.8843242311575866E-2</v>
      </c>
      <c r="T83">
        <v>-0.38021161480522803</v>
      </c>
      <c r="U83">
        <v>-0.34919736208147245</v>
      </c>
      <c r="V83">
        <v>-5.5292740468111327E-2</v>
      </c>
      <c r="W83">
        <v>8.4607141302924613E-2</v>
      </c>
      <c r="X83">
        <v>6.2949782230728488E-2</v>
      </c>
      <c r="Y83">
        <v>-0.11078385848073181</v>
      </c>
      <c r="Z83">
        <v>-0.11054439162260531</v>
      </c>
      <c r="AA83">
        <v>5.3492248425646725E-2</v>
      </c>
      <c r="AB83">
        <v>-0.35134868283735177</v>
      </c>
      <c r="AC83">
        <v>-3.719192314385121E-2</v>
      </c>
      <c r="AD83">
        <v>-2.3746750092409633E-2</v>
      </c>
      <c r="AE83">
        <v>-8.2032527017262824E-2</v>
      </c>
      <c r="AF83">
        <v>1.2490868810422214E-2</v>
      </c>
      <c r="AG83">
        <v>-6.0094396593926513E-2</v>
      </c>
      <c r="AH83">
        <v>-5.957496530321015E-3</v>
      </c>
      <c r="AI83">
        <v>-8.3824466404469541E-2</v>
      </c>
      <c r="AJ83">
        <v>7.5617335597363937E-3</v>
      </c>
      <c r="AK83">
        <v>-0.17501840491779155</v>
      </c>
      <c r="AL83">
        <v>-9.4726300574689545E-2</v>
      </c>
      <c r="AM83">
        <v>5.0790542778291425E-2</v>
      </c>
      <c r="AN83">
        <v>-0.15494737042439799</v>
      </c>
      <c r="AO83">
        <v>8.6853929024492627E-2</v>
      </c>
      <c r="AP83">
        <v>7.9875580756177331E-2</v>
      </c>
      <c r="AQ83">
        <v>-5.2916590733732664E-2</v>
      </c>
      <c r="AR83">
        <v>-2.1981328196890641E-2</v>
      </c>
      <c r="AS83">
        <v>-0.12181785233171193</v>
      </c>
      <c r="AT83">
        <v>1.1196925763089938E-2</v>
      </c>
      <c r="AU83">
        <v>-5.8478511872455292E-2</v>
      </c>
      <c r="AV83">
        <v>3.4578258853897111E-3</v>
      </c>
      <c r="AW83">
        <v>-3.3094365486285955E-3</v>
      </c>
      <c r="AX83">
        <v>-3.2934014946699348E-2</v>
      </c>
      <c r="AY83">
        <v>4.7340643126158113E-2</v>
      </c>
      <c r="AZ83">
        <v>-9.9364966173523389E-2</v>
      </c>
      <c r="BA83">
        <v>1.1309289980582513E-2</v>
      </c>
      <c r="BB83">
        <v>-1.9001216552495481E-2</v>
      </c>
      <c r="BC83">
        <v>-6.9319826903747883E-2</v>
      </c>
      <c r="BD83">
        <v>1.0230234474009434E-2</v>
      </c>
      <c r="BE83">
        <v>0.11612834505480016</v>
      </c>
      <c r="BF83">
        <v>-2.8294805921834653E-2</v>
      </c>
      <c r="BG83">
        <v>9.7806594070915295E-3</v>
      </c>
      <c r="BH83">
        <v>1.6059945334702366E-3</v>
      </c>
      <c r="BI83">
        <v>-7.0128201446709199E-2</v>
      </c>
      <c r="BJ83">
        <v>2.5865303365863873E-2</v>
      </c>
      <c r="BK83">
        <v>-1.9590379149056609E-2</v>
      </c>
      <c r="BL83">
        <v>0.1193386544245003</v>
      </c>
      <c r="BM83">
        <v>3.0784146838029356E-2</v>
      </c>
      <c r="BN83">
        <v>-1.9393566576929106E-2</v>
      </c>
      <c r="BO83">
        <v>-4.5260728180114659E-2</v>
      </c>
      <c r="BP83">
        <v>6.5736387821369729E-2</v>
      </c>
      <c r="BQ83">
        <v>3.7767326228145909E-2</v>
      </c>
      <c r="BR83">
        <v>-2.1173823178726402E-3</v>
      </c>
      <c r="BS83">
        <v>3.1196633037533714E-2</v>
      </c>
      <c r="BT83">
        <v>5.1318984837859398E-2</v>
      </c>
      <c r="BU83">
        <v>-2.4992297116723496E-2</v>
      </c>
      <c r="BV83">
        <v>6.8367410459967193E-2</v>
      </c>
      <c r="BW83">
        <v>5.9007705024360833E-2</v>
      </c>
      <c r="BX83">
        <v>-2.6477745666041452E-2</v>
      </c>
      <c r="BY83">
        <v>-2.8635245151120398E-2</v>
      </c>
      <c r="BZ83">
        <v>-4.0016796094938689E-2</v>
      </c>
      <c r="CA83">
        <v>7.8333628979551737E-3</v>
      </c>
      <c r="CB83">
        <v>1.3830103571041951E-2</v>
      </c>
      <c r="CC83">
        <v>-2.1978043708341336E-2</v>
      </c>
      <c r="CD83">
        <v>3.219969080292228E-2</v>
      </c>
      <c r="CE83">
        <v>1.3273498189782379E-2</v>
      </c>
      <c r="CF83">
        <v>-1.6604963834852673E-2</v>
      </c>
      <c r="CG83">
        <v>-1.220244620232361E-3</v>
      </c>
      <c r="CH83">
        <v>6.089223104482807E-2</v>
      </c>
      <c r="CI83">
        <v>-1.0376664484672074E-2</v>
      </c>
      <c r="CJ83">
        <v>4.5798311753755677E-2</v>
      </c>
      <c r="CK83">
        <v>-3.9837124637338822E-2</v>
      </c>
      <c r="CL83">
        <v>7.3361459559548023E-2</v>
      </c>
      <c r="CM83">
        <v>2.1026962535781738E-2</v>
      </c>
    </row>
    <row r="84" spans="1:91" x14ac:dyDescent="0.25">
      <c r="A84">
        <v>-0.29267328666227294</v>
      </c>
      <c r="B84">
        <v>-0.34305149132373169</v>
      </c>
      <c r="C84">
        <v>-0.24355855843798396</v>
      </c>
      <c r="D84">
        <v>0.34326698411336282</v>
      </c>
      <c r="E84">
        <v>6.7980360125453276E-2</v>
      </c>
      <c r="F84">
        <v>-0.3035514668871036</v>
      </c>
      <c r="G84">
        <v>-0.2890784264539662</v>
      </c>
      <c r="H84">
        <v>6.0852097111618167E-2</v>
      </c>
      <c r="I84">
        <v>-1.0467434889408038E-2</v>
      </c>
      <c r="J84">
        <v>-4.4752281730731286E-2</v>
      </c>
      <c r="K84">
        <v>-5.760780322810756E-2</v>
      </c>
      <c r="L84">
        <v>1.7461836482685826E-3</v>
      </c>
      <c r="M84">
        <v>0.11830352011158955</v>
      </c>
      <c r="N84">
        <v>-4.692118898296075E-2</v>
      </c>
      <c r="O84">
        <v>-0.2241799623055781</v>
      </c>
      <c r="P84">
        <v>-4.6329532769980183E-2</v>
      </c>
      <c r="Q84">
        <v>4.6668530356985011E-2</v>
      </c>
      <c r="R84">
        <v>-0.16908692381755847</v>
      </c>
      <c r="S84">
        <v>4.9135311993911496E-2</v>
      </c>
      <c r="T84">
        <v>0.38606845237803539</v>
      </c>
      <c r="U84">
        <v>0.41443439576877233</v>
      </c>
      <c r="V84">
        <v>-6.5182876950488036E-2</v>
      </c>
      <c r="W84">
        <v>-0.15944158406394174</v>
      </c>
      <c r="X84">
        <v>2.4827056781208671E-2</v>
      </c>
      <c r="Y84">
        <v>-0.41785300830638911</v>
      </c>
      <c r="Z84">
        <v>-0.31555658728411418</v>
      </c>
      <c r="AA84">
        <v>3.9768130178848334E-3</v>
      </c>
      <c r="AB84">
        <v>-3.7515250139117454E-2</v>
      </c>
      <c r="AC84">
        <v>2.9812788662674627E-2</v>
      </c>
      <c r="AD84">
        <v>0.14237166596401485</v>
      </c>
      <c r="AE84">
        <v>-6.9905492177123954E-2</v>
      </c>
      <c r="AF84">
        <v>6.9909633576478378E-2</v>
      </c>
      <c r="AG84">
        <v>-0.31712452647317863</v>
      </c>
      <c r="AH84">
        <v>-4.3460685674297138E-2</v>
      </c>
      <c r="AI84">
        <v>-0.10563921314713444</v>
      </c>
      <c r="AJ84">
        <v>0.1832009544721567</v>
      </c>
      <c r="AK84">
        <v>-6.1750868065267493E-2</v>
      </c>
      <c r="AL84">
        <v>-4.6027658827357161E-2</v>
      </c>
      <c r="AM84">
        <v>3.5949346988786747E-2</v>
      </c>
      <c r="AN84">
        <v>-0.31590360747910567</v>
      </c>
      <c r="AO84">
        <v>9.943040398820828E-2</v>
      </c>
      <c r="AP84">
        <v>-8.5206446569374733E-2</v>
      </c>
      <c r="AQ84">
        <v>3.1040172891458125E-3</v>
      </c>
      <c r="AR84">
        <v>6.8073937264291048E-2</v>
      </c>
      <c r="AS84">
        <v>9.5713150312627046E-2</v>
      </c>
      <c r="AT84">
        <v>-4.7960882368244502E-4</v>
      </c>
      <c r="AU84">
        <v>-2.8218821886414606E-2</v>
      </c>
      <c r="AV84">
        <v>5.9734223387914821E-2</v>
      </c>
      <c r="AW84">
        <v>-5.7368043942319563E-2</v>
      </c>
      <c r="AX84">
        <v>-4.4410066388976717E-2</v>
      </c>
      <c r="AY84">
        <v>3.2997677811490496E-2</v>
      </c>
      <c r="AZ84">
        <v>5.3064230709240441E-2</v>
      </c>
      <c r="BA84">
        <v>-5.6203585727683712E-2</v>
      </c>
      <c r="BB84">
        <v>1.6992067989252183E-2</v>
      </c>
      <c r="BC84">
        <v>-1.2333059892110016E-2</v>
      </c>
      <c r="BD84">
        <v>-2.2596736684907887E-2</v>
      </c>
      <c r="BE84">
        <v>3.7114793756956005E-2</v>
      </c>
      <c r="BF84">
        <v>-1.1411390066496285E-3</v>
      </c>
      <c r="BG84">
        <v>1.1945960341750711E-2</v>
      </c>
      <c r="BH84">
        <v>-4.0368853830431192E-2</v>
      </c>
      <c r="BI84">
        <v>3.6165926673418142E-2</v>
      </c>
      <c r="BJ84">
        <v>-2.4324867471174204E-2</v>
      </c>
      <c r="BK84">
        <v>6.6585837909631665E-3</v>
      </c>
      <c r="BL84">
        <v>-1.0007156668569014E-2</v>
      </c>
      <c r="BM84">
        <v>4.7183585300183475E-2</v>
      </c>
      <c r="BN84">
        <v>-4.4047421335640435E-2</v>
      </c>
      <c r="BO84">
        <v>-2.0643675697733139E-2</v>
      </c>
      <c r="BP84">
        <v>-5.3439557089071575E-2</v>
      </c>
      <c r="BQ84">
        <v>-2.4386642743603076E-3</v>
      </c>
      <c r="BR84">
        <v>-5.960917093190081E-2</v>
      </c>
      <c r="BS84">
        <v>-3.6609919445102709E-2</v>
      </c>
      <c r="BT84">
        <v>7.122625426232404E-2</v>
      </c>
      <c r="BU84">
        <v>2.3324580505528162E-2</v>
      </c>
      <c r="BV84">
        <v>4.9053814193855273E-2</v>
      </c>
      <c r="BW84">
        <v>-5.8604129856817587E-2</v>
      </c>
      <c r="BX84">
        <v>-1.9401748935763002E-2</v>
      </c>
      <c r="BY84">
        <v>6.0853642571438216E-2</v>
      </c>
      <c r="BZ84">
        <v>6.8205499292057506E-2</v>
      </c>
      <c r="CA84">
        <v>2.6452217362944754E-2</v>
      </c>
      <c r="CB84">
        <v>-6.2294069783655578E-2</v>
      </c>
      <c r="CC84">
        <v>3.4512498510648359E-2</v>
      </c>
      <c r="CD84">
        <v>5.7811727440688666E-2</v>
      </c>
      <c r="CE84">
        <v>-7.3009197253231004E-2</v>
      </c>
      <c r="CF84">
        <v>-6.2979313414165378E-2</v>
      </c>
      <c r="CG84">
        <v>-6.6909885653197651E-2</v>
      </c>
      <c r="CH84">
        <v>-3.1673625729693185E-2</v>
      </c>
      <c r="CI84">
        <v>-5.480826810086243E-2</v>
      </c>
      <c r="CJ84">
        <v>1.2537560244677306E-2</v>
      </c>
      <c r="CK84">
        <v>7.1554110485860495E-2</v>
      </c>
      <c r="CL84">
        <v>-2.254836633836883E-2</v>
      </c>
      <c r="CM84">
        <v>1.651925978094652E-3</v>
      </c>
    </row>
    <row r="85" spans="1:91" x14ac:dyDescent="0.25">
      <c r="A85">
        <v>2.0227585430252645E-2</v>
      </c>
      <c r="B85">
        <v>9.924032165116986E-2</v>
      </c>
      <c r="C85">
        <v>0.12825418254560197</v>
      </c>
      <c r="D85">
        <v>-0.40700772833174309</v>
      </c>
      <c r="E85">
        <v>7.1195777586179872E-3</v>
      </c>
      <c r="F85">
        <v>-0.24204438547782847</v>
      </c>
      <c r="G85">
        <v>-0.21006120488695718</v>
      </c>
      <c r="H85">
        <v>-6.8872342034637532E-2</v>
      </c>
      <c r="I85">
        <v>4.7461577828886194E-2</v>
      </c>
      <c r="J85">
        <v>-4.918846282226963E-2</v>
      </c>
      <c r="K85">
        <v>-0.38957177737670645</v>
      </c>
      <c r="L85">
        <v>-6.6048683178947964E-2</v>
      </c>
      <c r="M85">
        <v>-0.20597667756016078</v>
      </c>
      <c r="N85">
        <v>-1.8398943464931587E-2</v>
      </c>
      <c r="O85">
        <v>7.7169047443791411E-2</v>
      </c>
      <c r="P85">
        <v>0.11088872037288089</v>
      </c>
      <c r="Q85">
        <v>-3.4555231246465472E-2</v>
      </c>
      <c r="R85">
        <v>-0.56319838608036377</v>
      </c>
      <c r="S85">
        <v>4.5733393887577795E-3</v>
      </c>
      <c r="T85">
        <v>-8.977973191166097E-2</v>
      </c>
      <c r="U85">
        <v>-2.0686044377126889E-3</v>
      </c>
      <c r="V85">
        <v>-3.3929129510253432E-2</v>
      </c>
      <c r="W85">
        <v>9.2659632915579521E-2</v>
      </c>
      <c r="X85">
        <v>5.702495379890124E-2</v>
      </c>
      <c r="Y85">
        <v>-0.60241426814002319</v>
      </c>
      <c r="Z85">
        <v>-0.60725881676407389</v>
      </c>
      <c r="AA85">
        <v>4.9649412608022241E-2</v>
      </c>
      <c r="AB85">
        <v>-0.23900772808817086</v>
      </c>
      <c r="AC85">
        <v>-3.2762456191673596E-2</v>
      </c>
      <c r="AD85">
        <v>-0.51500905390769824</v>
      </c>
      <c r="AE85">
        <v>0.10634043749575933</v>
      </c>
      <c r="AF85">
        <v>-1.4790572165952932E-2</v>
      </c>
      <c r="AG85">
        <v>-0.56244949314487824</v>
      </c>
      <c r="AH85">
        <v>-1.9994829118263599E-2</v>
      </c>
      <c r="AI85">
        <v>-0.26191179348951144</v>
      </c>
      <c r="AJ85">
        <v>-7.557547413525828E-2</v>
      </c>
      <c r="AK85">
        <v>-8.1746068805579303E-2</v>
      </c>
      <c r="AL85">
        <v>-3.2687319221772232E-2</v>
      </c>
      <c r="AM85">
        <v>-3.5505813708885158E-3</v>
      </c>
      <c r="AN85">
        <v>-0.66595530764604249</v>
      </c>
      <c r="AO85">
        <v>-0.62566396622729703</v>
      </c>
      <c r="AP85">
        <v>-0.63930680203260415</v>
      </c>
      <c r="AQ85">
        <v>-1.0209496457253987E-2</v>
      </c>
      <c r="AR85">
        <v>4.6440422970631216E-2</v>
      </c>
      <c r="AS85">
        <v>-0.12664540840602581</v>
      </c>
      <c r="AT85">
        <v>-6.4494876929731867E-2</v>
      </c>
      <c r="AU85">
        <v>-3.8669821108200678E-2</v>
      </c>
      <c r="AV85">
        <v>6.9624289179247983E-2</v>
      </c>
      <c r="AW85">
        <v>-5.9711911527298982E-2</v>
      </c>
      <c r="AX85">
        <v>-3.8115570907894233E-2</v>
      </c>
      <c r="AY85">
        <v>-5.2160181746788589E-2</v>
      </c>
      <c r="AZ85">
        <v>-3.4533757815089688E-2</v>
      </c>
      <c r="BA85">
        <v>-5.6836345681824774E-2</v>
      </c>
      <c r="BB85">
        <v>4.7161841039156514E-2</v>
      </c>
      <c r="BC85">
        <v>5.036557036695874E-2</v>
      </c>
      <c r="BD85">
        <v>-4.3044195206318796E-2</v>
      </c>
      <c r="BE85">
        <v>-1.466013020750568E-2</v>
      </c>
      <c r="BF85">
        <v>1.5878825435657686E-2</v>
      </c>
      <c r="BG85">
        <v>-0.10424933583255695</v>
      </c>
      <c r="BH85">
        <v>-1.8281148493622449E-2</v>
      </c>
      <c r="BI85">
        <v>5.1815474545749404E-2</v>
      </c>
      <c r="BJ85">
        <v>0.15585624893281277</v>
      </c>
      <c r="BK85">
        <v>-3.423690947742585E-3</v>
      </c>
      <c r="BL85">
        <v>0.12171242077787424</v>
      </c>
      <c r="BM85">
        <v>-6.766196766537011E-2</v>
      </c>
      <c r="BN85">
        <v>-6.2382133749155626E-2</v>
      </c>
      <c r="BO85">
        <v>-1.6860887267637587E-2</v>
      </c>
      <c r="BP85">
        <v>3.943104877413052E-2</v>
      </c>
      <c r="BQ85">
        <v>-1.5713629303296044E-2</v>
      </c>
      <c r="BR85">
        <v>3.6641880633161122E-2</v>
      </c>
      <c r="BS85">
        <v>2.4419016091591993E-2</v>
      </c>
      <c r="BT85">
        <v>6.297077747065849E-2</v>
      </c>
      <c r="BU85">
        <v>3.6116773450335156E-2</v>
      </c>
      <c r="BV85">
        <v>0.12278257285809104</v>
      </c>
      <c r="BW85">
        <v>-5.3412049436755885E-2</v>
      </c>
      <c r="BX85">
        <v>-3.9646992239370092E-2</v>
      </c>
      <c r="BY85">
        <v>-4.9715950552749875E-2</v>
      </c>
      <c r="BZ85">
        <v>0.1291556259435217</v>
      </c>
      <c r="CA85">
        <v>-1.2361159581915313E-2</v>
      </c>
      <c r="CB85">
        <v>-1.5268115780341707E-2</v>
      </c>
      <c r="CC85">
        <v>-1.1402664407573969E-2</v>
      </c>
      <c r="CD85">
        <v>-2.5030434913459836E-2</v>
      </c>
      <c r="CE85">
        <v>4.6196791350712814E-2</v>
      </c>
      <c r="CF85">
        <v>-6.9698249683546834E-2</v>
      </c>
      <c r="CG85">
        <v>0.12264914832665179</v>
      </c>
      <c r="CH85">
        <v>3.4606685489778757E-2</v>
      </c>
      <c r="CI85">
        <v>0.12746535681333096</v>
      </c>
      <c r="CJ85">
        <v>1.9645751589327728E-2</v>
      </c>
      <c r="CK85">
        <v>-1.3394220819379852E-2</v>
      </c>
      <c r="CL85">
        <v>-6.3949742387057612E-2</v>
      </c>
      <c r="CM85">
        <v>-6.0216345141206266E-2</v>
      </c>
    </row>
    <row r="86" spans="1:91" x14ac:dyDescent="0.25">
      <c r="A86">
        <v>5.5637955012576672E-2</v>
      </c>
      <c r="B86">
        <v>-5.18879610995851E-2</v>
      </c>
      <c r="C86">
        <v>-0.16079855272184757</v>
      </c>
      <c r="D86">
        <v>-8.745800013499604E-3</v>
      </c>
      <c r="E86">
        <v>-5.2878773877086178E-2</v>
      </c>
      <c r="F86">
        <v>-0.38171940726931353</v>
      </c>
      <c r="G86">
        <v>-0.36888932660842233</v>
      </c>
      <c r="H86">
        <v>-5.585031676701379E-2</v>
      </c>
      <c r="I86">
        <v>1.0782787634619179E-2</v>
      </c>
      <c r="J86">
        <v>-5.413984023909351E-2</v>
      </c>
      <c r="K86">
        <v>0.12546776688650588</v>
      </c>
      <c r="L86">
        <v>-6.7829991439473172E-2</v>
      </c>
      <c r="M86">
        <v>-0.39336962350694138</v>
      </c>
      <c r="N86">
        <v>5.4099351943908643E-2</v>
      </c>
      <c r="O86">
        <v>-8.4770323800616582E-2</v>
      </c>
      <c r="P86">
        <v>6.2310998648703902E-2</v>
      </c>
      <c r="Q86">
        <v>4.2407557016849E-4</v>
      </c>
      <c r="R86">
        <v>6.6168096543545524E-2</v>
      </c>
      <c r="S86">
        <v>-6.7814324536949647E-2</v>
      </c>
      <c r="T86">
        <v>-0.35718522991977075</v>
      </c>
      <c r="U86">
        <v>-0.35681520546146106</v>
      </c>
      <c r="V86">
        <v>5.3117948186507551E-2</v>
      </c>
      <c r="W86">
        <v>0.11185939399681323</v>
      </c>
      <c r="X86">
        <v>-2.3642469291926135E-2</v>
      </c>
      <c r="Y86">
        <v>-9.5314696235983418E-2</v>
      </c>
      <c r="Z86">
        <v>0.17505480499763848</v>
      </c>
      <c r="AA86">
        <v>3.1175828237497778E-2</v>
      </c>
      <c r="AB86">
        <v>-0.34548781007510565</v>
      </c>
      <c r="AC86">
        <v>2.8176974674868405E-2</v>
      </c>
      <c r="AD86">
        <v>-7.2886105419604106E-3</v>
      </c>
      <c r="AE86">
        <v>-0.15800521200346573</v>
      </c>
      <c r="AF86">
        <v>-4.0562158488978574E-2</v>
      </c>
      <c r="AG86">
        <v>5.222178169444238E-2</v>
      </c>
      <c r="AH86">
        <v>-7.1911073746572629E-2</v>
      </c>
      <c r="AI86">
        <v>-0.22009815367859897</v>
      </c>
      <c r="AJ86">
        <v>-8.5031090483790837E-3</v>
      </c>
      <c r="AK86">
        <v>-0.127668965214774</v>
      </c>
      <c r="AL86">
        <v>2.5234641302818231E-3</v>
      </c>
      <c r="AM86">
        <v>-3.3656889465218404E-3</v>
      </c>
      <c r="AN86">
        <v>0.13926026676127948</v>
      </c>
      <c r="AO86">
        <v>4.3291942149899204E-2</v>
      </c>
      <c r="AP86">
        <v>-0.16535492151176193</v>
      </c>
      <c r="AQ86">
        <v>-1.4894334470593653E-2</v>
      </c>
      <c r="AR86">
        <v>-0.10286525398119256</v>
      </c>
      <c r="AS86">
        <v>-7.657680173990998E-2</v>
      </c>
      <c r="AT86">
        <v>2.0557342964058263E-2</v>
      </c>
      <c r="AU86">
        <v>-7.3263791046523516E-2</v>
      </c>
      <c r="AV86">
        <v>4.8284182993365593E-2</v>
      </c>
      <c r="AW86">
        <v>4.6112262535405436E-2</v>
      </c>
      <c r="AX86">
        <v>-8.2288196834274852E-2</v>
      </c>
      <c r="AY86">
        <v>5.9040753087213599E-2</v>
      </c>
      <c r="AZ86">
        <v>-9.6436301618318024E-2</v>
      </c>
      <c r="BA86">
        <v>7.150732222824828E-2</v>
      </c>
      <c r="BB86">
        <v>6.4020484204676986E-2</v>
      </c>
      <c r="BC86">
        <v>-5.0280782210149588E-2</v>
      </c>
      <c r="BD86">
        <v>-7.2846586134513239E-2</v>
      </c>
      <c r="BE86">
        <v>3.6657104243893519E-2</v>
      </c>
      <c r="BF86">
        <v>5.000998111195467E-2</v>
      </c>
      <c r="BG86">
        <v>-5.2217962273636215E-4</v>
      </c>
      <c r="BH86">
        <v>-1.191161360532921E-2</v>
      </c>
      <c r="BI86">
        <v>-8.2767547957696957E-3</v>
      </c>
      <c r="BJ86">
        <v>-3.3543095636091647E-2</v>
      </c>
      <c r="BK86">
        <v>-8.3681406423000027E-3</v>
      </c>
      <c r="BL86">
        <v>6.9710396362622565E-2</v>
      </c>
      <c r="BM86">
        <v>-3.3187112135404317E-2</v>
      </c>
      <c r="BN86">
        <v>-4.3316194385382818E-2</v>
      </c>
      <c r="BO86">
        <v>-3.0136926336471314E-2</v>
      </c>
      <c r="BP86">
        <v>-6.8596070278265628E-2</v>
      </c>
      <c r="BQ86">
        <v>4.4482692599828837E-3</v>
      </c>
      <c r="BR86">
        <v>-3.8647085101323628E-2</v>
      </c>
      <c r="BS86">
        <v>-6.3780677352094249E-3</v>
      </c>
      <c r="BT86">
        <v>4.5472870883008748E-2</v>
      </c>
      <c r="BU86">
        <v>-6.5529236451468159E-2</v>
      </c>
      <c r="BV86">
        <v>-3.8552199596022969E-2</v>
      </c>
      <c r="BW86">
        <v>-5.6374322270582436E-2</v>
      </c>
      <c r="BX86">
        <v>7.4020918631928306E-2</v>
      </c>
      <c r="BY86">
        <v>-8.7610944805520603E-4</v>
      </c>
      <c r="BZ86">
        <v>-3.0557337594527657E-2</v>
      </c>
      <c r="CA86">
        <v>6.8951036516997882E-2</v>
      </c>
      <c r="CB86">
        <v>9.5112159288164411E-2</v>
      </c>
      <c r="CC86">
        <v>1.5633821085076258E-2</v>
      </c>
      <c r="CD86">
        <v>2.310987413355046E-3</v>
      </c>
      <c r="CE86">
        <v>3.9274689022210797E-2</v>
      </c>
      <c r="CF86">
        <v>-1.4801175822483234E-2</v>
      </c>
      <c r="CG86">
        <v>8.5543092678986188E-2</v>
      </c>
      <c r="CH86">
        <v>-5.9022868253199162E-3</v>
      </c>
      <c r="CI86">
        <v>7.7983235121563854E-2</v>
      </c>
      <c r="CJ86">
        <v>3.1675564682970996E-2</v>
      </c>
      <c r="CK86">
        <v>6.7246975894295916E-2</v>
      </c>
      <c r="CL86">
        <v>4.0103338270912461E-2</v>
      </c>
      <c r="CM86">
        <v>3.5130567977038701E-2</v>
      </c>
    </row>
    <row r="87" spans="1:91" x14ac:dyDescent="0.25">
      <c r="A87">
        <v>-0.20718161895217521</v>
      </c>
      <c r="B87">
        <v>-0.33646053460836201</v>
      </c>
      <c r="C87">
        <v>-0.3369905032424203</v>
      </c>
      <c r="D87">
        <v>-6.631024630922587E-2</v>
      </c>
      <c r="E87">
        <v>6.0837913814251604E-2</v>
      </c>
      <c r="F87">
        <v>-0.43319746931457448</v>
      </c>
      <c r="G87">
        <v>-0.53444034767845028</v>
      </c>
      <c r="H87">
        <v>5.5322126901503364E-2</v>
      </c>
      <c r="I87">
        <v>5.6257735067031779E-2</v>
      </c>
      <c r="J87">
        <v>-6.1571987283083433E-3</v>
      </c>
      <c r="K87">
        <v>-5.5280935326985033E-2</v>
      </c>
      <c r="L87">
        <v>1.4164373229556028E-2</v>
      </c>
      <c r="M87">
        <v>-0.52057016577940995</v>
      </c>
      <c r="N87">
        <v>1.5401766928359461E-2</v>
      </c>
      <c r="O87">
        <v>-4.4042872766924144E-3</v>
      </c>
      <c r="P87">
        <v>-6.3347732143404015E-2</v>
      </c>
      <c r="Q87">
        <v>5.1268149141177048E-2</v>
      </c>
      <c r="R87">
        <v>-1.2256767499845059E-2</v>
      </c>
      <c r="S87">
        <v>2.2270347300524788E-2</v>
      </c>
      <c r="T87">
        <v>-0.49657419694080346</v>
      </c>
      <c r="U87">
        <v>-0.35887016744573186</v>
      </c>
      <c r="V87">
        <v>7.0610128799630925E-2</v>
      </c>
      <c r="W87">
        <v>6.2468137264824558E-2</v>
      </c>
      <c r="X87">
        <v>-2.9591721479294841E-2</v>
      </c>
      <c r="Y87">
        <v>-0.14488175736695844</v>
      </c>
      <c r="Z87">
        <v>-0.18567900110843927</v>
      </c>
      <c r="AA87">
        <v>7.6877040027506114E-3</v>
      </c>
      <c r="AB87">
        <v>-0.31573892780169222</v>
      </c>
      <c r="AC87">
        <v>3.9168899036653958E-2</v>
      </c>
      <c r="AD87">
        <v>0.10889576635626425</v>
      </c>
      <c r="AE87">
        <v>-5.8806878673691811E-2</v>
      </c>
      <c r="AF87">
        <v>3.1638951772839097E-2</v>
      </c>
      <c r="AG87">
        <v>-9.3006102607962104E-2</v>
      </c>
      <c r="AH87">
        <v>-1.4593821319033204E-2</v>
      </c>
      <c r="AI87">
        <v>-0.30261212989337127</v>
      </c>
      <c r="AJ87">
        <v>2.6593172526261734E-2</v>
      </c>
      <c r="AK87">
        <v>-0.12718491653598493</v>
      </c>
      <c r="AL87">
        <v>-1.5935969757993322E-2</v>
      </c>
      <c r="AM87">
        <v>-6.2893238232280657E-2</v>
      </c>
      <c r="AN87">
        <v>-0.15762333208122484</v>
      </c>
      <c r="AO87">
        <v>-0.16446406993651963</v>
      </c>
      <c r="AP87">
        <v>-0.27140117888267812</v>
      </c>
      <c r="AQ87">
        <v>-6.9069992560143276E-2</v>
      </c>
      <c r="AR87">
        <v>-6.2507798598490552E-2</v>
      </c>
      <c r="AS87">
        <v>-5.8015356871083106E-2</v>
      </c>
      <c r="AT87">
        <v>8.3335302200735803E-2</v>
      </c>
      <c r="AU87">
        <v>-5.2166225831010861E-2</v>
      </c>
      <c r="AV87">
        <v>-3.0680434240782574E-2</v>
      </c>
      <c r="AW87">
        <v>-3.5403134968150078E-3</v>
      </c>
      <c r="AX87">
        <v>-7.7378611316453816E-3</v>
      </c>
      <c r="AY87">
        <v>-2.3360721301535603E-2</v>
      </c>
      <c r="AZ87">
        <v>-0.10318890579002703</v>
      </c>
      <c r="BA87">
        <v>7.7077171416765941E-2</v>
      </c>
      <c r="BB87">
        <v>8.416888243284415E-2</v>
      </c>
      <c r="BC87">
        <v>1.3539371310711734E-2</v>
      </c>
      <c r="BD87">
        <v>5.0331300713986588E-2</v>
      </c>
      <c r="BE87">
        <v>4.8318285986728285E-2</v>
      </c>
      <c r="BF87">
        <v>8.156862785933763E-5</v>
      </c>
      <c r="BG87">
        <v>-2.758483957636983E-2</v>
      </c>
      <c r="BH87">
        <v>-1.5330135992087501E-2</v>
      </c>
      <c r="BI87">
        <v>-7.1732181224526015E-2</v>
      </c>
      <c r="BJ87">
        <v>7.5749213997127141E-2</v>
      </c>
      <c r="BK87">
        <v>-4.2423162064709426E-2</v>
      </c>
      <c r="BL87">
        <v>0.17967304544503707</v>
      </c>
      <c r="BM87">
        <v>4.6216143023880614E-2</v>
      </c>
      <c r="BN87">
        <v>-4.8773728307422291E-2</v>
      </c>
      <c r="BO87">
        <v>-0.11582158181663045</v>
      </c>
      <c r="BP87">
        <v>-3.2856269215278497E-2</v>
      </c>
      <c r="BQ87">
        <v>1.5474057356754787E-2</v>
      </c>
      <c r="BR87">
        <v>-1.8772899085233521E-2</v>
      </c>
      <c r="BS87">
        <v>4.1708091658130379E-2</v>
      </c>
      <c r="BT87">
        <v>2.8532009718417479E-2</v>
      </c>
      <c r="BU87">
        <v>-4.7173779094679909E-2</v>
      </c>
      <c r="BV87">
        <v>3.156473738402156E-2</v>
      </c>
      <c r="BW87">
        <v>4.7813495516365989E-2</v>
      </c>
      <c r="BX87">
        <v>4.0547967261988851E-2</v>
      </c>
      <c r="BY87">
        <v>-3.354191048290818E-2</v>
      </c>
      <c r="BZ87">
        <v>-6.3246167410997691E-3</v>
      </c>
      <c r="CA87">
        <v>-6.3254822919963913E-2</v>
      </c>
      <c r="CB87">
        <v>-4.9762841523087332E-2</v>
      </c>
      <c r="CC87">
        <v>-1.4033327398025089E-2</v>
      </c>
      <c r="CD87">
        <v>-7.107440990081014E-2</v>
      </c>
      <c r="CE87">
        <v>-2.6246895226996365E-2</v>
      </c>
      <c r="CF87">
        <v>-3.6014603658350311E-2</v>
      </c>
      <c r="CG87">
        <v>7.1894113261607093E-2</v>
      </c>
      <c r="CH87">
        <v>7.122825128430392E-2</v>
      </c>
      <c r="CI87">
        <v>4.5880500084947325E-2</v>
      </c>
      <c r="CJ87">
        <v>2.55382433185001E-2</v>
      </c>
      <c r="CK87">
        <v>4.4910550140826469E-2</v>
      </c>
      <c r="CL87">
        <v>4.8297667309919953E-2</v>
      </c>
      <c r="CM87">
        <v>1.6800963589434839E-3</v>
      </c>
    </row>
    <row r="88" spans="1:91" x14ac:dyDescent="0.25">
      <c r="A88">
        <v>7.1572961100155402E-2</v>
      </c>
      <c r="B88">
        <v>-0.12280712051169838</v>
      </c>
      <c r="C88">
        <v>-6.127351400968091E-2</v>
      </c>
      <c r="D88">
        <v>-9.3586613416117466E-3</v>
      </c>
      <c r="E88">
        <v>6.4462102234221288E-3</v>
      </c>
      <c r="F88">
        <v>-0.4572937930967928</v>
      </c>
      <c r="G88">
        <v>-0.41253859051798802</v>
      </c>
      <c r="H88">
        <v>0.13627523380407724</v>
      </c>
      <c r="I88">
        <v>3.3600654740086042E-2</v>
      </c>
      <c r="J88">
        <v>-5.6648311918944962E-2</v>
      </c>
      <c r="K88">
        <v>3.6496821637165791E-2</v>
      </c>
      <c r="L88">
        <v>-1.5267878091903532E-2</v>
      </c>
      <c r="M88">
        <v>-0.35126287857075855</v>
      </c>
      <c r="N88">
        <v>1.7404691610367947E-2</v>
      </c>
      <c r="O88">
        <v>-1.0672157401036525E-2</v>
      </c>
      <c r="P88">
        <v>1.9021469886726879E-3</v>
      </c>
      <c r="Q88">
        <v>2.878638260219895E-2</v>
      </c>
      <c r="R88">
        <v>5.4789745484480616E-2</v>
      </c>
      <c r="S88">
        <v>-2.754481813182693E-2</v>
      </c>
      <c r="T88">
        <v>-0.41258057037417584</v>
      </c>
      <c r="U88">
        <v>-0.26406192079154789</v>
      </c>
      <c r="V88">
        <v>1.0567515734293193E-3</v>
      </c>
      <c r="W88">
        <v>0.12055085139607087</v>
      </c>
      <c r="X88">
        <v>1.1479880851301584E-2</v>
      </c>
      <c r="Y88">
        <v>4.7122173207267276E-2</v>
      </c>
      <c r="Z88">
        <v>5.2108424852646197E-2</v>
      </c>
      <c r="AA88">
        <v>6.9153813775378992E-2</v>
      </c>
      <c r="AB88">
        <v>-0.25835862300220142</v>
      </c>
      <c r="AC88">
        <v>-1.8041696603510175E-2</v>
      </c>
      <c r="AD88">
        <v>-2.0324391984669437E-2</v>
      </c>
      <c r="AE88">
        <v>-9.8728039626653136E-2</v>
      </c>
      <c r="AF88">
        <v>1.1677603700069924E-2</v>
      </c>
      <c r="AG88">
        <v>1.4224137181498881E-2</v>
      </c>
      <c r="AH88">
        <v>5.2957797627378247E-2</v>
      </c>
      <c r="AI88">
        <v>-0.2595073832062284</v>
      </c>
      <c r="AJ88">
        <v>-6.3131527285144415E-2</v>
      </c>
      <c r="AK88">
        <v>-8.7032126721237543E-2</v>
      </c>
      <c r="AL88">
        <v>-1.0530473753503963E-2</v>
      </c>
      <c r="AM88">
        <v>-2.8381216886176164E-3</v>
      </c>
      <c r="AN88">
        <v>9.0547669168297401E-2</v>
      </c>
      <c r="AO88">
        <v>0.10362600422005054</v>
      </c>
      <c r="AP88">
        <v>4.7087866178775591E-2</v>
      </c>
      <c r="AQ88">
        <v>-8.1817005011858943E-2</v>
      </c>
      <c r="AR88">
        <v>-1.372296839634715E-2</v>
      </c>
      <c r="AS88">
        <v>-0.12340402487616292</v>
      </c>
      <c r="AT88">
        <v>5.6002688533270589E-2</v>
      </c>
      <c r="AU88">
        <v>-5.6967031325104472E-2</v>
      </c>
      <c r="AV88">
        <v>-5.8903930572450957E-3</v>
      </c>
      <c r="AW88">
        <v>2.114086347967805E-3</v>
      </c>
      <c r="AX88">
        <v>-2.1279777901448957E-2</v>
      </c>
      <c r="AY88">
        <v>2.2534130929476901E-2</v>
      </c>
      <c r="AZ88">
        <v>-0.11834133111861127</v>
      </c>
      <c r="BA88">
        <v>1.1412405619519823E-2</v>
      </c>
      <c r="BB88">
        <v>-5.5442702285950662E-2</v>
      </c>
      <c r="BC88">
        <v>-6.935929641252421E-2</v>
      </c>
      <c r="BD88">
        <v>4.1538222314241226E-3</v>
      </c>
      <c r="BE88">
        <v>0.11506684656712993</v>
      </c>
      <c r="BF88">
        <v>-4.4501867545387796E-3</v>
      </c>
      <c r="BG88">
        <v>-1.1573352233799451E-2</v>
      </c>
      <c r="BH88">
        <v>2.6910922956274501E-2</v>
      </c>
      <c r="BI88">
        <v>-6.6606550385387528E-2</v>
      </c>
      <c r="BJ88">
        <v>1.6759624392692091E-2</v>
      </c>
      <c r="BK88">
        <v>4.503779401919007E-3</v>
      </c>
      <c r="BL88">
        <v>7.7426682370611191E-4</v>
      </c>
      <c r="BM88">
        <v>3.0975401456314212E-2</v>
      </c>
      <c r="BN88">
        <v>-4.70352427308042E-2</v>
      </c>
      <c r="BO88">
        <v>-6.6183617509086565E-2</v>
      </c>
      <c r="BP88">
        <v>-4.1313074098932694E-2</v>
      </c>
      <c r="BQ88">
        <v>-5.8073222447106318E-2</v>
      </c>
      <c r="BR88">
        <v>1.6809967861105155E-2</v>
      </c>
      <c r="BS88">
        <v>1.1482512868608232E-3</v>
      </c>
      <c r="BT88">
        <v>1.977604033852173E-2</v>
      </c>
      <c r="BU88">
        <v>-5.3750529461862477E-2</v>
      </c>
      <c r="BV88">
        <v>2.4686906840886234E-2</v>
      </c>
      <c r="BW88">
        <v>-1.1659763047957693E-2</v>
      </c>
      <c r="BX88">
        <v>-4.0223468863020331E-3</v>
      </c>
      <c r="BY88">
        <v>-9.1724810084059579E-3</v>
      </c>
      <c r="BZ88">
        <v>3.3545455799624743E-2</v>
      </c>
      <c r="CA88">
        <v>3.9836347035859939E-3</v>
      </c>
      <c r="CB88">
        <v>9.0097038013382466E-2</v>
      </c>
      <c r="CC88">
        <v>-3.7024958787220619E-2</v>
      </c>
      <c r="CD88">
        <v>-7.7280597522288467E-3</v>
      </c>
      <c r="CE88">
        <v>5.4552366660024415E-2</v>
      </c>
      <c r="CF88">
        <v>5.8009114507000213E-2</v>
      </c>
      <c r="CG88">
        <v>2.8273379885558371E-2</v>
      </c>
      <c r="CH88">
        <v>4.2347672866594126E-2</v>
      </c>
      <c r="CI88">
        <v>4.2797495227726509E-2</v>
      </c>
      <c r="CJ88">
        <v>4.2960656107560558E-2</v>
      </c>
      <c r="CK88">
        <v>3.7434512795181542E-2</v>
      </c>
      <c r="CL88">
        <v>4.2603185643452605E-2</v>
      </c>
      <c r="CM88">
        <v>6.6068856635496859E-2</v>
      </c>
    </row>
    <row r="89" spans="1:91" x14ac:dyDescent="0.25">
      <c r="A89">
        <v>-3.226802987044259E-2</v>
      </c>
      <c r="B89">
        <v>0.24260723434705536</v>
      </c>
      <c r="C89">
        <v>-4.4584126059352934E-2</v>
      </c>
      <c r="D89">
        <v>-0.16486340374558109</v>
      </c>
      <c r="E89">
        <v>1.847298349665441E-2</v>
      </c>
      <c r="F89">
        <v>-0.25306515693334786</v>
      </c>
      <c r="G89">
        <v>-0.29873559720475623</v>
      </c>
      <c r="H89">
        <v>3.1633163962466487E-2</v>
      </c>
      <c r="I89">
        <v>-7.3557105858912522E-2</v>
      </c>
      <c r="J89">
        <v>-1.7522975398963452E-2</v>
      </c>
      <c r="K89">
        <v>6.6452239728666845E-2</v>
      </c>
      <c r="L89">
        <v>3.5655228065777533E-2</v>
      </c>
      <c r="M89">
        <v>-0.18262823458429114</v>
      </c>
      <c r="N89">
        <v>-1.1383705686571759E-2</v>
      </c>
      <c r="O89">
        <v>7.150519925312887E-2</v>
      </c>
      <c r="P89">
        <v>-2.4862859521177116E-2</v>
      </c>
      <c r="Q89">
        <v>-5.4724375641706777E-2</v>
      </c>
      <c r="R89">
        <v>-1.8921989594464603E-2</v>
      </c>
      <c r="S89">
        <v>-5.0994486438890874E-2</v>
      </c>
      <c r="T89">
        <v>1.0543877006677249E-2</v>
      </c>
      <c r="U89">
        <v>8.1852789325850925E-2</v>
      </c>
      <c r="V89">
        <v>7.1492565096082539E-2</v>
      </c>
      <c r="W89">
        <v>0.10547851398090879</v>
      </c>
      <c r="X89">
        <v>4.8855755425870562E-2</v>
      </c>
      <c r="Y89">
        <v>8.9912835820138509E-2</v>
      </c>
      <c r="Z89">
        <v>5.8913600594926022E-2</v>
      </c>
      <c r="AA89">
        <v>3.7563930423133857E-2</v>
      </c>
      <c r="AB89">
        <v>-0.21545837526716963</v>
      </c>
      <c r="AC89">
        <v>4.0606913135841971E-2</v>
      </c>
      <c r="AD89">
        <v>4.5010381847811344E-2</v>
      </c>
      <c r="AE89">
        <v>-1.1150005785577607E-2</v>
      </c>
      <c r="AF89">
        <v>4.3125610127939633E-2</v>
      </c>
      <c r="AG89">
        <v>-5.1917551100537716E-2</v>
      </c>
      <c r="AH89">
        <v>7.0110095703183717E-2</v>
      </c>
      <c r="AI89">
        <v>-0.1704636003048067</v>
      </c>
      <c r="AJ89">
        <v>7.3104922743498391E-2</v>
      </c>
      <c r="AK89">
        <v>-6.7109753085264748E-2</v>
      </c>
      <c r="AL89">
        <v>-3.5587333709833011E-2</v>
      </c>
      <c r="AM89">
        <v>-7.1716116684882605E-2</v>
      </c>
      <c r="AN89">
        <v>-0.11994758377784927</v>
      </c>
      <c r="AO89">
        <v>-0.20295985716998186</v>
      </c>
      <c r="AP89">
        <v>-0.41800097479301912</v>
      </c>
      <c r="AQ89">
        <v>2.8868972346516714E-2</v>
      </c>
      <c r="AR89">
        <v>-5.3120584899463384E-2</v>
      </c>
      <c r="AS89">
        <v>-6.8032814126925384E-2</v>
      </c>
      <c r="AT89">
        <v>0.11183385944375589</v>
      </c>
      <c r="AU89">
        <v>-7.3559668409240678E-2</v>
      </c>
      <c r="AV89">
        <v>-3.0558589390868979E-3</v>
      </c>
      <c r="AW89">
        <v>-5.087171376903088E-2</v>
      </c>
      <c r="AX89">
        <v>-6.2073485224746844E-2</v>
      </c>
      <c r="AY89">
        <v>-3.1956257358127904E-2</v>
      </c>
      <c r="AZ89">
        <v>-5.1085094226872303E-2</v>
      </c>
      <c r="BA89">
        <v>6.1106312040867063E-2</v>
      </c>
      <c r="BB89">
        <v>4.2185678342818507E-2</v>
      </c>
      <c r="BC89">
        <v>-0.10098514149274421</v>
      </c>
      <c r="BD89">
        <v>1.9152576957506998E-2</v>
      </c>
      <c r="BE89">
        <v>0.12591515817447077</v>
      </c>
      <c r="BF89">
        <v>5.1353711812996132E-2</v>
      </c>
      <c r="BG89">
        <v>-4.3313083844664056E-2</v>
      </c>
      <c r="BH89">
        <v>-2.6745063434285975E-2</v>
      </c>
      <c r="BI89">
        <v>5.7762429274203206E-2</v>
      </c>
      <c r="BJ89">
        <v>2.456524954979445E-2</v>
      </c>
      <c r="BK89">
        <v>5.0967553151303913E-2</v>
      </c>
      <c r="BL89">
        <v>6.830288525277747E-3</v>
      </c>
      <c r="BM89">
        <v>-1.5072496883952301E-2</v>
      </c>
      <c r="BN89">
        <v>-9.3649563660956614E-3</v>
      </c>
      <c r="BO89">
        <v>-6.2672238702885824E-2</v>
      </c>
      <c r="BP89">
        <v>7.765278586650202E-3</v>
      </c>
      <c r="BQ89">
        <v>2.5282510338326406E-2</v>
      </c>
      <c r="BR89">
        <v>-7.2592888861470958E-2</v>
      </c>
      <c r="BS89">
        <v>4.6725084061205395E-2</v>
      </c>
      <c r="BT89">
        <v>6.8672858424305885E-2</v>
      </c>
      <c r="BU89">
        <v>-5.3527265185406424E-2</v>
      </c>
      <c r="BV89">
        <v>3.4627417539560531E-3</v>
      </c>
      <c r="BW89">
        <v>-4.5380999035554139E-3</v>
      </c>
      <c r="BX89">
        <v>5.5650613876008975E-2</v>
      </c>
      <c r="BY89">
        <v>-2.3618089718286883E-2</v>
      </c>
      <c r="BZ89">
        <v>1.2521193179428328E-3</v>
      </c>
      <c r="CA89">
        <v>5.6607143222466072E-2</v>
      </c>
      <c r="CB89">
        <v>-2.6850344596071659E-2</v>
      </c>
      <c r="CC89">
        <v>4.7068089623227916E-3</v>
      </c>
      <c r="CD89">
        <v>1.4158841655399388E-2</v>
      </c>
      <c r="CE89">
        <v>-4.5456267324158389E-2</v>
      </c>
      <c r="CF89">
        <v>-2.0733250086272852E-2</v>
      </c>
      <c r="CG89">
        <v>2.9644324951527891E-2</v>
      </c>
      <c r="CH89">
        <v>-3.4606773853583177E-2</v>
      </c>
      <c r="CI89">
        <v>2.2359557344195827E-2</v>
      </c>
      <c r="CJ89">
        <v>-4.7739835511559359E-3</v>
      </c>
      <c r="CK89">
        <v>-2.7722588433557422E-2</v>
      </c>
      <c r="CL89">
        <v>-6.5121092978438155E-2</v>
      </c>
      <c r="CM89">
        <v>-7.248279639754511E-2</v>
      </c>
    </row>
    <row r="90" spans="1:91" x14ac:dyDescent="0.25">
      <c r="A90">
        <v>4.1035437811960382E-2</v>
      </c>
      <c r="B90">
        <v>-7.9918814605945382E-2</v>
      </c>
      <c r="C90">
        <v>0.12927139561186288</v>
      </c>
      <c r="D90">
        <v>0.15635477490233776</v>
      </c>
      <c r="E90">
        <v>-3.9613882321854227E-2</v>
      </c>
      <c r="F90">
        <v>0.25197637985339932</v>
      </c>
      <c r="G90">
        <v>0.49075017715866087</v>
      </c>
      <c r="H90">
        <v>-8.4412550483522669E-2</v>
      </c>
      <c r="I90">
        <v>5.3860071597921971E-2</v>
      </c>
      <c r="J90">
        <v>3.4225519383036217E-2</v>
      </c>
      <c r="K90">
        <v>8.8171020088114491E-2</v>
      </c>
      <c r="L90">
        <v>4.8462289077552873E-2</v>
      </c>
      <c r="M90">
        <v>0.2513085230251707</v>
      </c>
      <c r="N90">
        <v>3.0261625153357466E-2</v>
      </c>
      <c r="O90">
        <v>-2.2681226056500487E-2</v>
      </c>
      <c r="P90">
        <v>6.9172362946024416E-3</v>
      </c>
      <c r="Q90">
        <v>4.1922404385065982E-2</v>
      </c>
      <c r="R90">
        <v>0.12948947009617548</v>
      </c>
      <c r="S90">
        <v>-4.5554139073933061E-2</v>
      </c>
      <c r="T90">
        <v>0.11218521594956252</v>
      </c>
      <c r="U90">
        <v>-6.0681662450222759E-2</v>
      </c>
      <c r="V90">
        <v>3.7708855898761745E-2</v>
      </c>
      <c r="W90">
        <v>-0.13831547821775869</v>
      </c>
      <c r="X90">
        <v>-5.8375665240491821E-2</v>
      </c>
      <c r="Y90">
        <v>-2.4667695074179534E-2</v>
      </c>
      <c r="Z90">
        <v>-1.6881142854796128E-2</v>
      </c>
      <c r="AA90">
        <v>-5.3575522474931352E-2</v>
      </c>
      <c r="AB90">
        <v>0.25446914445788821</v>
      </c>
      <c r="AC90">
        <v>8.5518546770191203E-2</v>
      </c>
      <c r="AD90">
        <v>7.759403310345582E-2</v>
      </c>
      <c r="AE90">
        <v>0.12844311109365716</v>
      </c>
      <c r="AF90">
        <v>1.7211510661146755E-2</v>
      </c>
      <c r="AG90">
        <v>6.8585077727309388E-2</v>
      </c>
      <c r="AH90">
        <v>-7.111212357253624E-2</v>
      </c>
      <c r="AI90">
        <v>0.27722387922679925</v>
      </c>
      <c r="AJ90">
        <v>0.11199002220370873</v>
      </c>
      <c r="AK90">
        <v>0.1867788488872448</v>
      </c>
      <c r="AL90">
        <v>7.3746049473604964E-3</v>
      </c>
      <c r="AM90">
        <v>1.5453822045542796E-2</v>
      </c>
      <c r="AN90">
        <v>0.15203907805808753</v>
      </c>
      <c r="AO90">
        <v>0.30156476032564833</v>
      </c>
      <c r="AP90">
        <v>0.34255903303468305</v>
      </c>
      <c r="AQ90">
        <v>4.6640826283815676E-2</v>
      </c>
      <c r="AR90">
        <v>3.4127746884807866E-2</v>
      </c>
      <c r="AS90">
        <v>5.8444962944012996E-2</v>
      </c>
      <c r="AT90">
        <v>2.5448416245239337E-2</v>
      </c>
      <c r="AU90">
        <v>5.542442904583722E-3</v>
      </c>
      <c r="AV90">
        <v>1.6722470021969287E-2</v>
      </c>
      <c r="AW90">
        <v>-2.9023975199521219E-2</v>
      </c>
      <c r="AX90">
        <v>1.2843747270265726E-2</v>
      </c>
      <c r="AY90">
        <v>3.2276417094299445E-2</v>
      </c>
      <c r="AZ90">
        <v>0.16397599929120185</v>
      </c>
      <c r="BA90">
        <v>4.0234330177387118E-2</v>
      </c>
      <c r="BB90">
        <v>8.3997016969042382E-2</v>
      </c>
      <c r="BC90">
        <v>2.1179116495912507E-2</v>
      </c>
      <c r="BD90">
        <v>-3.8644864275123723E-2</v>
      </c>
      <c r="BE90">
        <v>-1.7018003275441052E-2</v>
      </c>
      <c r="BF90">
        <v>5.6333012192016474E-2</v>
      </c>
      <c r="BG90">
        <v>8.2539335009470874E-2</v>
      </c>
      <c r="BH90">
        <v>4.3142063600061946E-2</v>
      </c>
      <c r="BI90">
        <v>5.0470188641750159E-2</v>
      </c>
      <c r="BJ90">
        <v>2.5363512218840447E-2</v>
      </c>
      <c r="BK90">
        <v>-3.0081177428353076E-2</v>
      </c>
      <c r="BL90">
        <v>-2.5420617248343609E-2</v>
      </c>
      <c r="BM90">
        <v>6.2210239042403111E-3</v>
      </c>
      <c r="BN90">
        <v>3.2946194191608397E-3</v>
      </c>
      <c r="BO90">
        <v>3.458605101954116E-2</v>
      </c>
      <c r="BP90">
        <v>3.0942998449233702E-2</v>
      </c>
      <c r="BQ90">
        <v>2.4770954601782937E-2</v>
      </c>
      <c r="BR90">
        <v>-1.8685772374076218E-2</v>
      </c>
      <c r="BS90">
        <v>1.2897522019136904E-2</v>
      </c>
      <c r="BT90">
        <v>5.1104826321469093E-2</v>
      </c>
      <c r="BU90">
        <v>-4.4387055609421612E-2</v>
      </c>
      <c r="BV90">
        <v>0.10249169229175541</v>
      </c>
      <c r="BW90">
        <v>-5.4251470233216248E-2</v>
      </c>
      <c r="BX90">
        <v>6.1716576976254524E-2</v>
      </c>
      <c r="BY90">
        <v>5.384427214969182E-2</v>
      </c>
      <c r="BZ90">
        <v>9.5303965051191E-2</v>
      </c>
      <c r="CA90">
        <v>-7.5322897435381713E-3</v>
      </c>
      <c r="CB90">
        <v>-6.5383395251673623E-2</v>
      </c>
      <c r="CC90">
        <v>-9.4496252445862485E-3</v>
      </c>
      <c r="CD90">
        <v>5.6287699233110319E-2</v>
      </c>
      <c r="CE90">
        <v>-3.8830572541200037E-2</v>
      </c>
      <c r="CF90">
        <v>-3.1960012819815718E-2</v>
      </c>
      <c r="CG90">
        <v>2.296727116568105E-2</v>
      </c>
      <c r="CH90">
        <v>5.7120616453565434E-2</v>
      </c>
      <c r="CI90">
        <v>5.2762244622859403E-2</v>
      </c>
      <c r="CJ90">
        <v>-3.6675685610411402E-2</v>
      </c>
      <c r="CK90">
        <v>-6.3704647702740147E-2</v>
      </c>
      <c r="CL90">
        <v>4.8290350786914051E-2</v>
      </c>
      <c r="CM90">
        <v>-2.1425801403408114E-2</v>
      </c>
    </row>
    <row r="91" spans="1:91" x14ac:dyDescent="0.25">
      <c r="A91">
        <v>1.6351848146127508E-2</v>
      </c>
      <c r="B91">
        <v>-0.12387884479302511</v>
      </c>
      <c r="C91">
        <v>0.11222964681981161</v>
      </c>
      <c r="D91">
        <v>0.3294129739786501</v>
      </c>
      <c r="E91">
        <v>4.4996192340069525E-2</v>
      </c>
      <c r="F91">
        <v>-0.34353217634506578</v>
      </c>
      <c r="G91">
        <v>-6.5677872777591947E-2</v>
      </c>
      <c r="H91">
        <v>0.16408428028260696</v>
      </c>
      <c r="I91">
        <v>-2.5287069910634438E-2</v>
      </c>
      <c r="J91">
        <v>-6.9749306289740229E-2</v>
      </c>
      <c r="K91">
        <v>-0.23576575150387058</v>
      </c>
      <c r="L91">
        <v>-2.7997603102051211E-2</v>
      </c>
      <c r="M91">
        <v>-0.33010637220431566</v>
      </c>
      <c r="N91">
        <v>-4.0048994531194676E-2</v>
      </c>
      <c r="O91">
        <v>-0.25157442290258469</v>
      </c>
      <c r="P91">
        <v>2.9353433599064787E-3</v>
      </c>
      <c r="Q91">
        <v>6.3768446369530787E-2</v>
      </c>
      <c r="R91">
        <v>-0.10129911269028848</v>
      </c>
      <c r="S91">
        <v>-2.6506614120945196E-2</v>
      </c>
      <c r="T91">
        <v>-0.34087535627378268</v>
      </c>
      <c r="U91">
        <v>0.35727861877649658</v>
      </c>
      <c r="V91">
        <v>-1.1954323789989002E-2</v>
      </c>
      <c r="W91">
        <v>-1.2221703448307936E-2</v>
      </c>
      <c r="X91">
        <v>2.1565265995922893E-2</v>
      </c>
      <c r="Y91">
        <v>-0.50169695285973659</v>
      </c>
      <c r="Z91">
        <v>-0.34239365919907166</v>
      </c>
      <c r="AA91">
        <v>-3.5682806409136757E-2</v>
      </c>
      <c r="AB91">
        <v>0.37228018146872016</v>
      </c>
      <c r="AC91">
        <v>1.193217337947813E-2</v>
      </c>
      <c r="AD91">
        <v>0.15066215935758487</v>
      </c>
      <c r="AE91">
        <v>-0.19363281154359299</v>
      </c>
      <c r="AF91">
        <v>6.1581839847276172E-2</v>
      </c>
      <c r="AG91">
        <v>-0.34308376149231351</v>
      </c>
      <c r="AH91">
        <v>1.83294011508537E-2</v>
      </c>
      <c r="AI91">
        <v>0.38579343775818337</v>
      </c>
      <c r="AJ91">
        <v>0.20222695847655384</v>
      </c>
      <c r="AK91">
        <v>-3.5224867464644559E-2</v>
      </c>
      <c r="AL91">
        <v>-3.1195190852999821E-2</v>
      </c>
      <c r="AM91">
        <v>2.1649132082697128E-5</v>
      </c>
      <c r="AN91">
        <v>-0.32876088670077602</v>
      </c>
      <c r="AO91">
        <v>0.11828388191875364</v>
      </c>
      <c r="AP91">
        <v>7.2012533083905858E-2</v>
      </c>
      <c r="AQ91">
        <v>-2.6194881497599107E-2</v>
      </c>
      <c r="AR91">
        <v>4.4791548460337686E-4</v>
      </c>
      <c r="AS91">
        <v>-5.0078383532955552E-2</v>
      </c>
      <c r="AT91">
        <v>1.0946486676888677E-3</v>
      </c>
      <c r="AU91">
        <v>-2.8797604805360182E-2</v>
      </c>
      <c r="AV91">
        <v>4.4653146378553421E-3</v>
      </c>
      <c r="AW91">
        <v>2.0017193997162092E-2</v>
      </c>
      <c r="AX91">
        <v>1.4240651951712569E-3</v>
      </c>
      <c r="AY91">
        <v>-9.6852561654504118E-3</v>
      </c>
      <c r="AZ91">
        <v>1.3511414045524663E-2</v>
      </c>
      <c r="BA91">
        <v>1.5499509116281195E-2</v>
      </c>
      <c r="BB91">
        <v>-4.5993192308950603E-2</v>
      </c>
      <c r="BC91">
        <v>-1.6326502977986539E-2</v>
      </c>
      <c r="BD91">
        <v>1.2294277018350442E-2</v>
      </c>
      <c r="BE91">
        <v>-7.1565650751145682E-2</v>
      </c>
      <c r="BF91">
        <v>-5.3041478150163204E-2</v>
      </c>
      <c r="BG91">
        <v>-3.7125595570629805E-2</v>
      </c>
      <c r="BH91">
        <v>3.7446500129295811E-2</v>
      </c>
      <c r="BI91">
        <v>5.3220459036014238E-3</v>
      </c>
      <c r="BJ91">
        <v>-4.1956473581007521E-2</v>
      </c>
      <c r="BK91">
        <v>6.8199696760782538E-2</v>
      </c>
      <c r="BL91">
        <v>-2.4854252466004655E-2</v>
      </c>
      <c r="BM91">
        <v>-5.2968622193419593E-2</v>
      </c>
      <c r="BN91">
        <v>-4.121253376226456E-2</v>
      </c>
      <c r="BO91">
        <v>-3.1415685826597555E-3</v>
      </c>
      <c r="BP91">
        <v>6.3065680196604676E-2</v>
      </c>
      <c r="BQ91">
        <v>-6.2222892739195935E-2</v>
      </c>
      <c r="BR91">
        <v>2.8860846780182987E-2</v>
      </c>
      <c r="BS91">
        <v>1.6041574356489782E-2</v>
      </c>
      <c r="BT91">
        <v>-6.424475378449146E-2</v>
      </c>
      <c r="BU91">
        <v>3.3954469947269472E-2</v>
      </c>
      <c r="BV91">
        <v>7.9698397550935121E-2</v>
      </c>
      <c r="BW91">
        <v>2.6892198417908696E-2</v>
      </c>
      <c r="BX91">
        <v>-3.9291769745605019E-2</v>
      </c>
      <c r="BY91">
        <v>4.0788732119889773E-2</v>
      </c>
      <c r="BZ91">
        <v>-5.2754533147116919E-3</v>
      </c>
      <c r="CA91">
        <v>4.3245422610351594E-3</v>
      </c>
      <c r="CB91">
        <v>4.8141969932721532E-2</v>
      </c>
      <c r="CC91">
        <v>-7.2776676738282392E-2</v>
      </c>
      <c r="CD91">
        <v>-7.3141557395870471E-2</v>
      </c>
      <c r="CE91">
        <v>-6.3622805147087111E-2</v>
      </c>
      <c r="CF91">
        <v>5.8595319985516994E-2</v>
      </c>
      <c r="CG91">
        <v>3.6636781214787931E-2</v>
      </c>
      <c r="CH91">
        <v>1.4397600654939991E-2</v>
      </c>
      <c r="CI91">
        <v>2.8949925005365956E-2</v>
      </c>
      <c r="CJ91">
        <v>4.6902318244744008E-2</v>
      </c>
      <c r="CK91">
        <v>-3.0417967232516309E-2</v>
      </c>
      <c r="CL91">
        <v>-4.3208919522746032E-2</v>
      </c>
      <c r="CM91">
        <v>4.2677367057262501E-2</v>
      </c>
    </row>
    <row r="92" spans="1:91" x14ac:dyDescent="0.25">
      <c r="A92">
        <v>0.11839190511001328</v>
      </c>
      <c r="B92">
        <v>-0.2552912035984678</v>
      </c>
      <c r="C92">
        <v>-0.16843575772278341</v>
      </c>
      <c r="D92">
        <v>0.17885955409654711</v>
      </c>
      <c r="E92">
        <v>-3.8827868608784809E-2</v>
      </c>
      <c r="F92">
        <v>-0.25696133610726068</v>
      </c>
      <c r="G92">
        <v>-1.4791111326883349E-2</v>
      </c>
      <c r="H92">
        <v>0.13879964355424235</v>
      </c>
      <c r="I92">
        <v>-5.0701666463806624E-2</v>
      </c>
      <c r="J92">
        <v>6.6395246019879964E-2</v>
      </c>
      <c r="K92">
        <v>-1.3903148649436876E-3</v>
      </c>
      <c r="L92">
        <v>-5.9418252096072745E-2</v>
      </c>
      <c r="M92">
        <v>-0.26904647877430449</v>
      </c>
      <c r="N92">
        <v>-6.9840073589639604E-2</v>
      </c>
      <c r="O92">
        <v>-8.6060915433803745E-2</v>
      </c>
      <c r="P92">
        <v>-5.7366611399614187E-2</v>
      </c>
      <c r="Q92">
        <v>5.4237279006226533E-2</v>
      </c>
      <c r="R92">
        <v>-3.8237967955975278E-4</v>
      </c>
      <c r="S92">
        <v>7.8039554238444738E-3</v>
      </c>
      <c r="T92">
        <v>-0.41327098688809633</v>
      </c>
      <c r="U92">
        <v>-0.43522370123581766</v>
      </c>
      <c r="V92">
        <v>-1.7523691145779248E-3</v>
      </c>
      <c r="W92">
        <v>6.8929354914481031E-2</v>
      </c>
      <c r="X92">
        <v>6.2349579925591703E-2</v>
      </c>
      <c r="Y92">
        <v>-2.1500807661209941E-2</v>
      </c>
      <c r="Z92">
        <v>-0.10646879155581404</v>
      </c>
      <c r="AA92">
        <v>5.9020535448762491E-2</v>
      </c>
      <c r="AB92">
        <v>-0.17097551334781419</v>
      </c>
      <c r="AC92">
        <v>-7.0727133634856082E-2</v>
      </c>
      <c r="AD92">
        <v>5.5202893506917546E-2</v>
      </c>
      <c r="AE92">
        <v>-0.14576516006479112</v>
      </c>
      <c r="AF92">
        <v>2.8375817857726152E-2</v>
      </c>
      <c r="AG92">
        <v>1.0664135804248751E-2</v>
      </c>
      <c r="AH92">
        <v>2.6905461824952012E-2</v>
      </c>
      <c r="AI92">
        <v>-0.26982313743427377</v>
      </c>
      <c r="AJ92">
        <v>6.9276727506917199E-2</v>
      </c>
      <c r="AK92">
        <v>-0.21272742427000352</v>
      </c>
      <c r="AL92">
        <v>7.3262234184177065E-4</v>
      </c>
      <c r="AM92">
        <v>-3.3110995554277642E-2</v>
      </c>
      <c r="AN92">
        <v>-5.571423224973833E-2</v>
      </c>
      <c r="AO92">
        <v>-6.6010415043165436E-3</v>
      </c>
      <c r="AP92">
        <v>9.8372024100456881E-3</v>
      </c>
      <c r="AQ92">
        <v>1.1137968968549024E-2</v>
      </c>
      <c r="AR92">
        <v>2.2161287583832939E-2</v>
      </c>
      <c r="AS92">
        <v>-8.2769027653526908E-2</v>
      </c>
      <c r="AT92">
        <v>-1.2454891524107784E-2</v>
      </c>
      <c r="AU92">
        <v>-3.7532225490108262E-2</v>
      </c>
      <c r="AV92">
        <v>5.2638821966185918E-2</v>
      </c>
      <c r="AW92">
        <v>6.9024997021296719E-2</v>
      </c>
      <c r="AX92">
        <v>-5.8817289795489155E-2</v>
      </c>
      <c r="AY92">
        <v>-5.0789022920855416E-2</v>
      </c>
      <c r="AZ92">
        <v>-7.1011950097435314E-2</v>
      </c>
      <c r="BA92">
        <v>9.1473310032572128E-2</v>
      </c>
      <c r="BB92">
        <v>-7.0681002601365422E-2</v>
      </c>
      <c r="BC92">
        <v>-0.10456360509611817</v>
      </c>
      <c r="BD92">
        <v>5.5280129731180509E-2</v>
      </c>
      <c r="BE92">
        <v>0.12500032956101698</v>
      </c>
      <c r="BF92">
        <v>6.6374745617254705E-2</v>
      </c>
      <c r="BG92">
        <v>-9.2198074005636746E-2</v>
      </c>
      <c r="BH92">
        <v>-2.4218568530037416E-2</v>
      </c>
      <c r="BI92">
        <v>6.4233770163602153E-3</v>
      </c>
      <c r="BJ92">
        <v>6.0187677003577543E-2</v>
      </c>
      <c r="BK92">
        <v>-2.7646648580039585E-2</v>
      </c>
      <c r="BL92">
        <v>1.8273838982359784E-2</v>
      </c>
      <c r="BM92">
        <v>5.9837564857183043E-2</v>
      </c>
      <c r="BN92">
        <v>-9.1948265151800268E-2</v>
      </c>
      <c r="BO92">
        <v>-5.560049003197369E-2</v>
      </c>
      <c r="BP92">
        <v>4.7722551488857774E-3</v>
      </c>
      <c r="BQ92">
        <v>1.6056092063702988E-2</v>
      </c>
      <c r="BR92">
        <v>4.6765297559204444E-2</v>
      </c>
      <c r="BS92">
        <v>4.3523474524153408E-2</v>
      </c>
      <c r="BT92">
        <v>-6.0692564192362505E-2</v>
      </c>
      <c r="BU92">
        <v>4.5758454356863834E-2</v>
      </c>
      <c r="BV92">
        <v>2.8509997370547952E-2</v>
      </c>
      <c r="BW92">
        <v>-4.2921180466415881E-2</v>
      </c>
      <c r="BX92">
        <v>6.9927695138101653E-2</v>
      </c>
      <c r="BY92">
        <v>-2.3270113056484184E-2</v>
      </c>
      <c r="BZ92">
        <v>6.9315158562973836E-2</v>
      </c>
      <c r="CA92">
        <v>5.8653118749987576E-2</v>
      </c>
      <c r="CB92">
        <v>9.8415572023776154E-2</v>
      </c>
      <c r="CC92">
        <v>1.3424235591049031E-2</v>
      </c>
      <c r="CD92">
        <v>5.848668552436407E-2</v>
      </c>
      <c r="CE92">
        <v>-5.5634187044767455E-2</v>
      </c>
      <c r="CF92">
        <v>-2.5054134085805056E-2</v>
      </c>
      <c r="CG92">
        <v>3.570381585960291E-2</v>
      </c>
      <c r="CH92">
        <v>3.3085440742039621E-3</v>
      </c>
      <c r="CI92">
        <v>8.4833309501558748E-2</v>
      </c>
      <c r="CJ92">
        <v>-1.0023617947386751E-2</v>
      </c>
      <c r="CK92">
        <v>4.462110566307103E-2</v>
      </c>
      <c r="CL92">
        <v>3.016424824088754E-2</v>
      </c>
      <c r="CM92">
        <v>-7.2226718092338354E-2</v>
      </c>
    </row>
    <row r="93" spans="1:91" x14ac:dyDescent="0.25">
      <c r="A93">
        <v>0.40522616480709434</v>
      </c>
      <c r="B93">
        <v>-0.23160272950662314</v>
      </c>
      <c r="C93">
        <v>-0.18308059626372766</v>
      </c>
      <c r="D93">
        <v>-0.40280006770256416</v>
      </c>
      <c r="E93">
        <v>-3.5132458962453275E-2</v>
      </c>
      <c r="F93">
        <v>-5.0976623393992469E-2</v>
      </c>
      <c r="G93">
        <v>0.14134294390270372</v>
      </c>
      <c r="H93">
        <v>9.2559281540282035E-2</v>
      </c>
      <c r="I93">
        <v>6.6064915609819766E-2</v>
      </c>
      <c r="J93">
        <v>1.979779550716973E-2</v>
      </c>
      <c r="K93">
        <v>-0.22016950107425282</v>
      </c>
      <c r="L93">
        <v>-1.5586871425856743E-2</v>
      </c>
      <c r="M93">
        <v>0.26036257900632148</v>
      </c>
      <c r="N93">
        <v>4.6022370037169816E-2</v>
      </c>
      <c r="O93">
        <v>-1.2570463539777664E-2</v>
      </c>
      <c r="P93">
        <v>-2.8772155097380476E-2</v>
      </c>
      <c r="Q93">
        <v>7.244064686283716E-4</v>
      </c>
      <c r="R93">
        <v>-6.4843519539239586E-2</v>
      </c>
      <c r="S93">
        <v>-4.6919412870491921E-4</v>
      </c>
      <c r="T93">
        <v>0.31089261382032962</v>
      </c>
      <c r="U93">
        <v>0.3551367372708395</v>
      </c>
      <c r="V93">
        <v>-2.8368006497415495E-2</v>
      </c>
      <c r="W93">
        <v>5.0406694445439042E-2</v>
      </c>
      <c r="X93">
        <v>6.4800685823614229E-2</v>
      </c>
      <c r="Y93">
        <v>-7.9484532031055974E-2</v>
      </c>
      <c r="Z93">
        <v>0.17033000659678305</v>
      </c>
      <c r="AA93">
        <v>-4.8067258689896966E-3</v>
      </c>
      <c r="AB93">
        <v>0.23804412012216253</v>
      </c>
      <c r="AC93">
        <v>-6.5327769604283797E-2</v>
      </c>
      <c r="AD93">
        <v>0.22547340998025797</v>
      </c>
      <c r="AE93">
        <v>-8.3175311308334943E-2</v>
      </c>
      <c r="AF93">
        <v>5.711155032723203E-2</v>
      </c>
      <c r="AG93">
        <v>-0.17147127517555949</v>
      </c>
      <c r="AH93">
        <v>5.7488695880873499E-3</v>
      </c>
      <c r="AI93">
        <v>-1.3927992609283615E-2</v>
      </c>
      <c r="AJ93">
        <v>-1.3082482287241064E-3</v>
      </c>
      <c r="AK93">
        <v>0.11164564068277431</v>
      </c>
      <c r="AL93">
        <v>9.1432244029879942E-2</v>
      </c>
      <c r="AM93">
        <v>-6.5494315179163404E-2</v>
      </c>
      <c r="AN93">
        <v>-0.17092585789467751</v>
      </c>
      <c r="AO93">
        <v>-0.12642583156421738</v>
      </c>
      <c r="AP93">
        <v>7.099881219409198E-3</v>
      </c>
      <c r="AQ93">
        <v>8.9174159368904896E-2</v>
      </c>
      <c r="AR93">
        <v>3.2995325130177652E-2</v>
      </c>
      <c r="AS93">
        <v>8.377476307797288E-2</v>
      </c>
      <c r="AT93">
        <v>-4.6090017003099878E-2</v>
      </c>
      <c r="AU93">
        <v>-1.7557799574285046E-2</v>
      </c>
      <c r="AV93">
        <v>6.8541585156460763E-2</v>
      </c>
      <c r="AW93">
        <v>5.3275845468624169E-2</v>
      </c>
      <c r="AX93">
        <v>0.10538886418547411</v>
      </c>
      <c r="AY93">
        <v>-2.4954026731778576E-2</v>
      </c>
      <c r="AZ93">
        <v>-8.4199503691401792E-3</v>
      </c>
      <c r="BA93">
        <v>4.6275958577670875E-2</v>
      </c>
      <c r="BB93">
        <v>-4.9748088468417127E-2</v>
      </c>
      <c r="BC93">
        <v>-3.379970304592067E-2</v>
      </c>
      <c r="BD93">
        <v>-7.1447252137176384E-2</v>
      </c>
      <c r="BE93">
        <v>-8.2326388592064065E-2</v>
      </c>
      <c r="BF93">
        <v>-7.0243507375095784E-2</v>
      </c>
      <c r="BG93">
        <v>4.5483811845208479E-2</v>
      </c>
      <c r="BH93">
        <v>2.1854406378932868E-2</v>
      </c>
      <c r="BI93">
        <v>-4.0917884656428836E-2</v>
      </c>
      <c r="BJ93">
        <v>2.0992313133323698E-2</v>
      </c>
      <c r="BK93">
        <v>7.1743792228426695E-2</v>
      </c>
      <c r="BL93">
        <v>-4.0923323241160783E-2</v>
      </c>
      <c r="BM93">
        <v>5.0012888281120063E-2</v>
      </c>
      <c r="BN93">
        <v>-4.9096917920891367E-2</v>
      </c>
      <c r="BO93">
        <v>-5.2872888847711866E-2</v>
      </c>
      <c r="BP93">
        <v>6.8861912783860707E-5</v>
      </c>
      <c r="BQ93">
        <v>-7.0488725768739421E-2</v>
      </c>
      <c r="BR93">
        <v>-2.1697175483159831E-2</v>
      </c>
      <c r="BS93">
        <v>6.5029957605841571E-2</v>
      </c>
      <c r="BT93">
        <v>-2.2543046837342796E-2</v>
      </c>
      <c r="BU93">
        <v>-6.2119436396981968E-2</v>
      </c>
      <c r="BV93">
        <v>5.5171397337137315E-2</v>
      </c>
      <c r="BW93">
        <v>2.0420786837466218E-2</v>
      </c>
      <c r="BX93">
        <v>4.6646695660913035E-2</v>
      </c>
      <c r="BY93">
        <v>-4.5974697764685671E-2</v>
      </c>
      <c r="BZ93">
        <v>-7.612820673498541E-2</v>
      </c>
      <c r="CA93">
        <v>4.5161856800594591E-3</v>
      </c>
      <c r="CB93">
        <v>-5.2984518841834603E-2</v>
      </c>
      <c r="CC93">
        <v>-9.2328511595851353E-3</v>
      </c>
      <c r="CD93">
        <v>5.1185537820425564E-2</v>
      </c>
      <c r="CE93">
        <v>2.6893895002953545E-2</v>
      </c>
      <c r="CF93">
        <v>-4.6825172873078871E-2</v>
      </c>
      <c r="CG93">
        <v>-1.9434012570738391E-2</v>
      </c>
      <c r="CH93">
        <v>5.457294659007364E-2</v>
      </c>
      <c r="CI93">
        <v>-3.7214842332141077E-2</v>
      </c>
      <c r="CJ93">
        <v>-4.000924849196693E-2</v>
      </c>
      <c r="CK93">
        <v>-6.5748855954173277E-2</v>
      </c>
      <c r="CL93">
        <v>5.1129338440814971E-2</v>
      </c>
      <c r="CM93">
        <v>1.7000612769139518E-2</v>
      </c>
    </row>
    <row r="94" spans="1:91" x14ac:dyDescent="0.25">
      <c r="A94">
        <v>0.16081385365909714</v>
      </c>
      <c r="B94">
        <v>-0.1046683306416913</v>
      </c>
      <c r="C94">
        <v>0.10113225958896668</v>
      </c>
      <c r="D94">
        <v>0.15110569942032745</v>
      </c>
      <c r="E94">
        <v>-6.8288573075267339E-2</v>
      </c>
      <c r="F94">
        <v>0.40889667499809601</v>
      </c>
      <c r="G94">
        <v>0.44400647747047262</v>
      </c>
      <c r="H94">
        <v>-1.1430271592982707E-2</v>
      </c>
      <c r="I94">
        <v>-1.6093522971254949E-3</v>
      </c>
      <c r="J94">
        <v>1.9809494874874829E-2</v>
      </c>
      <c r="K94">
        <v>0.11324198039174609</v>
      </c>
      <c r="L94">
        <v>7.3627593665697696E-2</v>
      </c>
      <c r="M94">
        <v>0.34396814622660127</v>
      </c>
      <c r="N94">
        <v>2.0186596246614088E-2</v>
      </c>
      <c r="O94">
        <v>0.10327392530822577</v>
      </c>
      <c r="P94">
        <v>-6.5526157219293682E-2</v>
      </c>
      <c r="Q94">
        <v>-3.8000465289725449E-2</v>
      </c>
      <c r="R94">
        <v>0.15414888384036268</v>
      </c>
      <c r="S94">
        <v>-5.9804463776047617E-2</v>
      </c>
      <c r="T94">
        <v>0.11360879496404434</v>
      </c>
      <c r="U94">
        <v>-8.8571598049295031E-3</v>
      </c>
      <c r="V94">
        <v>-3.8931121714248611E-2</v>
      </c>
      <c r="W94">
        <v>-6.9362984767869854E-3</v>
      </c>
      <c r="X94">
        <v>4.1468788795080161E-2</v>
      </c>
      <c r="Y94">
        <v>2.5413740503857371E-3</v>
      </c>
      <c r="Z94">
        <v>2.9224330725270479E-2</v>
      </c>
      <c r="AA94">
        <v>-3.7879990078780353E-2</v>
      </c>
      <c r="AB94">
        <v>0.23207119751027838</v>
      </c>
      <c r="AC94">
        <v>0.17501159698460278</v>
      </c>
      <c r="AD94">
        <v>-6.6645946416020507E-2</v>
      </c>
      <c r="AE94">
        <v>9.5756474969659222E-2</v>
      </c>
      <c r="AF94">
        <v>-1.1364212631316888E-2</v>
      </c>
      <c r="AG94">
        <v>0.13245087951376677</v>
      </c>
      <c r="AH94">
        <v>-1.3552224138061774E-2</v>
      </c>
      <c r="AI94">
        <v>0.2153675593000326</v>
      </c>
      <c r="AJ94">
        <v>1.1945795082124558E-2</v>
      </c>
      <c r="AK94">
        <v>2.5627169428310004E-2</v>
      </c>
      <c r="AL94">
        <v>4.076980424653056E-2</v>
      </c>
      <c r="AM94">
        <v>-7.3321828393266036E-2</v>
      </c>
      <c r="AN94">
        <v>0.21084102587599393</v>
      </c>
      <c r="AO94">
        <v>0.27111983430983366</v>
      </c>
      <c r="AP94">
        <v>0.45237596946146441</v>
      </c>
      <c r="AQ94">
        <v>5.1460828145297594E-2</v>
      </c>
      <c r="AR94">
        <v>0.15336827913724965</v>
      </c>
      <c r="AS94">
        <v>0.16562008619050475</v>
      </c>
      <c r="AT94">
        <v>-8.0423242874240089E-2</v>
      </c>
      <c r="AU94">
        <v>4.4218785261550535E-2</v>
      </c>
      <c r="AV94">
        <v>-7.0496280874017256E-2</v>
      </c>
      <c r="AW94">
        <v>-2.0484143685234766E-3</v>
      </c>
      <c r="AX94">
        <v>5.5517349266636165E-2</v>
      </c>
      <c r="AY94">
        <v>5.3550321117911005E-2</v>
      </c>
      <c r="AZ94">
        <v>3.374487493906457E-2</v>
      </c>
      <c r="BA94">
        <v>-2.9808275690285627E-3</v>
      </c>
      <c r="BB94">
        <v>-4.9617273309384542E-2</v>
      </c>
      <c r="BC94">
        <v>-3.6318946630601E-2</v>
      </c>
      <c r="BD94">
        <v>-7.2291641480118308E-3</v>
      </c>
      <c r="BE94">
        <v>4.1192878805582457E-2</v>
      </c>
      <c r="BF94">
        <v>-8.2747842829311476E-3</v>
      </c>
      <c r="BG94">
        <v>0.10906153002428789</v>
      </c>
      <c r="BH94">
        <v>5.4152526918124888E-2</v>
      </c>
      <c r="BI94">
        <v>5.0773170454342618E-2</v>
      </c>
      <c r="BJ94">
        <v>-9.5535514823443489E-3</v>
      </c>
      <c r="BK94">
        <v>3.3740817406655736E-2</v>
      </c>
      <c r="BL94">
        <v>9.9330010279768247E-2</v>
      </c>
      <c r="BM94">
        <v>-5.5523502543351998E-2</v>
      </c>
      <c r="BN94">
        <v>5.965115241035427E-2</v>
      </c>
      <c r="BO94">
        <v>-1.218110336336295E-2</v>
      </c>
      <c r="BP94">
        <v>-3.8533997104427974E-2</v>
      </c>
      <c r="BQ94">
        <v>4.2532927582558923E-2</v>
      </c>
      <c r="BR94">
        <v>5.5285759727562216E-2</v>
      </c>
      <c r="BS94">
        <v>-2.4464110410744658E-3</v>
      </c>
      <c r="BT94">
        <v>4.2485467383205383E-2</v>
      </c>
      <c r="BU94">
        <v>-3.119511888026133E-2</v>
      </c>
      <c r="BV94">
        <v>2.5702605878759686E-2</v>
      </c>
      <c r="BW94">
        <v>6.3953992686050162E-2</v>
      </c>
      <c r="BX94">
        <v>-3.0132720035470777E-2</v>
      </c>
      <c r="BY94">
        <v>-1.4159522056693416E-2</v>
      </c>
      <c r="BZ94">
        <v>1.5774931778712829E-2</v>
      </c>
      <c r="CA94">
        <v>1.5996941333024792E-2</v>
      </c>
      <c r="CB94">
        <v>-2.3715497972784466E-2</v>
      </c>
      <c r="CC94">
        <v>-2.6984393911706015E-3</v>
      </c>
      <c r="CD94">
        <v>6.9157286472892668E-2</v>
      </c>
      <c r="CE94">
        <v>1.5651156093571691E-2</v>
      </c>
      <c r="CF94">
        <v>-2.9927079789826481E-2</v>
      </c>
      <c r="CG94">
        <v>7.6068851931892931E-2</v>
      </c>
      <c r="CH94">
        <v>-5.9223975435676757E-2</v>
      </c>
      <c r="CI94">
        <v>7.3416396448322402E-2</v>
      </c>
      <c r="CJ94">
        <v>-5.5974044273359086E-2</v>
      </c>
      <c r="CK94">
        <v>6.1922526495214285E-3</v>
      </c>
      <c r="CL94">
        <v>-5.4990536256997763E-2</v>
      </c>
      <c r="CM94">
        <v>-3.0812582310291447E-2</v>
      </c>
    </row>
    <row r="95" spans="1:91" x14ac:dyDescent="0.25">
      <c r="A95">
        <v>9.9975849929102953E-2</v>
      </c>
      <c r="B95">
        <v>-6.9486976802177164E-2</v>
      </c>
      <c r="C95">
        <v>-3.6587491351377059E-2</v>
      </c>
      <c r="D95">
        <v>-0.20463134211426826</v>
      </c>
      <c r="E95">
        <v>-7.0839989564066522E-2</v>
      </c>
      <c r="F95">
        <v>-0.16765276643795349</v>
      </c>
      <c r="G95">
        <v>-0.25662979749817144</v>
      </c>
      <c r="H95">
        <v>-0.27624534500028902</v>
      </c>
      <c r="I95">
        <v>-1.5578220609404106E-2</v>
      </c>
      <c r="J95">
        <v>-6.4274567732102481E-2</v>
      </c>
      <c r="K95">
        <v>-0.16005918676609576</v>
      </c>
      <c r="L95">
        <v>5.1098746891725055E-2</v>
      </c>
      <c r="M95">
        <v>-0.26750424063070777</v>
      </c>
      <c r="N95">
        <v>5.0732302194798747E-2</v>
      </c>
      <c r="O95">
        <v>-4.802117856792993E-2</v>
      </c>
      <c r="P95">
        <v>5.6577016214956512E-2</v>
      </c>
      <c r="Q95">
        <v>-6.3828463065492294E-2</v>
      </c>
      <c r="R95">
        <v>-0.2609920525383842</v>
      </c>
      <c r="S95">
        <v>1.6621567393703036E-2</v>
      </c>
      <c r="T95">
        <v>-0.30119707568550858</v>
      </c>
      <c r="U95">
        <v>-0.22100073034307127</v>
      </c>
      <c r="V95">
        <v>-6.4975575465320651E-2</v>
      </c>
      <c r="W95">
        <v>5.2373753364641798E-2</v>
      </c>
      <c r="X95">
        <v>-1.3482363714287975E-2</v>
      </c>
      <c r="Y95">
        <v>-0.26304622015499235</v>
      </c>
      <c r="Z95">
        <v>-0.16344670686319956</v>
      </c>
      <c r="AA95">
        <v>5.2520246577035835E-2</v>
      </c>
      <c r="AB95">
        <v>-0.26048209742850292</v>
      </c>
      <c r="AC95">
        <v>1.7190424283192742E-3</v>
      </c>
      <c r="AD95">
        <v>-0.12176706548758434</v>
      </c>
      <c r="AE95">
        <v>3.599835481045114E-2</v>
      </c>
      <c r="AF95">
        <v>2.1350550787564747E-3</v>
      </c>
      <c r="AG95">
        <v>-0.29968686787103954</v>
      </c>
      <c r="AH95">
        <v>-6.7598814054351725E-2</v>
      </c>
      <c r="AI95">
        <v>-0.28928216908291415</v>
      </c>
      <c r="AJ95">
        <v>-8.1834186954508059E-2</v>
      </c>
      <c r="AK95">
        <v>-0.20005553030206924</v>
      </c>
      <c r="AL95">
        <v>-0.12976583971395173</v>
      </c>
      <c r="AM95">
        <v>-6.6809239279964225E-2</v>
      </c>
      <c r="AN95">
        <v>-0.15026189362268405</v>
      </c>
      <c r="AO95">
        <v>-0.17967098950950389</v>
      </c>
      <c r="AP95">
        <v>-0.17741624241348472</v>
      </c>
      <c r="AQ95">
        <v>-4.6184831631765941E-2</v>
      </c>
      <c r="AR95">
        <v>-9.8469185233892115E-2</v>
      </c>
      <c r="AS95">
        <v>7.2231670409562002E-3</v>
      </c>
      <c r="AT95">
        <v>4.4468078111577797E-2</v>
      </c>
      <c r="AU95">
        <v>5.7376332467174079E-2</v>
      </c>
      <c r="AV95">
        <v>-2.8351871266728553E-2</v>
      </c>
      <c r="AW95">
        <v>3.4354327300738043E-2</v>
      </c>
      <c r="AX95">
        <v>-9.2289172433373673E-2</v>
      </c>
      <c r="AY95">
        <v>-6.0461925826448028E-2</v>
      </c>
      <c r="AZ95">
        <v>-0.14226569467042038</v>
      </c>
      <c r="BA95">
        <v>7.6808554193520798E-2</v>
      </c>
      <c r="BB95">
        <v>-8.8189306468627729E-2</v>
      </c>
      <c r="BC95">
        <v>-9.5728442834908251E-2</v>
      </c>
      <c r="BD95">
        <v>-7.1996260842855195E-2</v>
      </c>
      <c r="BE95">
        <v>9.9000179316193065E-2</v>
      </c>
      <c r="BF95">
        <v>4.1080960057484413E-2</v>
      </c>
      <c r="BG95">
        <v>4.917646991133439E-2</v>
      </c>
      <c r="BH95">
        <v>4.9606242475340727E-2</v>
      </c>
      <c r="BI95">
        <v>6.3166406097262082E-2</v>
      </c>
      <c r="BJ95">
        <v>-5.0981613335067955E-3</v>
      </c>
      <c r="BK95">
        <v>2.4464986092601112E-2</v>
      </c>
      <c r="BL95">
        <v>2.384622543240186E-2</v>
      </c>
      <c r="BM95">
        <v>-4.0341646615050526E-2</v>
      </c>
      <c r="BN95">
        <v>7.3974536927236319E-3</v>
      </c>
      <c r="BO95">
        <v>-0.12404360130718572</v>
      </c>
      <c r="BP95">
        <v>2.1677346645448171E-2</v>
      </c>
      <c r="BQ95">
        <v>5.8901827513905776E-2</v>
      </c>
      <c r="BR95">
        <v>-2.8892746113578307E-2</v>
      </c>
      <c r="BS95">
        <v>2.0263262816330955E-3</v>
      </c>
      <c r="BT95">
        <v>2.4897641788178704E-2</v>
      </c>
      <c r="BU95">
        <v>-1.8971013270606081E-2</v>
      </c>
      <c r="BV95">
        <v>-1.2937276077886055E-2</v>
      </c>
      <c r="BW95">
        <v>1.4195945616874999E-2</v>
      </c>
      <c r="BX95">
        <v>-2.3353625688040745E-2</v>
      </c>
      <c r="BY95">
        <v>5.9426142983807377E-2</v>
      </c>
      <c r="BZ95">
        <v>-2.4601578078800677E-3</v>
      </c>
      <c r="CA95">
        <v>3.3945644705299372E-2</v>
      </c>
      <c r="CB95">
        <v>-4.7119222939594349E-2</v>
      </c>
      <c r="CC95">
        <v>-1.3161210101639911E-2</v>
      </c>
      <c r="CD95">
        <v>5.0899592549325127E-2</v>
      </c>
      <c r="CE95">
        <v>-2.5308400933021225E-2</v>
      </c>
      <c r="CF95">
        <v>4.658731518434335E-2</v>
      </c>
      <c r="CG95">
        <v>0.11963135070420439</v>
      </c>
      <c r="CH95">
        <v>-1.9839061403833482E-2</v>
      </c>
      <c r="CI95">
        <v>2.330259090274198E-2</v>
      </c>
      <c r="CJ95">
        <v>-2.4928989266249386E-3</v>
      </c>
      <c r="CK95">
        <v>-2.0862941642018872E-2</v>
      </c>
      <c r="CL95">
        <v>-4.6538326291173361E-2</v>
      </c>
      <c r="CM95">
        <v>-2.3341422646650456E-2</v>
      </c>
    </row>
    <row r="96" spans="1:91" x14ac:dyDescent="0.25">
      <c r="A96">
        <v>0.33798169686381063</v>
      </c>
      <c r="B96">
        <v>-0.28721853756439675</v>
      </c>
      <c r="C96">
        <v>-0.20074303562004375</v>
      </c>
      <c r="D96">
        <v>-0.1142860269594099</v>
      </c>
      <c r="E96">
        <v>-6.3788169170677145E-2</v>
      </c>
      <c r="F96">
        <v>0.42605734623343067</v>
      </c>
      <c r="G96">
        <v>0.50321132233458465</v>
      </c>
      <c r="H96">
        <v>4.3745929852547265E-2</v>
      </c>
      <c r="I96">
        <v>6.4975884738636122E-2</v>
      </c>
      <c r="J96">
        <v>-6.7673004304542067E-2</v>
      </c>
      <c r="K96">
        <v>0.11306118668102069</v>
      </c>
      <c r="L96">
        <v>4.7079077428696922E-2</v>
      </c>
      <c r="M96">
        <v>0.36240269503261108</v>
      </c>
      <c r="N96">
        <v>-4.2848112436541665E-2</v>
      </c>
      <c r="O96">
        <v>-1.3435592089980335E-2</v>
      </c>
      <c r="P96">
        <v>-2.341153449819855E-2</v>
      </c>
      <c r="Q96">
        <v>6.2215611561711799E-2</v>
      </c>
      <c r="R96">
        <v>0.29217509091884147</v>
      </c>
      <c r="S96">
        <v>5.2680750591382816E-2</v>
      </c>
      <c r="T96">
        <v>0.35303795813008093</v>
      </c>
      <c r="U96">
        <v>0.36167340899813522</v>
      </c>
      <c r="V96">
        <v>2.541603688318422E-2</v>
      </c>
      <c r="W96">
        <v>-3.5878402035047198E-2</v>
      </c>
      <c r="X96">
        <v>3.0923593757783252E-2</v>
      </c>
      <c r="Y96">
        <v>0.30654767429424917</v>
      </c>
      <c r="Z96">
        <v>0.15082782900120337</v>
      </c>
      <c r="AA96">
        <v>-7.3330205281924965E-2</v>
      </c>
      <c r="AB96">
        <v>0.23639384354549292</v>
      </c>
      <c r="AC96">
        <v>7.2677398976015106E-2</v>
      </c>
      <c r="AD96">
        <v>-4.8854294990177585E-2</v>
      </c>
      <c r="AE96">
        <v>5.1611378785848948E-2</v>
      </c>
      <c r="AF96">
        <v>-4.5039517113376247E-2</v>
      </c>
      <c r="AG96">
        <v>0.42355523737524747</v>
      </c>
      <c r="AH96">
        <v>2.3736665107436973E-2</v>
      </c>
      <c r="AI96">
        <v>0.34373029394158933</v>
      </c>
      <c r="AJ96">
        <v>-9.820463574228255E-3</v>
      </c>
      <c r="AK96">
        <v>0.19391768185560762</v>
      </c>
      <c r="AL96">
        <v>0.11548492203078226</v>
      </c>
      <c r="AM96">
        <v>5.573902186233036E-2</v>
      </c>
      <c r="AN96">
        <v>0.43076245946819536</v>
      </c>
      <c r="AO96">
        <v>0.39107647754471414</v>
      </c>
      <c r="AP96">
        <v>0.44412643819046715</v>
      </c>
      <c r="AQ96">
        <v>4.9005814086673455E-2</v>
      </c>
      <c r="AR96">
        <v>8.444893349421688E-2</v>
      </c>
      <c r="AS96">
        <v>0.13779053479060527</v>
      </c>
      <c r="AT96">
        <v>-1.5798370520098009E-2</v>
      </c>
      <c r="AU96">
        <v>4.8037727506460078E-2</v>
      </c>
      <c r="AV96">
        <v>3.3215609462329501E-2</v>
      </c>
      <c r="AW96">
        <v>8.4341484042011246E-3</v>
      </c>
      <c r="AX96">
        <v>1.3313912019520004E-2</v>
      </c>
      <c r="AY96">
        <v>-6.7097870810718996E-2</v>
      </c>
      <c r="AZ96">
        <v>0.11584943683659307</v>
      </c>
      <c r="BA96">
        <v>-4.9377985337791218E-2</v>
      </c>
      <c r="BB96">
        <v>3.9791583095910174E-2</v>
      </c>
      <c r="BC96">
        <v>-2.1874923012374342E-2</v>
      </c>
      <c r="BD96">
        <v>6.7425907382694314E-2</v>
      </c>
      <c r="BE96">
        <v>6.7429195518342061E-2</v>
      </c>
      <c r="BF96">
        <v>4.5945908837205906E-3</v>
      </c>
      <c r="BG96">
        <v>4.511450970301141E-2</v>
      </c>
      <c r="BH96">
        <v>6.1405423001048655E-2</v>
      </c>
      <c r="BI96">
        <v>5.5465853997348928E-2</v>
      </c>
      <c r="BJ96">
        <v>-2.9733506762267539E-3</v>
      </c>
      <c r="BK96">
        <v>3.9346829232138607E-2</v>
      </c>
      <c r="BL96">
        <v>1.8115178116564684E-2</v>
      </c>
      <c r="BM96">
        <v>-3.8222930003731156E-2</v>
      </c>
      <c r="BN96">
        <v>8.2531111453432629E-2</v>
      </c>
      <c r="BO96">
        <v>-1.3838029056733092E-2</v>
      </c>
      <c r="BP96">
        <v>-1.5368047300593105E-2</v>
      </c>
      <c r="BQ96">
        <v>-7.2496740205882454E-2</v>
      </c>
      <c r="BR96">
        <v>1.8095696560925873E-2</v>
      </c>
      <c r="BS96">
        <v>-1.0579361625657252E-3</v>
      </c>
      <c r="BT96">
        <v>1.6870072920871074E-2</v>
      </c>
      <c r="BU96">
        <v>6.3162928510661312E-2</v>
      </c>
      <c r="BV96">
        <v>-2.2969666906817378E-2</v>
      </c>
      <c r="BW96">
        <v>-1.3983236266877168E-2</v>
      </c>
      <c r="BX96">
        <v>-6.4517197066276649E-2</v>
      </c>
      <c r="BY96">
        <v>-7.0041710954943714E-2</v>
      </c>
      <c r="BZ96">
        <v>-8.9370935148780958E-2</v>
      </c>
      <c r="CA96">
        <v>-1.3961993608294799E-2</v>
      </c>
      <c r="CB96">
        <v>-2.3363623387860612E-2</v>
      </c>
      <c r="CC96">
        <v>-1.3156469653726502E-2</v>
      </c>
      <c r="CD96">
        <v>-5.8768027041254268E-3</v>
      </c>
      <c r="CE96">
        <v>-6.1320150440488795E-2</v>
      </c>
      <c r="CF96">
        <v>-4.6664129839524933E-3</v>
      </c>
      <c r="CG96">
        <v>0.10169433130348966</v>
      </c>
      <c r="CH96">
        <v>-4.9764736209169699E-2</v>
      </c>
      <c r="CI96">
        <v>-3.8301840674532621E-2</v>
      </c>
      <c r="CJ96">
        <v>-3.5355763373281841E-2</v>
      </c>
      <c r="CK96">
        <v>-6.0347883500464647E-2</v>
      </c>
      <c r="CL96">
        <v>-4.4229450772743928E-2</v>
      </c>
      <c r="CM96">
        <v>-1.5392391528710588E-2</v>
      </c>
    </row>
    <row r="97" spans="1:91" x14ac:dyDescent="0.25">
      <c r="A97">
        <v>9.8579619682368946E-2</v>
      </c>
      <c r="B97">
        <v>1.9497935586983753E-3</v>
      </c>
      <c r="C97">
        <v>-0.1699175813169361</v>
      </c>
      <c r="D97">
        <v>9.7255461528081039E-2</v>
      </c>
      <c r="E97">
        <v>4.4934903205324388E-2</v>
      </c>
      <c r="F97">
        <v>-0.48972138956430705</v>
      </c>
      <c r="G97">
        <v>-0.47650310925834577</v>
      </c>
      <c r="H97">
        <v>-2.3163522319251621E-2</v>
      </c>
      <c r="I97">
        <v>-4.8493172227197373E-2</v>
      </c>
      <c r="J97">
        <v>-2.3512203371451389E-2</v>
      </c>
      <c r="K97">
        <v>8.2125957620365883E-2</v>
      </c>
      <c r="L97">
        <v>4.1399582263459064E-2</v>
      </c>
      <c r="M97">
        <v>-0.43835979068612574</v>
      </c>
      <c r="N97">
        <v>-1.5857317685662061E-2</v>
      </c>
      <c r="O97">
        <v>-8.8457586234023222E-2</v>
      </c>
      <c r="P97">
        <v>2.2699196127703498E-2</v>
      </c>
      <c r="Q97">
        <v>-3.0936273963717401E-2</v>
      </c>
      <c r="R97">
        <v>2.354858425028138E-2</v>
      </c>
      <c r="S97">
        <v>2.5851484874981456E-2</v>
      </c>
      <c r="T97">
        <v>-0.42988316624214568</v>
      </c>
      <c r="U97">
        <v>-0.36742745341864197</v>
      </c>
      <c r="V97">
        <v>7.1280774729650664E-2</v>
      </c>
      <c r="W97">
        <v>0.15989152288948769</v>
      </c>
      <c r="X97">
        <v>4.1737732870210355E-2</v>
      </c>
      <c r="Y97">
        <v>-0.13958841941277586</v>
      </c>
      <c r="Z97">
        <v>-0.10192252659788074</v>
      </c>
      <c r="AA97">
        <v>-3.9167256308797966E-3</v>
      </c>
      <c r="AB97">
        <v>-0.35953352452116882</v>
      </c>
      <c r="AC97">
        <v>4.587089629969586E-2</v>
      </c>
      <c r="AD97">
        <v>0.11491345898304306</v>
      </c>
      <c r="AE97">
        <v>-5.4543970688282983E-2</v>
      </c>
      <c r="AF97">
        <v>-5.4485996606525172E-2</v>
      </c>
      <c r="AG97">
        <v>-0.12012623670194753</v>
      </c>
      <c r="AH97">
        <v>-5.8458532816276117E-2</v>
      </c>
      <c r="AI97">
        <v>-0.34324666568493645</v>
      </c>
      <c r="AJ97">
        <v>1.2568257904796692E-2</v>
      </c>
      <c r="AK97">
        <v>-0.12401611344231926</v>
      </c>
      <c r="AL97">
        <v>7.5523754084951102E-3</v>
      </c>
      <c r="AM97">
        <v>-5.0323593090218756E-2</v>
      </c>
      <c r="AN97">
        <v>-0.10906028629241409</v>
      </c>
      <c r="AO97">
        <v>-0.1290896962548459</v>
      </c>
      <c r="AP97">
        <v>-0.1765263689586194</v>
      </c>
      <c r="AQ97">
        <v>7.5097181613912852E-3</v>
      </c>
      <c r="AR97">
        <v>-0.11635095131003512</v>
      </c>
      <c r="AS97">
        <v>-7.4139326658917093E-2</v>
      </c>
      <c r="AT97">
        <v>2.4143470064401266E-2</v>
      </c>
      <c r="AU97">
        <v>-2.8758795422459283E-2</v>
      </c>
      <c r="AV97">
        <v>1.7451047262166244E-2</v>
      </c>
      <c r="AW97">
        <v>1.5878445471298686E-2</v>
      </c>
      <c r="AX97">
        <v>-2.3860641480477573E-2</v>
      </c>
      <c r="AY97">
        <v>6.0923573686255547E-2</v>
      </c>
      <c r="AZ97">
        <v>-0.11092078021445972</v>
      </c>
      <c r="BA97">
        <v>2.297780349175867E-2</v>
      </c>
      <c r="BB97">
        <v>-8.0020272889078772E-2</v>
      </c>
      <c r="BC97">
        <v>1.3708150215122538E-2</v>
      </c>
      <c r="BD97">
        <v>-6.5991451833404116E-2</v>
      </c>
      <c r="BE97">
        <v>4.0749965381832086E-2</v>
      </c>
      <c r="BF97">
        <v>4.6613170433516399E-2</v>
      </c>
      <c r="BG97">
        <v>1.0866935239977558E-2</v>
      </c>
      <c r="BH97">
        <v>3.1454821157945262E-2</v>
      </c>
      <c r="BI97">
        <v>4.7062350160520371E-2</v>
      </c>
      <c r="BJ97">
        <v>5.0472325857315162E-2</v>
      </c>
      <c r="BK97">
        <v>1.1997842963665444E-2</v>
      </c>
      <c r="BL97">
        <v>5.3091068004462422E-2</v>
      </c>
      <c r="BM97">
        <v>1.929264614644665E-3</v>
      </c>
      <c r="BN97">
        <v>-9.3057741382128259E-2</v>
      </c>
      <c r="BO97">
        <v>-1.1544460772157759E-2</v>
      </c>
      <c r="BP97">
        <v>-4.5213107807157713E-4</v>
      </c>
      <c r="BQ97">
        <v>4.3854178531756147E-2</v>
      </c>
      <c r="BR97">
        <v>3.8183652292666841E-2</v>
      </c>
      <c r="BS97">
        <v>-3.966645509694991E-2</v>
      </c>
      <c r="BT97">
        <v>5.9763242061286075E-2</v>
      </c>
      <c r="BU97">
        <v>-4.869796873652988E-2</v>
      </c>
      <c r="BV97">
        <v>6.381530777628544E-2</v>
      </c>
      <c r="BW97">
        <v>-1.6176956075387532E-2</v>
      </c>
      <c r="BX97">
        <v>4.6265953700431704E-2</v>
      </c>
      <c r="BY97">
        <v>-1.0810286450554426E-2</v>
      </c>
      <c r="BZ97">
        <v>1.3979156803316125E-3</v>
      </c>
      <c r="CA97">
        <v>4.3896045302289952E-2</v>
      </c>
      <c r="CB97">
        <v>-3.9536030209885983E-2</v>
      </c>
      <c r="CC97">
        <v>-7.5290064152529645E-2</v>
      </c>
      <c r="CD97">
        <v>-1.876763260249014E-2</v>
      </c>
      <c r="CE97">
        <v>-1.530031644450581E-2</v>
      </c>
      <c r="CF97">
        <v>-5.3580550375402804E-2</v>
      </c>
      <c r="CG97">
        <v>0.11799201410951143</v>
      </c>
      <c r="CH97">
        <v>-3.4311850819953749E-2</v>
      </c>
      <c r="CI97">
        <v>-4.849821358243922E-2</v>
      </c>
      <c r="CJ97">
        <v>-6.7067610550355285E-3</v>
      </c>
      <c r="CK97">
        <v>6.1893012984538288E-2</v>
      </c>
      <c r="CL97">
        <v>1.320316943784516E-2</v>
      </c>
      <c r="CM97">
        <v>-1.4720013668124223E-2</v>
      </c>
    </row>
    <row r="98" spans="1:91" x14ac:dyDescent="0.25">
      <c r="A98">
        <v>-6.5466628405169286E-2</v>
      </c>
      <c r="B98">
        <v>3.7764020509148573E-2</v>
      </c>
      <c r="C98">
        <v>4.760531374359616E-2</v>
      </c>
      <c r="D98">
        <v>-0.35046950871711047</v>
      </c>
      <c r="E98">
        <v>-4.2192974354197485E-2</v>
      </c>
      <c r="F98">
        <v>-0.17865951856044698</v>
      </c>
      <c r="G98">
        <v>-0.26760177193420992</v>
      </c>
      <c r="H98">
        <v>-1.3874443130039655E-2</v>
      </c>
      <c r="I98">
        <v>-3.1118762892603877E-2</v>
      </c>
      <c r="J98">
        <v>-2.6158487240674985E-2</v>
      </c>
      <c r="K98">
        <v>-0.49768271327214419</v>
      </c>
      <c r="L98">
        <v>5.5731307702204566E-2</v>
      </c>
      <c r="M98">
        <v>-9.592471584400257E-2</v>
      </c>
      <c r="N98">
        <v>1.1713143622207316E-2</v>
      </c>
      <c r="O98">
        <v>6.1129434619645394E-2</v>
      </c>
      <c r="P98">
        <v>0.10998884262031898</v>
      </c>
      <c r="Q98">
        <v>-5.9244113546703885E-2</v>
      </c>
      <c r="R98">
        <v>-0.49789243547124878</v>
      </c>
      <c r="S98">
        <v>2.7839847202021664E-2</v>
      </c>
      <c r="T98">
        <v>2.6169934298848747E-2</v>
      </c>
      <c r="U98">
        <v>-4.1148197288010224E-2</v>
      </c>
      <c r="V98">
        <v>-5.9244475838302002E-2</v>
      </c>
      <c r="W98">
        <v>9.9847813276709024E-2</v>
      </c>
      <c r="X98">
        <v>-3.4029784719867307E-4</v>
      </c>
      <c r="Y98">
        <v>-0.4728791698211392</v>
      </c>
      <c r="Z98">
        <v>-0.53930902246520562</v>
      </c>
      <c r="AA98">
        <v>-2.4238456643592123E-2</v>
      </c>
      <c r="AB98">
        <v>-0.26515225008839205</v>
      </c>
      <c r="AC98">
        <v>3.2915316210966127E-2</v>
      </c>
      <c r="AD98">
        <v>-0.34022026352677393</v>
      </c>
      <c r="AE98">
        <v>0.13385170032450153</v>
      </c>
      <c r="AF98">
        <v>2.3697838051775187E-2</v>
      </c>
      <c r="AG98">
        <v>-0.67901024489414219</v>
      </c>
      <c r="AH98">
        <v>-3.1845511002049354E-2</v>
      </c>
      <c r="AI98">
        <v>-0.26500940707097559</v>
      </c>
      <c r="AJ98">
        <v>-0.16905406993109398</v>
      </c>
      <c r="AK98">
        <v>-0.16009118497834435</v>
      </c>
      <c r="AL98">
        <v>-2.8421745475969568E-2</v>
      </c>
      <c r="AM98">
        <v>-6.6428179209786983E-2</v>
      </c>
      <c r="AN98">
        <v>-0.69161615918647101</v>
      </c>
      <c r="AO98">
        <v>-0.4743152876432874</v>
      </c>
      <c r="AP98">
        <v>-0.68400489123209973</v>
      </c>
      <c r="AQ98">
        <v>-6.4388783637987237E-2</v>
      </c>
      <c r="AR98">
        <v>8.5564819611557916E-2</v>
      </c>
      <c r="AS98">
        <v>-4.2883890680433891E-2</v>
      </c>
      <c r="AT98">
        <v>5.7479050021519082E-2</v>
      </c>
      <c r="AU98">
        <v>5.1236691626803822E-3</v>
      </c>
      <c r="AV98">
        <v>4.7802494222715798E-2</v>
      </c>
      <c r="AW98">
        <v>-6.3485293394649991E-2</v>
      </c>
      <c r="AX98">
        <v>1.3424660006182717E-2</v>
      </c>
      <c r="AY98">
        <v>3.8892816005032901E-2</v>
      </c>
      <c r="AZ98">
        <v>-0.16575039563534416</v>
      </c>
      <c r="BA98">
        <v>-1.7784538844713534E-2</v>
      </c>
      <c r="BB98">
        <v>1.6718362610573981E-2</v>
      </c>
      <c r="BC98">
        <v>-4.2824156864019254E-2</v>
      </c>
      <c r="BD98">
        <v>4.712810063586724E-2</v>
      </c>
      <c r="BE98">
        <v>-2.2713773931386363E-2</v>
      </c>
      <c r="BF98">
        <v>-3.5521515956930441E-2</v>
      </c>
      <c r="BG98">
        <v>-0.1059612941027156</v>
      </c>
      <c r="BH98">
        <v>4.7712806046572451E-2</v>
      </c>
      <c r="BI98">
        <v>3.3748363675553131E-2</v>
      </c>
      <c r="BJ98">
        <v>0.21319255515506993</v>
      </c>
      <c r="BK98">
        <v>-3.9856052164245412E-2</v>
      </c>
      <c r="BL98">
        <v>0.12074629006588247</v>
      </c>
      <c r="BM98">
        <v>-1.2578057376242612E-3</v>
      </c>
      <c r="BN98">
        <v>-4.6843729512603648E-2</v>
      </c>
      <c r="BO98">
        <v>-2.2124371756239231E-2</v>
      </c>
      <c r="BP98">
        <v>-6.2180575313259594E-2</v>
      </c>
      <c r="BQ98">
        <v>6.1941966532186509E-3</v>
      </c>
      <c r="BR98">
        <v>4.1387759186427779E-2</v>
      </c>
      <c r="BS98">
        <v>-6.4171035925081416E-2</v>
      </c>
      <c r="BT98">
        <v>-7.1304067428495571E-2</v>
      </c>
      <c r="BU98">
        <v>5.3912278999227348E-2</v>
      </c>
      <c r="BV98">
        <v>0.15049365069995971</v>
      </c>
      <c r="BW98">
        <v>-6.3696076413711486E-2</v>
      </c>
      <c r="BX98">
        <v>-5.2117236937840872E-3</v>
      </c>
      <c r="BY98">
        <v>-5.258392153450029E-2</v>
      </c>
      <c r="BZ98">
        <v>0.13311799579200514</v>
      </c>
      <c r="CA98">
        <v>2.7772231218880113E-2</v>
      </c>
      <c r="CB98">
        <v>4.0809425803210748E-3</v>
      </c>
      <c r="CC98">
        <v>5.3641921060545744E-2</v>
      </c>
      <c r="CD98">
        <v>-5.4631920593142994E-2</v>
      </c>
      <c r="CE98">
        <v>4.4625294107400494E-2</v>
      </c>
      <c r="CF98">
        <v>2.083177572820023E-2</v>
      </c>
      <c r="CG98">
        <v>4.1734004020060086E-4</v>
      </c>
      <c r="CH98">
        <v>5.9121172985615492E-2</v>
      </c>
      <c r="CI98">
        <v>0.15137043223301069</v>
      </c>
      <c r="CJ98">
        <v>9.5580897584802038E-2</v>
      </c>
      <c r="CK98">
        <v>6.7882205611504459E-2</v>
      </c>
      <c r="CL98">
        <v>6.0927364493465135E-2</v>
      </c>
      <c r="CM98">
        <v>5.2719206519066038E-2</v>
      </c>
    </row>
    <row r="99" spans="1:91" x14ac:dyDescent="0.25">
      <c r="A99">
        <v>-2.8561026971348748E-2</v>
      </c>
      <c r="B99">
        <v>-6.1181542491901258E-3</v>
      </c>
      <c r="C99">
        <v>-5.2259372709143319E-2</v>
      </c>
      <c r="D99">
        <v>6.0877161274844084E-2</v>
      </c>
      <c r="E99">
        <v>4.6171855085105724E-3</v>
      </c>
      <c r="F99">
        <v>-0.48568723163788957</v>
      </c>
      <c r="G99">
        <v>-0.42212268985634238</v>
      </c>
      <c r="H99">
        <v>2.3458237606054859E-2</v>
      </c>
      <c r="I99">
        <v>-4.0280640244479533E-2</v>
      </c>
      <c r="J99">
        <v>-5.7487803406448865E-2</v>
      </c>
      <c r="K99">
        <v>0.13889701596657411</v>
      </c>
      <c r="L99">
        <v>-6.1840233284158712E-2</v>
      </c>
      <c r="M99">
        <v>-0.44556330833119251</v>
      </c>
      <c r="N99">
        <v>-1.1649574701308162E-2</v>
      </c>
      <c r="O99">
        <v>-0.10496001847796822</v>
      </c>
      <c r="P99">
        <v>6.2910616021108123E-3</v>
      </c>
      <c r="Q99">
        <v>4.3155786367148785E-2</v>
      </c>
      <c r="R99">
        <v>9.7501103823892418E-2</v>
      </c>
      <c r="S99">
        <v>-3.4236538349447287E-2</v>
      </c>
      <c r="T99">
        <v>-0.43067247088658639</v>
      </c>
      <c r="U99">
        <v>-0.30137382368936677</v>
      </c>
      <c r="V99">
        <v>3.836949904612124E-2</v>
      </c>
      <c r="W99">
        <v>8.4215919114301915E-2</v>
      </c>
      <c r="X99">
        <v>-3.1075526483101575E-2</v>
      </c>
      <c r="Y99">
        <v>-5.8699233283709906E-2</v>
      </c>
      <c r="Z99">
        <v>0.11580542284675097</v>
      </c>
      <c r="AA99">
        <v>-6.2507318152860364E-3</v>
      </c>
      <c r="AB99">
        <v>-0.26636584241496619</v>
      </c>
      <c r="AC99">
        <v>-8.436094553622292E-4</v>
      </c>
      <c r="AD99">
        <v>-1.9609073024309E-2</v>
      </c>
      <c r="AE99">
        <v>-7.2054057835072474E-2</v>
      </c>
      <c r="AF99">
        <v>-6.1573551322421656E-2</v>
      </c>
      <c r="AG99">
        <v>0.10133569104082472</v>
      </c>
      <c r="AH99">
        <v>4.9022603961374846E-2</v>
      </c>
      <c r="AI99">
        <v>-0.21668316911899185</v>
      </c>
      <c r="AJ99">
        <v>-1.4315087047182887E-2</v>
      </c>
      <c r="AK99">
        <v>-0.15615964101008253</v>
      </c>
      <c r="AL99">
        <v>-1.7120709841994392E-2</v>
      </c>
      <c r="AM99">
        <v>6.0331571542168866E-2</v>
      </c>
      <c r="AN99">
        <v>1.1258715157755074E-3</v>
      </c>
      <c r="AO99">
        <v>-3.5485858847512694E-2</v>
      </c>
      <c r="AP99">
        <v>-0.13014862025367763</v>
      </c>
      <c r="AQ99">
        <v>3.6547213451814838E-2</v>
      </c>
      <c r="AR99">
        <v>-8.9025103000762607E-2</v>
      </c>
      <c r="AS99">
        <v>1.1183165927895901E-2</v>
      </c>
      <c r="AT99">
        <v>0.11774810282219891</v>
      </c>
      <c r="AU99">
        <v>-7.3326935821161456E-3</v>
      </c>
      <c r="AV99">
        <v>6.7183256754929255E-2</v>
      </c>
      <c r="AW99">
        <v>4.3524793614403243E-2</v>
      </c>
      <c r="AX99">
        <v>-6.3772617592792926E-4</v>
      </c>
      <c r="AY99">
        <v>9.0424978521053551E-3</v>
      </c>
      <c r="AZ99">
        <v>-3.6011851669414785E-2</v>
      </c>
      <c r="BA99">
        <v>-1.8286203919481648E-2</v>
      </c>
      <c r="BB99">
        <v>6.8140453810474469E-2</v>
      </c>
      <c r="BC99">
        <v>2.306606905329097E-2</v>
      </c>
      <c r="BD99">
        <v>6.6072614658957462E-3</v>
      </c>
      <c r="BE99">
        <v>5.1046236958541748E-2</v>
      </c>
      <c r="BF99">
        <v>-4.4743197931636995E-2</v>
      </c>
      <c r="BG99">
        <v>-4.1247289706585054E-2</v>
      </c>
      <c r="BH99">
        <v>1.0057419503517368E-2</v>
      </c>
      <c r="BI99">
        <v>4.099529134910003E-2</v>
      </c>
      <c r="BJ99">
        <v>-5.4345005741321794E-3</v>
      </c>
      <c r="BK99">
        <v>2.0371550525643857E-2</v>
      </c>
      <c r="BL99">
        <v>3.8464434335394121E-2</v>
      </c>
      <c r="BM99">
        <v>5.1088311126423154E-2</v>
      </c>
      <c r="BN99">
        <v>-9.015777553805461E-2</v>
      </c>
      <c r="BO99">
        <v>-9.9847518385945105E-2</v>
      </c>
      <c r="BP99">
        <v>-7.0341034506033219E-3</v>
      </c>
      <c r="BQ99">
        <v>-7.1113281138374132E-2</v>
      </c>
      <c r="BR99">
        <v>-2.8148086660977061E-2</v>
      </c>
      <c r="BS99">
        <v>-1.9461168574457326E-2</v>
      </c>
      <c r="BT99">
        <v>-8.0688436003518247E-3</v>
      </c>
      <c r="BU99">
        <v>3.9305692433678333E-2</v>
      </c>
      <c r="BV99">
        <v>3.9338092163714644E-2</v>
      </c>
      <c r="BW99">
        <v>6.4739334834206005E-2</v>
      </c>
      <c r="BX99">
        <v>7.1568469604078616E-2</v>
      </c>
      <c r="BY99">
        <v>7.2752111600653854E-2</v>
      </c>
      <c r="BZ99">
        <v>-8.5231300213422262E-2</v>
      </c>
      <c r="CA99">
        <v>3.4294999842451011E-2</v>
      </c>
      <c r="CB99">
        <v>7.7401341249079395E-2</v>
      </c>
      <c r="CC99">
        <v>-4.9166740900300696E-2</v>
      </c>
      <c r="CD99">
        <v>6.6513123334975138E-2</v>
      </c>
      <c r="CE99">
        <v>5.1054750553504752E-2</v>
      </c>
      <c r="CF99">
        <v>4.0886082523218376E-2</v>
      </c>
      <c r="CG99">
        <v>6.054909593354784E-2</v>
      </c>
      <c r="CH99">
        <v>-5.2908472951751467E-2</v>
      </c>
      <c r="CI99">
        <v>-1.3180053039086639E-2</v>
      </c>
      <c r="CJ99">
        <v>1.1702512794951474E-2</v>
      </c>
      <c r="CK99">
        <v>5.9098101196281644E-2</v>
      </c>
      <c r="CL99">
        <v>-6.6507839179470868E-2</v>
      </c>
      <c r="CM99">
        <v>-3.0174277532689114E-2</v>
      </c>
    </row>
    <row r="100" spans="1:91" x14ac:dyDescent="0.25">
      <c r="A100">
        <v>0.1378884899792551</v>
      </c>
      <c r="B100">
        <v>-0.1363925721880615</v>
      </c>
      <c r="C100">
        <v>-9.0965184956615833E-2</v>
      </c>
      <c r="D100">
        <v>-5.8377058285458618E-2</v>
      </c>
      <c r="E100">
        <v>-2.7318518428709433E-2</v>
      </c>
      <c r="F100">
        <v>-0.41134667774838163</v>
      </c>
      <c r="G100">
        <v>-0.37351933828634565</v>
      </c>
      <c r="H100">
        <v>7.0065427728731713E-2</v>
      </c>
      <c r="I100">
        <v>4.7967407590903304E-3</v>
      </c>
      <c r="J100">
        <v>-7.2592676788340346E-2</v>
      </c>
      <c r="K100">
        <v>2.3931759340940415E-2</v>
      </c>
      <c r="L100">
        <v>-7.3928861220484421E-2</v>
      </c>
      <c r="M100">
        <v>-0.3610343248767478</v>
      </c>
      <c r="N100">
        <v>-4.3499176947502126E-2</v>
      </c>
      <c r="O100">
        <v>-3.8919141923721241E-3</v>
      </c>
      <c r="P100">
        <v>-1.5507019493989593E-2</v>
      </c>
      <c r="Q100">
        <v>2.8978238094353855E-2</v>
      </c>
      <c r="R100">
        <v>3.981979865779492E-4</v>
      </c>
      <c r="S100">
        <v>4.1647151134300259E-2</v>
      </c>
      <c r="T100">
        <v>-0.36123485243720221</v>
      </c>
      <c r="U100">
        <v>-0.33042372805326492</v>
      </c>
      <c r="V100">
        <v>7.0400847965244553E-2</v>
      </c>
      <c r="W100">
        <v>4.7325783205042077E-2</v>
      </c>
      <c r="X100">
        <v>-4.399830873314426E-2</v>
      </c>
      <c r="Y100">
        <v>1.2433170817797519E-2</v>
      </c>
      <c r="Z100">
        <v>-2.1804645078187225E-2</v>
      </c>
      <c r="AA100">
        <v>-4.124339923914818E-2</v>
      </c>
      <c r="AB100">
        <v>-0.32007437259928273</v>
      </c>
      <c r="AC100">
        <v>1.1715518467683443E-2</v>
      </c>
      <c r="AD100">
        <v>-2.7157340144076725E-2</v>
      </c>
      <c r="AE100">
        <v>-6.8612404603037594E-2</v>
      </c>
      <c r="AF100">
        <v>-4.0050001878565049E-2</v>
      </c>
      <c r="AG100">
        <v>-2.9142276969457447E-2</v>
      </c>
      <c r="AH100">
        <v>-7.0631495167539485E-2</v>
      </c>
      <c r="AI100">
        <v>-0.32477711583498586</v>
      </c>
      <c r="AJ100">
        <v>-3.5859315669458619E-3</v>
      </c>
      <c r="AK100">
        <v>-0.15426118881465814</v>
      </c>
      <c r="AL100">
        <v>1.1518933915929161E-2</v>
      </c>
      <c r="AM100">
        <v>-3.3366897131875566E-2</v>
      </c>
      <c r="AN100">
        <v>-7.0159365269818572E-2</v>
      </c>
      <c r="AO100">
        <v>-0.13457356962200981</v>
      </c>
      <c r="AP100">
        <v>-6.8626847472240321E-2</v>
      </c>
      <c r="AQ100">
        <v>-4.7156327009012719E-2</v>
      </c>
      <c r="AR100">
        <v>-3.8602432561694593E-2</v>
      </c>
      <c r="AS100">
        <v>-5.6102714028647985E-2</v>
      </c>
      <c r="AT100">
        <v>2.08941125374138E-2</v>
      </c>
      <c r="AU100">
        <v>-4.1742301278898823E-2</v>
      </c>
      <c r="AV100">
        <v>6.7295902932802812E-2</v>
      </c>
      <c r="AW100">
        <v>1.8973193320710461E-2</v>
      </c>
      <c r="AX100">
        <v>-3.95217384104911E-2</v>
      </c>
      <c r="AY100">
        <v>-1.7705897310491579E-2</v>
      </c>
      <c r="AZ100">
        <v>-6.349185356185969E-3</v>
      </c>
      <c r="BA100">
        <v>-2.9217483089280373E-3</v>
      </c>
      <c r="BB100">
        <v>5.9076330243902256E-2</v>
      </c>
      <c r="BC100">
        <v>-3.4278548316256506E-2</v>
      </c>
      <c r="BD100">
        <v>-5.1664883837931767E-2</v>
      </c>
      <c r="BE100">
        <v>0.13372407376924011</v>
      </c>
      <c r="BF100">
        <v>-6.2967525682655859E-2</v>
      </c>
      <c r="BG100">
        <v>1.6801815899095292E-2</v>
      </c>
      <c r="BH100">
        <v>-6.2993925047821642E-2</v>
      </c>
      <c r="BI100">
        <v>6.6043354841541488E-2</v>
      </c>
      <c r="BJ100">
        <v>6.3400569651807487E-2</v>
      </c>
      <c r="BK100">
        <v>-7.306338193810083E-2</v>
      </c>
      <c r="BL100">
        <v>6.4863572811761125E-2</v>
      </c>
      <c r="BM100">
        <v>4.6612967196766233E-2</v>
      </c>
      <c r="BN100">
        <v>2.1393764720036797E-2</v>
      </c>
      <c r="BO100">
        <v>-2.4638340943023244E-2</v>
      </c>
      <c r="BP100">
        <v>-1.6606130237071009E-2</v>
      </c>
      <c r="BQ100">
        <v>1.3884180442123277E-2</v>
      </c>
      <c r="BR100">
        <v>-4.4297490902146693E-2</v>
      </c>
      <c r="BS100">
        <v>1.6533214149672862E-2</v>
      </c>
      <c r="BT100">
        <v>3.1826459765816585E-2</v>
      </c>
      <c r="BU100">
        <v>3.0795982924584939E-2</v>
      </c>
      <c r="BV100">
        <v>3.7592007894125194E-2</v>
      </c>
      <c r="BW100">
        <v>-4.5878045435411983E-2</v>
      </c>
      <c r="BX100">
        <v>-4.4260678541225666E-2</v>
      </c>
      <c r="BY100">
        <v>-5.2777402920656503E-2</v>
      </c>
      <c r="BZ100">
        <v>-4.9117081455679314E-2</v>
      </c>
      <c r="CA100">
        <v>6.3527690348010313E-2</v>
      </c>
      <c r="CB100">
        <v>4.885696866231827E-2</v>
      </c>
      <c r="CC100">
        <v>-2.896879893026914E-2</v>
      </c>
      <c r="CD100">
        <v>1.8660765417425593E-2</v>
      </c>
      <c r="CE100">
        <v>-2.7943939763627447E-2</v>
      </c>
      <c r="CF100">
        <v>1.898779985758095E-2</v>
      </c>
      <c r="CG100">
        <v>0.11503362225218886</v>
      </c>
      <c r="CH100">
        <v>1.9216573747222184E-2</v>
      </c>
      <c r="CI100">
        <v>2.5744190471277677E-2</v>
      </c>
      <c r="CJ100">
        <v>0.11886790833341694</v>
      </c>
      <c r="CK100">
        <v>5.0877828544296684E-2</v>
      </c>
      <c r="CL100">
        <v>2.037014554115359E-2</v>
      </c>
      <c r="CM100">
        <v>-6.9772607824965568E-2</v>
      </c>
    </row>
    <row r="101" spans="1:91" x14ac:dyDescent="0.25">
      <c r="A101">
        <v>0.14595006717455167</v>
      </c>
      <c r="B101">
        <v>-0.1836663056588011</v>
      </c>
      <c r="C101">
        <v>-0.10836126862981282</v>
      </c>
      <c r="D101">
        <v>0.21868417384785999</v>
      </c>
      <c r="E101">
        <v>4.9619598660411213E-2</v>
      </c>
      <c r="F101">
        <v>-0.429632288608229</v>
      </c>
      <c r="G101">
        <v>-0.31108841072501286</v>
      </c>
      <c r="H101">
        <v>-6.5703359291586244E-2</v>
      </c>
      <c r="I101">
        <v>-5.4905380058679005E-3</v>
      </c>
      <c r="J101">
        <v>-4.8426696137132831E-2</v>
      </c>
      <c r="K101">
        <v>0.23161344468175965</v>
      </c>
      <c r="L101">
        <v>6.0102028887429181E-2</v>
      </c>
      <c r="M101">
        <v>-0.42690397249380541</v>
      </c>
      <c r="N101">
        <v>-3.3137177749527041E-2</v>
      </c>
      <c r="O101">
        <v>-0.1170516874589919</v>
      </c>
      <c r="P101">
        <v>-0.10478727025812848</v>
      </c>
      <c r="Q101">
        <v>2.1128386510494063E-2</v>
      </c>
      <c r="R101">
        <v>0.1583977928694574</v>
      </c>
      <c r="S101">
        <v>-6.5267715039110885E-2</v>
      </c>
      <c r="T101">
        <v>-0.44013997249075726</v>
      </c>
      <c r="U101">
        <v>-0.37397739655740619</v>
      </c>
      <c r="V101">
        <v>7.1043676969633152E-2</v>
      </c>
      <c r="W101">
        <v>-1.6883127529820522E-2</v>
      </c>
      <c r="X101">
        <v>-4.6392649723207911E-2</v>
      </c>
      <c r="Y101">
        <v>-5.4475859034129132E-2</v>
      </c>
      <c r="Z101">
        <v>-0.21927464049462927</v>
      </c>
      <c r="AA101">
        <v>2.5923642757670153E-3</v>
      </c>
      <c r="AB101">
        <v>-0.27222914549695987</v>
      </c>
      <c r="AC101">
        <v>-4.2976262091254297E-2</v>
      </c>
      <c r="AD101">
        <v>5.3632701575306412E-2</v>
      </c>
      <c r="AE101">
        <v>-8.4878780464050382E-2</v>
      </c>
      <c r="AF101">
        <v>-3.9758083214285873E-2</v>
      </c>
      <c r="AG101">
        <v>-3.8345195406284713E-2</v>
      </c>
      <c r="AH101">
        <v>6.9170328970424938E-2</v>
      </c>
      <c r="AI101">
        <v>-0.16439565534582104</v>
      </c>
      <c r="AJ101">
        <v>-7.1698039925959425E-2</v>
      </c>
      <c r="AK101">
        <v>-4.4113266251448721E-2</v>
      </c>
      <c r="AL101">
        <v>-8.7609078535167487E-2</v>
      </c>
      <c r="AM101">
        <v>-5.4579900821481425E-2</v>
      </c>
      <c r="AN101">
        <v>-7.4033977312974425E-2</v>
      </c>
      <c r="AO101">
        <v>-3.4378120300673866E-2</v>
      </c>
      <c r="AP101">
        <v>0.13109682065384509</v>
      </c>
      <c r="AQ101">
        <v>7.7156561224842558E-3</v>
      </c>
      <c r="AR101">
        <v>-4.8709766864449611E-2</v>
      </c>
      <c r="AS101">
        <v>-0.13181376267722808</v>
      </c>
      <c r="AT101">
        <v>9.3070116480751808E-2</v>
      </c>
      <c r="AU101">
        <v>6.8304955724606653E-2</v>
      </c>
      <c r="AV101">
        <v>5.85190090040206E-2</v>
      </c>
      <c r="AW101">
        <v>-6.6354041977879294E-2</v>
      </c>
      <c r="AX101">
        <v>-7.0504826637851875E-2</v>
      </c>
      <c r="AY101">
        <v>5.831634661858523E-2</v>
      </c>
      <c r="AZ101">
        <v>-0.1727072259710542</v>
      </c>
      <c r="BA101">
        <v>-2.6748546008412744E-2</v>
      </c>
      <c r="BB101">
        <v>-5.6512977660667124E-2</v>
      </c>
      <c r="BC101">
        <v>-6.3551642140018641E-2</v>
      </c>
      <c r="BD101">
        <v>-3.4147508344025863E-2</v>
      </c>
      <c r="BE101">
        <v>1.1329702682483929E-2</v>
      </c>
      <c r="BF101">
        <v>-5.4986966359299227E-2</v>
      </c>
      <c r="BG101">
        <v>4.3915272309931842E-2</v>
      </c>
      <c r="BH101">
        <v>-3.3023407683071222E-2</v>
      </c>
      <c r="BI101">
        <v>5.7053963635892053E-2</v>
      </c>
      <c r="BJ101">
        <v>6.9755083053553338E-2</v>
      </c>
      <c r="BK101">
        <v>1.0134851202335159E-2</v>
      </c>
      <c r="BL101">
        <v>3.8797591418072708E-2</v>
      </c>
      <c r="BM101">
        <v>4.857390139891473E-2</v>
      </c>
      <c r="BN101">
        <v>-3.1599546078115215E-2</v>
      </c>
      <c r="BO101">
        <v>-5.7461109504209976E-2</v>
      </c>
      <c r="BP101">
        <v>2.6470835616535873E-2</v>
      </c>
      <c r="BQ101">
        <v>1.1005888568016705E-2</v>
      </c>
      <c r="BR101">
        <v>-7.033308176363549E-3</v>
      </c>
      <c r="BS101">
        <v>-6.7768489198020532E-2</v>
      </c>
      <c r="BT101">
        <v>3.0094917999940258E-2</v>
      </c>
      <c r="BU101">
        <v>4.0557684486919161E-2</v>
      </c>
      <c r="BV101">
        <v>-8.3563227832869111E-2</v>
      </c>
      <c r="BW101">
        <v>3.3339433661462088E-2</v>
      </c>
      <c r="BX101">
        <v>5.6245691080489449E-2</v>
      </c>
      <c r="BY101">
        <v>-7.1586628365886751E-2</v>
      </c>
      <c r="BZ101">
        <v>-3.2201739565290682E-2</v>
      </c>
      <c r="CA101">
        <v>-2.041032456302299E-2</v>
      </c>
      <c r="CB101">
        <v>-3.073966045630528E-2</v>
      </c>
      <c r="CC101">
        <v>-1.5899701027207846E-2</v>
      </c>
      <c r="CD101">
        <v>3.3044236700038962E-2</v>
      </c>
      <c r="CE101">
        <v>3.1225559386624888E-2</v>
      </c>
      <c r="CF101">
        <v>-5.7793312423847706E-2</v>
      </c>
      <c r="CG101">
        <v>1.5892790707370947E-2</v>
      </c>
      <c r="CH101">
        <v>-7.6569445624322975E-3</v>
      </c>
      <c r="CI101">
        <v>5.5759238907494763E-2</v>
      </c>
      <c r="CJ101">
        <v>7.3190265756946413E-2</v>
      </c>
      <c r="CK101">
        <v>-1.1367932747482936E-2</v>
      </c>
      <c r="CL101">
        <v>3.1314073409511575E-2</v>
      </c>
      <c r="CM101">
        <v>-5.7036379238812641E-2</v>
      </c>
    </row>
    <row r="102" spans="1:91" x14ac:dyDescent="0.25">
      <c r="A102">
        <v>-0.24576477851055731</v>
      </c>
      <c r="B102">
        <v>-0.31531957122893239</v>
      </c>
      <c r="C102">
        <v>-0.32559299376384659</v>
      </c>
      <c r="D102">
        <v>4.7022386620317796E-2</v>
      </c>
      <c r="E102">
        <v>2.4195388125318219E-2</v>
      </c>
      <c r="F102">
        <v>-0.49332243595930098</v>
      </c>
      <c r="G102">
        <v>-0.49078736394502986</v>
      </c>
      <c r="H102">
        <v>3.6736299129056765E-2</v>
      </c>
      <c r="I102">
        <v>-2.1348836529759014E-2</v>
      </c>
      <c r="J102">
        <v>4.6134653923445255E-3</v>
      </c>
      <c r="K102">
        <v>2.4376808397560956E-2</v>
      </c>
      <c r="L102">
        <v>-6.8348580934848399E-2</v>
      </c>
      <c r="M102">
        <v>-0.48428937521578391</v>
      </c>
      <c r="N102">
        <v>2.9742611511721018E-2</v>
      </c>
      <c r="O102">
        <v>-4.9363440151827649E-2</v>
      </c>
      <c r="P102">
        <v>7.5939022190641275E-2</v>
      </c>
      <c r="Q102">
        <v>4.7104482022467434E-2</v>
      </c>
      <c r="R102">
        <v>4.6174337966535597E-3</v>
      </c>
      <c r="S102">
        <v>-5.1903184458015873E-2</v>
      </c>
      <c r="T102">
        <v>-0.48221393880408669</v>
      </c>
      <c r="U102">
        <v>-0.46946537814219536</v>
      </c>
      <c r="V102">
        <v>-1.6861095158342086E-2</v>
      </c>
      <c r="W102">
        <v>0.16072309207677543</v>
      </c>
      <c r="X102">
        <v>2.1777940000398954E-2</v>
      </c>
      <c r="Y102">
        <v>-0.11422584904307202</v>
      </c>
      <c r="Z102">
        <v>-0.118347832442566</v>
      </c>
      <c r="AA102">
        <v>7.0160524926365736E-2</v>
      </c>
      <c r="AB102">
        <v>-0.31138545559153191</v>
      </c>
      <c r="AC102">
        <v>6.8677583795742018E-3</v>
      </c>
      <c r="AD102">
        <v>0.1088828150319851</v>
      </c>
      <c r="AE102">
        <v>-9.6030301778637098E-2</v>
      </c>
      <c r="AF102">
        <v>1.2947568297182263E-2</v>
      </c>
      <c r="AG102">
        <v>-9.0746769932214089E-2</v>
      </c>
      <c r="AH102">
        <v>-7.3293790558123822E-2</v>
      </c>
      <c r="AI102">
        <v>-0.31758685481341037</v>
      </c>
      <c r="AJ102">
        <v>-6.3668618481037678E-2</v>
      </c>
      <c r="AK102">
        <v>-8.9247265872748796E-2</v>
      </c>
      <c r="AL102">
        <v>-8.0363587409681844E-2</v>
      </c>
      <c r="AM102">
        <v>-2.0038030182244131E-2</v>
      </c>
      <c r="AN102">
        <v>-0.16806375439267324</v>
      </c>
      <c r="AO102">
        <v>-8.9946831329441035E-3</v>
      </c>
      <c r="AP102">
        <v>-0.12519120027063207</v>
      </c>
      <c r="AQ102">
        <v>-6.9955276432945815E-2</v>
      </c>
      <c r="AR102">
        <v>3.2636416326729915E-2</v>
      </c>
      <c r="AS102">
        <v>-7.3997925986079321E-2</v>
      </c>
      <c r="AT102">
        <v>7.0672501194011736E-2</v>
      </c>
      <c r="AU102">
        <v>3.5927856911552009E-2</v>
      </c>
      <c r="AV102">
        <v>-7.1393491598567768E-2</v>
      </c>
      <c r="AW102">
        <v>-7.0296658203453904E-2</v>
      </c>
      <c r="AX102">
        <v>-9.8410368499766449E-2</v>
      </c>
      <c r="AY102">
        <v>-5.8603281564295166E-2</v>
      </c>
      <c r="AZ102">
        <v>-0.16165910759052626</v>
      </c>
      <c r="BA102">
        <v>-3.8940950335614954E-2</v>
      </c>
      <c r="BB102">
        <v>-4.1604104219300754E-2</v>
      </c>
      <c r="BC102">
        <v>-3.6626211906020591E-2</v>
      </c>
      <c r="BD102">
        <v>4.4100697001005128E-2</v>
      </c>
      <c r="BE102">
        <v>1.4204862015129322E-2</v>
      </c>
      <c r="BF102">
        <v>-2.8302687973188842E-2</v>
      </c>
      <c r="BG102">
        <v>-8.5003138697265099E-2</v>
      </c>
      <c r="BH102">
        <v>2.2597988633207375E-2</v>
      </c>
      <c r="BI102">
        <v>-7.0675456160238015E-2</v>
      </c>
      <c r="BJ102">
        <v>5.604060452415164E-2</v>
      </c>
      <c r="BK102">
        <v>7.9863736616874129E-3</v>
      </c>
      <c r="BL102">
        <v>7.3365530576594992E-2</v>
      </c>
      <c r="BM102">
        <v>-2.150612410162514E-2</v>
      </c>
      <c r="BN102">
        <v>-2.8693315811626496E-2</v>
      </c>
      <c r="BO102">
        <v>-8.1528792807785674E-2</v>
      </c>
      <c r="BP102">
        <v>6.3662347949564685E-2</v>
      </c>
      <c r="BQ102">
        <v>4.9527099429945223E-2</v>
      </c>
      <c r="BR102">
        <v>-1.6947196849368126E-2</v>
      </c>
      <c r="BS102">
        <v>5.8247021679185614E-2</v>
      </c>
      <c r="BT102">
        <v>-4.7620447112851419E-2</v>
      </c>
      <c r="BU102">
        <v>4.8403192759854082E-3</v>
      </c>
      <c r="BV102">
        <v>0.16825768466949306</v>
      </c>
      <c r="BW102">
        <v>-2.0828037939273299E-2</v>
      </c>
      <c r="BX102">
        <v>7.3357553879392703E-2</v>
      </c>
      <c r="BY102">
        <v>-2.0312753250183339E-2</v>
      </c>
      <c r="BZ102">
        <v>-3.6674225397904367E-2</v>
      </c>
      <c r="CA102">
        <v>-4.6910452780723817E-2</v>
      </c>
      <c r="CB102">
        <v>-3.8369797989644107E-2</v>
      </c>
      <c r="CC102">
        <v>-5.1349738853437604E-2</v>
      </c>
      <c r="CD102">
        <v>7.1180464138874022E-2</v>
      </c>
      <c r="CE102">
        <v>-7.2940273485784052E-2</v>
      </c>
      <c r="CF102">
        <v>3.8663308695814989E-2</v>
      </c>
      <c r="CG102">
        <v>6.5150264202298205E-2</v>
      </c>
      <c r="CH102">
        <v>-2.6223416964162194E-2</v>
      </c>
      <c r="CI102">
        <v>0.17335623536067171</v>
      </c>
      <c r="CJ102">
        <v>8.0035333791208196E-2</v>
      </c>
      <c r="CK102">
        <v>-5.0627794323312193E-2</v>
      </c>
      <c r="CL102">
        <v>2.2523889564544722E-2</v>
      </c>
      <c r="CM102">
        <v>1.5481285515956273E-2</v>
      </c>
    </row>
    <row r="103" spans="1:91" x14ac:dyDescent="0.25">
      <c r="A103">
        <v>-0.1791543161629281</v>
      </c>
      <c r="B103">
        <v>-0.14767014260613118</v>
      </c>
      <c r="C103">
        <v>-0.15442493648719263</v>
      </c>
      <c r="D103">
        <v>0.13659738040484393</v>
      </c>
      <c r="E103">
        <v>6.7185474686420167E-3</v>
      </c>
      <c r="F103">
        <v>-0.40768572666999198</v>
      </c>
      <c r="G103">
        <v>-0.42379151790588737</v>
      </c>
      <c r="H103">
        <v>-0.10069524111960036</v>
      </c>
      <c r="I103">
        <v>-3.9746922865787737E-2</v>
      </c>
      <c r="J103">
        <v>6.8168495501442133E-2</v>
      </c>
      <c r="K103">
        <v>0.10689320311883684</v>
      </c>
      <c r="L103">
        <v>-5.0046280962810066E-2</v>
      </c>
      <c r="M103">
        <v>-0.43861188287302461</v>
      </c>
      <c r="N103">
        <v>-4.4777801197447543E-2</v>
      </c>
      <c r="O103">
        <v>-9.8756475893965551E-2</v>
      </c>
      <c r="P103">
        <v>6.0350604852065233E-2</v>
      </c>
      <c r="Q103">
        <v>5.5212709370448886E-2</v>
      </c>
      <c r="R103">
        <v>0.13855083883435132</v>
      </c>
      <c r="S103">
        <v>-3.141016904681742E-2</v>
      </c>
      <c r="T103">
        <v>-0.39512177924238628</v>
      </c>
      <c r="U103">
        <v>-0.32234314663163199</v>
      </c>
      <c r="V103">
        <v>1.7216900853216324E-2</v>
      </c>
      <c r="W103">
        <v>8.8678667392732571E-2</v>
      </c>
      <c r="X103">
        <v>-3.8742535682857217E-2</v>
      </c>
      <c r="Y103">
        <v>0.12444640105817552</v>
      </c>
      <c r="Z103">
        <v>-0.11139497521790248</v>
      </c>
      <c r="AA103">
        <v>-8.7312805329410326E-3</v>
      </c>
      <c r="AB103">
        <v>-0.36166552511172367</v>
      </c>
      <c r="AC103">
        <v>-7.8879551353707E-2</v>
      </c>
      <c r="AD103">
        <v>9.4099130598928368E-2</v>
      </c>
      <c r="AE103">
        <v>-6.6138263893059213E-2</v>
      </c>
      <c r="AF103">
        <v>-7.3536623129048153E-3</v>
      </c>
      <c r="AG103">
        <v>-0.11147906104232089</v>
      </c>
      <c r="AH103">
        <v>-1.4592124733988356E-2</v>
      </c>
      <c r="AI103">
        <v>-0.33369274694668871</v>
      </c>
      <c r="AJ103">
        <v>-4.630489649999401E-2</v>
      </c>
      <c r="AK103">
        <v>-0.14024657585274691</v>
      </c>
      <c r="AL103">
        <v>-0.12172011401832011</v>
      </c>
      <c r="AM103">
        <v>9.747057810261181E-4</v>
      </c>
      <c r="AN103">
        <v>-0.15073586178274487</v>
      </c>
      <c r="AO103">
        <v>-0.17529027872170053</v>
      </c>
      <c r="AP103">
        <v>-0.24954706180013894</v>
      </c>
      <c r="AQ103">
        <v>-1.4659484438162016E-2</v>
      </c>
      <c r="AR103">
        <v>-9.2181081768700851E-2</v>
      </c>
      <c r="AS103">
        <v>-0.10774664511072683</v>
      </c>
      <c r="AT103">
        <v>0.11783727044865533</v>
      </c>
      <c r="AU103">
        <v>4.5199093307776828E-2</v>
      </c>
      <c r="AV103">
        <v>-6.8551040083533604E-2</v>
      </c>
      <c r="AW103">
        <v>-5.9605097360517084E-2</v>
      </c>
      <c r="AX103">
        <v>-4.5642044680543566E-2</v>
      </c>
      <c r="AY103">
        <v>-2.4125881156762098E-2</v>
      </c>
      <c r="AZ103">
        <v>-0.11008602504416795</v>
      </c>
      <c r="BA103">
        <v>-1.2721610315722814E-2</v>
      </c>
      <c r="BB103">
        <v>1.7782671788252387E-3</v>
      </c>
      <c r="BC103">
        <v>1.5881887812232369E-2</v>
      </c>
      <c r="BD103">
        <v>-9.8435943771833824E-3</v>
      </c>
      <c r="BE103">
        <v>4.3942945536300557E-2</v>
      </c>
      <c r="BF103">
        <v>-7.6441141380306334E-3</v>
      </c>
      <c r="BG103">
        <v>-5.8981490905257276E-2</v>
      </c>
      <c r="BH103">
        <v>-1.437562054006275E-2</v>
      </c>
      <c r="BI103">
        <v>6.3315422817034575E-2</v>
      </c>
      <c r="BJ103">
        <v>8.0207034630214481E-3</v>
      </c>
      <c r="BK103">
        <v>-9.5190261765770653E-3</v>
      </c>
      <c r="BL103">
        <v>0.12418141236042896</v>
      </c>
      <c r="BM103">
        <v>-7.1124768432948626E-2</v>
      </c>
      <c r="BN103">
        <v>-9.2718524646575831E-2</v>
      </c>
      <c r="BO103">
        <v>-2.7886172926023793E-2</v>
      </c>
      <c r="BP103">
        <v>1.5731098827429714E-2</v>
      </c>
      <c r="BQ103">
        <v>2.4331927875906722E-2</v>
      </c>
      <c r="BR103">
        <v>-6.4456844587858345E-2</v>
      </c>
      <c r="BS103">
        <v>-6.2637064605603587E-2</v>
      </c>
      <c r="BT103">
        <v>1.4639805842852941E-2</v>
      </c>
      <c r="BU103">
        <v>3.8259848861554667E-2</v>
      </c>
      <c r="BV103">
        <v>4.2997997256231775E-2</v>
      </c>
      <c r="BW103">
        <v>-2.5900297040542607E-2</v>
      </c>
      <c r="BX103">
        <v>-3.0756674531235435E-2</v>
      </c>
      <c r="BY103">
        <v>1.9961029963073265E-2</v>
      </c>
      <c r="BZ103">
        <v>1.0166917037283446E-2</v>
      </c>
      <c r="CA103">
        <v>5.1121588935167411E-2</v>
      </c>
      <c r="CB103">
        <v>0.10491375258513962</v>
      </c>
      <c r="CC103">
        <v>-6.5186624660063239E-2</v>
      </c>
      <c r="CD103">
        <v>7.2725310858773526E-2</v>
      </c>
      <c r="CE103">
        <v>1.6637684951629095E-2</v>
      </c>
      <c r="CF103">
        <v>4.3228925088066528E-2</v>
      </c>
      <c r="CG103">
        <v>8.465563923919156E-2</v>
      </c>
      <c r="CH103">
        <v>-6.9174906215493853E-2</v>
      </c>
      <c r="CI103">
        <v>1.0072075902696499E-2</v>
      </c>
      <c r="CJ103">
        <v>-2.6703143787873047E-2</v>
      </c>
      <c r="CK103">
        <v>-6.4449625265037308E-2</v>
      </c>
      <c r="CL103">
        <v>-2.2622415206472096E-2</v>
      </c>
      <c r="CM103">
        <v>-7.1056463212132603E-2</v>
      </c>
    </row>
    <row r="104" spans="1:91" x14ac:dyDescent="0.25">
      <c r="A104">
        <v>1.530743509680329E-3</v>
      </c>
      <c r="B104">
        <v>-9.4243497709115873E-2</v>
      </c>
      <c r="C104">
        <v>-8.0379723738984665E-2</v>
      </c>
      <c r="D104">
        <v>-4.1300438817149553E-3</v>
      </c>
      <c r="E104">
        <v>5.0985915149862212E-4</v>
      </c>
      <c r="F104">
        <v>-0.37209455219864318</v>
      </c>
      <c r="G104">
        <v>-0.33146489472072349</v>
      </c>
      <c r="H104">
        <v>1.2678526624207351E-2</v>
      </c>
      <c r="I104">
        <v>2.2986253171168036E-2</v>
      </c>
      <c r="J104">
        <v>3.0209490508750155E-2</v>
      </c>
      <c r="K104">
        <v>-4.2892589425461466E-2</v>
      </c>
      <c r="L104">
        <v>-2.228325725235043E-2</v>
      </c>
      <c r="M104">
        <v>-0.41261220775497037</v>
      </c>
      <c r="N104">
        <v>-2.8360689974409589E-2</v>
      </c>
      <c r="O104">
        <v>-9.4484201800792797E-2</v>
      </c>
      <c r="P104">
        <v>6.0452763153352754E-2</v>
      </c>
      <c r="Q104">
        <v>-3.2155517737093138E-2</v>
      </c>
      <c r="R104">
        <v>4.4503008063829425E-2</v>
      </c>
      <c r="S104">
        <v>-5.3672793350835975E-2</v>
      </c>
      <c r="T104">
        <v>-0.37974793540600255</v>
      </c>
      <c r="U104">
        <v>-0.28985636249112506</v>
      </c>
      <c r="V104">
        <v>9.8535450309667257E-3</v>
      </c>
      <c r="W104">
        <v>4.7162650469514435E-2</v>
      </c>
      <c r="X104">
        <v>6.1695970537063972E-2</v>
      </c>
      <c r="Y104">
        <v>1.5976770912250644E-2</v>
      </c>
      <c r="Z104">
        <v>0.1643974450474204</v>
      </c>
      <c r="AA104">
        <v>3.4248838591022436E-2</v>
      </c>
      <c r="AB104">
        <v>-0.31604612696555245</v>
      </c>
      <c r="AC104">
        <v>3.6884676232844145E-2</v>
      </c>
      <c r="AD104">
        <v>-4.7422343005607943E-2</v>
      </c>
      <c r="AE104">
        <v>-9.1506992933139575E-2</v>
      </c>
      <c r="AF104">
        <v>-4.7574497934553456E-2</v>
      </c>
      <c r="AG104">
        <v>0.15016759575370534</v>
      </c>
      <c r="AH104">
        <v>-3.6719729144854413E-2</v>
      </c>
      <c r="AI104">
        <v>-0.21798320744094904</v>
      </c>
      <c r="AJ104">
        <v>-1.7614195944589566E-3</v>
      </c>
      <c r="AK104">
        <v>-5.9924535886559806E-2</v>
      </c>
      <c r="AL104">
        <v>-4.8070808900183927E-2</v>
      </c>
      <c r="AM104">
        <v>3.255433893195863E-2</v>
      </c>
      <c r="AN104">
        <v>0.1718232164594648</v>
      </c>
      <c r="AO104">
        <v>4.8352896785746592E-2</v>
      </c>
      <c r="AP104">
        <v>-8.2647894635338184E-2</v>
      </c>
      <c r="AQ104">
        <v>-9.4464629730377281E-2</v>
      </c>
      <c r="AR104">
        <v>3.2831102093292268E-3</v>
      </c>
      <c r="AS104">
        <v>9.1142341164716818E-3</v>
      </c>
      <c r="AT104">
        <v>2.5949188435752051E-2</v>
      </c>
      <c r="AU104">
        <v>-6.6545384959968576E-2</v>
      </c>
      <c r="AV104">
        <v>2.6898375047837594E-2</v>
      </c>
      <c r="AW104">
        <v>3.9836523763468773E-2</v>
      </c>
      <c r="AX104">
        <v>-8.6100117328880635E-2</v>
      </c>
      <c r="AY104">
        <v>-5.1139844897160414E-3</v>
      </c>
      <c r="AZ104">
        <v>-3.6552231568803641E-3</v>
      </c>
      <c r="BA104">
        <v>1.9000587680365229E-2</v>
      </c>
      <c r="BB104">
        <v>6.8423818221441113E-2</v>
      </c>
      <c r="BC104">
        <v>3.3225695730830278E-2</v>
      </c>
      <c r="BD104">
        <v>5.3287594649128474E-2</v>
      </c>
      <c r="BE104">
        <v>8.4888769674815137E-2</v>
      </c>
      <c r="BF104">
        <v>2.7573987023665699E-2</v>
      </c>
      <c r="BG104">
        <v>-9.1142094290091749E-2</v>
      </c>
      <c r="BH104">
        <v>4.5427653391983257E-2</v>
      </c>
      <c r="BI104">
        <v>6.074081966595582E-2</v>
      </c>
      <c r="BJ104">
        <v>-3.2725590180792914E-2</v>
      </c>
      <c r="BK104">
        <v>-1.3362957705376349E-2</v>
      </c>
      <c r="BL104">
        <v>2.3203157879881222E-2</v>
      </c>
      <c r="BM104">
        <v>6.8227319286043975E-2</v>
      </c>
      <c r="BN104">
        <v>-1.1149416364356972E-2</v>
      </c>
      <c r="BO104">
        <v>-2.3791181164141854E-2</v>
      </c>
      <c r="BP104">
        <v>-2.5001539949414765E-2</v>
      </c>
      <c r="BQ104">
        <v>5.6877766209880228E-2</v>
      </c>
      <c r="BR104">
        <v>6.9799408566845911E-2</v>
      </c>
      <c r="BS104">
        <v>-1.7170762425546989E-2</v>
      </c>
      <c r="BT104">
        <v>-5.1148566404656585E-2</v>
      </c>
      <c r="BU104">
        <v>-5.6748389712897404E-2</v>
      </c>
      <c r="BV104">
        <v>-6.845926034019105E-2</v>
      </c>
      <c r="BW104">
        <v>7.3924469539404777E-2</v>
      </c>
      <c r="BX104">
        <v>-6.214339182436001E-2</v>
      </c>
      <c r="BY104">
        <v>1.404528533034031E-2</v>
      </c>
      <c r="BZ104">
        <v>-3.765307435915053E-2</v>
      </c>
      <c r="CA104">
        <v>1.2574575842348496E-2</v>
      </c>
      <c r="CB104">
        <v>-5.8423279726683604E-3</v>
      </c>
      <c r="CC104">
        <v>1.5899263997236117E-2</v>
      </c>
      <c r="CD104">
        <v>-5.6108444419465588E-2</v>
      </c>
      <c r="CE104">
        <v>1.6118494582383808E-2</v>
      </c>
      <c r="CF104">
        <v>-1.7213507683126628E-2</v>
      </c>
      <c r="CG104">
        <v>8.5710373675462415E-2</v>
      </c>
      <c r="CH104">
        <v>-6.1345908489476984E-2</v>
      </c>
      <c r="CI104">
        <v>3.110052223079471E-3</v>
      </c>
      <c r="CJ104">
        <v>0.11843470930682211</v>
      </c>
      <c r="CK104">
        <v>2.4616742090310599E-3</v>
      </c>
      <c r="CL104">
        <v>1.7223969957569859E-2</v>
      </c>
      <c r="CM104">
        <v>-5.9899755302733254E-2</v>
      </c>
    </row>
    <row r="105" spans="1:91" x14ac:dyDescent="0.25">
      <c r="A105">
        <v>-0.11269071716281938</v>
      </c>
      <c r="B105">
        <v>0.14691615183967677</v>
      </c>
      <c r="C105">
        <v>2.0718011249068358E-2</v>
      </c>
      <c r="D105">
        <v>-0.20500122035019358</v>
      </c>
      <c r="E105">
        <v>-4.4821514771493709E-2</v>
      </c>
      <c r="F105">
        <v>-0.35278739880315796</v>
      </c>
      <c r="G105">
        <v>-0.40551640165094227</v>
      </c>
      <c r="H105">
        <v>1.8399187803341589E-2</v>
      </c>
      <c r="I105">
        <v>5.0876662142078352E-2</v>
      </c>
      <c r="J105">
        <v>-6.7106804391345781E-2</v>
      </c>
      <c r="K105">
        <v>-8.1225022880064321E-2</v>
      </c>
      <c r="L105">
        <v>-6.8929625967187116E-2</v>
      </c>
      <c r="M105">
        <v>-0.19347677069485641</v>
      </c>
      <c r="N105">
        <v>4.6880983451950027E-2</v>
      </c>
      <c r="O105">
        <v>9.6464156384697741E-2</v>
      </c>
      <c r="P105">
        <v>-2.5034310764149758E-2</v>
      </c>
      <c r="Q105">
        <v>6.8315930509115524E-2</v>
      </c>
      <c r="R105">
        <v>-4.1060883027696789E-2</v>
      </c>
      <c r="S105">
        <v>-3.3499866984765536E-2</v>
      </c>
      <c r="T105">
        <v>-2.654176773793912E-2</v>
      </c>
      <c r="U105">
        <v>5.869776851052614E-2</v>
      </c>
      <c r="V105">
        <v>5.0876609123795703E-3</v>
      </c>
      <c r="W105">
        <v>3.9268742341638394E-2</v>
      </c>
      <c r="X105">
        <v>-4.0337679080232107E-2</v>
      </c>
      <c r="Y105">
        <v>-7.1550537217015139E-2</v>
      </c>
      <c r="Z105">
        <v>0.138180474111571</v>
      </c>
      <c r="AA105">
        <v>1.4141442822309254E-2</v>
      </c>
      <c r="AB105">
        <v>-0.23559014654677382</v>
      </c>
      <c r="AC105">
        <v>-8.4750453627070191E-2</v>
      </c>
      <c r="AD105">
        <v>6.8056683722125366E-2</v>
      </c>
      <c r="AE105">
        <v>-5.7738988627736132E-2</v>
      </c>
      <c r="AF105">
        <v>-5.448288620060962E-2</v>
      </c>
      <c r="AG105">
        <v>-3.1179521718627052E-2</v>
      </c>
      <c r="AH105">
        <v>2.4380907932696271E-2</v>
      </c>
      <c r="AI105">
        <v>-0.15540612286835548</v>
      </c>
      <c r="AJ105">
        <v>2.6809529975470939E-2</v>
      </c>
      <c r="AK105">
        <v>-0.18790275433251732</v>
      </c>
      <c r="AL105">
        <v>-3.5551435199026232E-2</v>
      </c>
      <c r="AM105">
        <v>-6.9576722943329145E-2</v>
      </c>
      <c r="AN105">
        <v>3.6899349067352816E-2</v>
      </c>
      <c r="AO105">
        <v>-0.14501133591178986</v>
      </c>
      <c r="AP105">
        <v>-0.23667968726917699</v>
      </c>
      <c r="AQ105">
        <v>2.508911301703709E-2</v>
      </c>
      <c r="AR105">
        <v>-4.2108238103373753E-2</v>
      </c>
      <c r="AS105">
        <v>-0.10026344737707682</v>
      </c>
      <c r="AT105">
        <v>0.11736725882874154</v>
      </c>
      <c r="AU105">
        <v>4.1413941381677179E-2</v>
      </c>
      <c r="AV105">
        <v>-1.0951721555907752E-3</v>
      </c>
      <c r="AW105">
        <v>-5.9649279262726673E-2</v>
      </c>
      <c r="AX105">
        <v>-2.7816440052626505E-2</v>
      </c>
      <c r="AY105">
        <v>-1.4823576046903493E-2</v>
      </c>
      <c r="AZ105">
        <v>-2.4344860379654193E-2</v>
      </c>
      <c r="BA105">
        <v>4.2306337021283023E-2</v>
      </c>
      <c r="BB105">
        <v>5.9995340403441365E-2</v>
      </c>
      <c r="BC105">
        <v>-4.1058885255624129E-2</v>
      </c>
      <c r="BD105">
        <v>-5.6529688861622421E-2</v>
      </c>
      <c r="BE105">
        <v>3.5873058659055004E-2</v>
      </c>
      <c r="BF105">
        <v>-5.3642846857518321E-2</v>
      </c>
      <c r="BG105">
        <v>-6.9030386453621723E-2</v>
      </c>
      <c r="BH105">
        <v>3.6731278105328821E-2</v>
      </c>
      <c r="BI105">
        <v>5.7969978178022963E-2</v>
      </c>
      <c r="BJ105">
        <v>1.4415642617656529E-2</v>
      </c>
      <c r="BK105">
        <v>-5.487729804163459E-2</v>
      </c>
      <c r="BL105">
        <v>4.1053750675969072E-2</v>
      </c>
      <c r="BM105">
        <v>-9.8430562473821696E-3</v>
      </c>
      <c r="BN105">
        <v>-5.3503233072663615E-2</v>
      </c>
      <c r="BO105">
        <v>-0.14205677799588876</v>
      </c>
      <c r="BP105">
        <v>-1.0081099500106976E-2</v>
      </c>
      <c r="BQ105">
        <v>-4.4526874502038419E-2</v>
      </c>
      <c r="BR105">
        <v>6.2131232964871934E-2</v>
      </c>
      <c r="BS105">
        <v>1.4989585705297147E-2</v>
      </c>
      <c r="BT105">
        <v>-6.3482633644136977E-2</v>
      </c>
      <c r="BU105">
        <v>-1.2630104556479537E-2</v>
      </c>
      <c r="BV105">
        <v>2.6618109853396611E-2</v>
      </c>
      <c r="BW105">
        <v>5.720345752020841E-2</v>
      </c>
      <c r="BX105">
        <v>-3.2864186612154456E-2</v>
      </c>
      <c r="BY105">
        <v>-4.8203303603180724E-2</v>
      </c>
      <c r="BZ105">
        <v>2.8542180620786152E-2</v>
      </c>
      <c r="CA105">
        <v>-4.999777807056438E-2</v>
      </c>
      <c r="CB105">
        <v>-2.6926563136467407E-2</v>
      </c>
      <c r="CC105">
        <v>-7.0664198429605127E-2</v>
      </c>
      <c r="CD105">
        <v>2.7678927877793909E-2</v>
      </c>
      <c r="CE105">
        <v>-3.7951140614098669E-2</v>
      </c>
      <c r="CF105">
        <v>-3.9194923015961607E-2</v>
      </c>
      <c r="CG105">
        <v>7.2487242632261098E-2</v>
      </c>
      <c r="CH105">
        <v>2.045476272026539E-2</v>
      </c>
      <c r="CI105">
        <v>1.6688146643578101E-2</v>
      </c>
      <c r="CJ105">
        <v>0.11025315761188015</v>
      </c>
      <c r="CK105">
        <v>-2.2040725118361131E-2</v>
      </c>
      <c r="CL105">
        <v>5.6238462921287959E-2</v>
      </c>
      <c r="CM105">
        <v>3.7722278360653012E-2</v>
      </c>
    </row>
    <row r="106" spans="1:91" x14ac:dyDescent="0.25">
      <c r="A106">
        <v>0.17181919233275234</v>
      </c>
      <c r="B106">
        <v>-6.5847694101650922E-2</v>
      </c>
      <c r="C106">
        <v>0.13061176914186332</v>
      </c>
      <c r="D106">
        <v>0.13286769199273399</v>
      </c>
      <c r="E106">
        <v>5.2115911480774589E-3</v>
      </c>
      <c r="F106">
        <v>0.34965438464249016</v>
      </c>
      <c r="G106">
        <v>0.48170787256163533</v>
      </c>
      <c r="H106">
        <v>1.3371736723835233E-2</v>
      </c>
      <c r="I106">
        <v>-7.0167647049001913E-2</v>
      </c>
      <c r="J106">
        <v>-3.9020015701494298E-2</v>
      </c>
      <c r="K106">
        <v>4.2560454372873757E-2</v>
      </c>
      <c r="L106">
        <v>-2.8171891869887587E-2</v>
      </c>
      <c r="M106">
        <v>0.23460844712125473</v>
      </c>
      <c r="N106">
        <v>-1.2011053352426112E-2</v>
      </c>
      <c r="O106">
        <v>1.5805405043937404E-2</v>
      </c>
      <c r="P106">
        <v>8.0847524047555519E-2</v>
      </c>
      <c r="Q106">
        <v>-5.7728780337480384E-2</v>
      </c>
      <c r="R106">
        <v>5.2630018199757149E-2</v>
      </c>
      <c r="S106">
        <v>6.1746382087485112E-2</v>
      </c>
      <c r="T106">
        <v>0.13355082153515418</v>
      </c>
      <c r="U106">
        <v>2.3497644976251144E-2</v>
      </c>
      <c r="V106">
        <v>-1.65982658584777E-2</v>
      </c>
      <c r="W106">
        <v>-0.18710069140219598</v>
      </c>
      <c r="X106">
        <v>5.3967106674214914E-2</v>
      </c>
      <c r="Y106">
        <v>-9.4015737511198447E-2</v>
      </c>
      <c r="Z106">
        <v>7.5066572922447491E-3</v>
      </c>
      <c r="AA106">
        <v>6.8691140895440206E-2</v>
      </c>
      <c r="AB106">
        <v>8.2449618173738762E-2</v>
      </c>
      <c r="AC106">
        <v>8.8073738429124013E-2</v>
      </c>
      <c r="AD106">
        <v>-1.6165895675691263E-2</v>
      </c>
      <c r="AE106">
        <v>7.399923457036621E-2</v>
      </c>
      <c r="AF106">
        <v>3.2247212856938913E-2</v>
      </c>
      <c r="AG106">
        <v>8.0627750821650676E-2</v>
      </c>
      <c r="AH106">
        <v>-4.8136403366854964E-2</v>
      </c>
      <c r="AI106">
        <v>0.1051516856955366</v>
      </c>
      <c r="AJ106">
        <v>5.0885241355096485E-2</v>
      </c>
      <c r="AK106">
        <v>0.12558896313961398</v>
      </c>
      <c r="AL106">
        <v>7.5678429778517811E-2</v>
      </c>
      <c r="AM106">
        <v>4.6738284744193503E-2</v>
      </c>
      <c r="AN106">
        <v>8.8979250138880361E-2</v>
      </c>
      <c r="AO106">
        <v>0.25065072731771965</v>
      </c>
      <c r="AP106">
        <v>0.33159256923023278</v>
      </c>
      <c r="AQ106">
        <v>7.6322881355637681E-2</v>
      </c>
      <c r="AR106">
        <v>6.6262669537114662E-3</v>
      </c>
      <c r="AS106">
        <v>8.7934720700606997E-2</v>
      </c>
      <c r="AT106">
        <v>-4.2084140338404519E-2</v>
      </c>
      <c r="AU106">
        <v>2.486484998035875E-2</v>
      </c>
      <c r="AV106">
        <v>5.5465120577772253E-2</v>
      </c>
      <c r="AW106">
        <v>9.3680477803464689E-3</v>
      </c>
      <c r="AX106">
        <v>2.4816737529607951E-3</v>
      </c>
      <c r="AY106">
        <v>4.771703758746202E-2</v>
      </c>
      <c r="AZ106">
        <v>9.5423169244966938E-2</v>
      </c>
      <c r="BA106">
        <v>-1.70145322601549E-2</v>
      </c>
      <c r="BB106">
        <v>7.3206875421662501E-2</v>
      </c>
      <c r="BC106">
        <v>-2.7508493074544737E-2</v>
      </c>
      <c r="BD106">
        <v>6.6484329538053166E-2</v>
      </c>
      <c r="BE106">
        <v>-4.4785980357392563E-2</v>
      </c>
      <c r="BF106">
        <v>4.7548660358141287E-2</v>
      </c>
      <c r="BG106">
        <v>9.7163196625738635E-2</v>
      </c>
      <c r="BH106">
        <v>5.7177508094575676E-3</v>
      </c>
      <c r="BI106">
        <v>9.9267897884497761E-4</v>
      </c>
      <c r="BJ106">
        <v>4.7520422835853893E-3</v>
      </c>
      <c r="BK106">
        <v>2.8439130523592485E-2</v>
      </c>
      <c r="BL106">
        <v>1.524975291340714E-2</v>
      </c>
      <c r="BM106">
        <v>2.6769496439092232E-2</v>
      </c>
      <c r="BN106">
        <v>4.6418609239372584E-2</v>
      </c>
      <c r="BO106">
        <v>0.11747333479918305</v>
      </c>
      <c r="BP106">
        <v>3.4966732647265117E-2</v>
      </c>
      <c r="BQ106">
        <v>4.6866712697536325E-2</v>
      </c>
      <c r="BR106">
        <v>-3.9224065398659053E-2</v>
      </c>
      <c r="BS106">
        <v>8.6508424577016435E-2</v>
      </c>
      <c r="BT106">
        <v>-5.1507464832685493E-2</v>
      </c>
      <c r="BU106">
        <v>4.7160727856442757E-2</v>
      </c>
      <c r="BV106">
        <v>5.6921913554115737E-2</v>
      </c>
      <c r="BW106">
        <v>5.2994760206766786E-2</v>
      </c>
      <c r="BX106">
        <v>3.1265703062972515E-2</v>
      </c>
      <c r="BY106">
        <v>1.2582758330637711E-2</v>
      </c>
      <c r="BZ106">
        <v>4.1799082236901271E-2</v>
      </c>
      <c r="CA106">
        <v>5.0807049136956925E-2</v>
      </c>
      <c r="CB106">
        <v>-5.1084333857515846E-2</v>
      </c>
      <c r="CC106">
        <v>-6.4654806018898614E-2</v>
      </c>
      <c r="CD106">
        <v>-1.9581887387451924E-2</v>
      </c>
      <c r="CE106">
        <v>2.3734394157663399E-2</v>
      </c>
      <c r="CF106">
        <v>-2.1023260092376574E-2</v>
      </c>
      <c r="CG106">
        <v>8.208133458268016E-2</v>
      </c>
      <c r="CH106">
        <v>2.4674558527542061E-2</v>
      </c>
      <c r="CI106">
        <v>8.9979171726511667E-2</v>
      </c>
      <c r="CJ106">
        <v>-7.9665878435997636E-3</v>
      </c>
      <c r="CK106">
        <v>-3.9518696831733896E-2</v>
      </c>
      <c r="CL106">
        <v>-6.1909068687801251E-2</v>
      </c>
      <c r="CM106">
        <v>-2.2652432390833289E-2</v>
      </c>
    </row>
    <row r="107" spans="1:91" x14ac:dyDescent="0.25">
      <c r="A107">
        <v>0.20966932961511087</v>
      </c>
      <c r="B107">
        <v>-0.10965259967175377</v>
      </c>
      <c r="C107">
        <v>0.13301809299788922</v>
      </c>
      <c r="D107">
        <v>0.24352361762532462</v>
      </c>
      <c r="E107">
        <v>4.3771187246645664E-3</v>
      </c>
      <c r="F107">
        <v>-0.36344014979401218</v>
      </c>
      <c r="G107">
        <v>-0.34801701041569205</v>
      </c>
      <c r="H107">
        <v>-2.3063310588662466E-2</v>
      </c>
      <c r="I107">
        <v>-6.55170600224209E-2</v>
      </c>
      <c r="J107">
        <v>2.2564713642186377E-2</v>
      </c>
      <c r="K107">
        <v>0.17087445492637746</v>
      </c>
      <c r="L107">
        <v>-4.4382576409421918E-3</v>
      </c>
      <c r="M107">
        <v>-0.37684930686864221</v>
      </c>
      <c r="N107">
        <v>2.2577049229283296E-2</v>
      </c>
      <c r="O107">
        <v>-9.6523246133122256E-2</v>
      </c>
      <c r="P107">
        <v>-5.0200856729965193E-3</v>
      </c>
      <c r="Q107">
        <v>-2.3603986855101584E-2</v>
      </c>
      <c r="R107">
        <v>0.13034483686807832</v>
      </c>
      <c r="S107">
        <v>6.158404010600621E-2</v>
      </c>
      <c r="T107">
        <v>-0.38012895385469625</v>
      </c>
      <c r="U107">
        <v>-0.37613781362954174</v>
      </c>
      <c r="V107">
        <v>7.251468689455999E-2</v>
      </c>
      <c r="W107">
        <v>4.5182118775054021E-2</v>
      </c>
      <c r="X107">
        <v>-6.9492388528391491E-3</v>
      </c>
      <c r="Y107">
        <v>-1.7992969128222947E-2</v>
      </c>
      <c r="Z107">
        <v>-0.1111823935660857</v>
      </c>
      <c r="AA107">
        <v>-1.1094199354153225E-2</v>
      </c>
      <c r="AB107">
        <v>-0.21615308782672332</v>
      </c>
      <c r="AC107">
        <v>-8.4356979762274954E-3</v>
      </c>
      <c r="AD107">
        <v>-1.2006739901698973E-2</v>
      </c>
      <c r="AE107">
        <v>-0.1321971919017749</v>
      </c>
      <c r="AF107">
        <v>2.7547778319274973E-2</v>
      </c>
      <c r="AG107">
        <v>1.0775273603550529E-2</v>
      </c>
      <c r="AH107">
        <v>-1.1166860910527111E-2</v>
      </c>
      <c r="AI107">
        <v>-0.20144813223557376</v>
      </c>
      <c r="AJ107">
        <v>2.0931775251242755E-2</v>
      </c>
      <c r="AK107">
        <v>-0.17709890262934364</v>
      </c>
      <c r="AL107">
        <v>-3.7430428817436988E-2</v>
      </c>
      <c r="AM107">
        <v>4.7127067810876977E-3</v>
      </c>
      <c r="AN107">
        <v>-2.476079964737158E-2</v>
      </c>
      <c r="AO107">
        <v>0.11483424768085292</v>
      </c>
      <c r="AP107">
        <v>0.18352961386730232</v>
      </c>
      <c r="AQ107">
        <v>-8.6403191193066234E-2</v>
      </c>
      <c r="AR107">
        <v>-2.0010364982497014E-2</v>
      </c>
      <c r="AS107">
        <v>-9.5731200948831502E-2</v>
      </c>
      <c r="AT107">
        <v>2.2238871527143985E-2</v>
      </c>
      <c r="AU107">
        <v>-7.2841518097965186E-2</v>
      </c>
      <c r="AV107">
        <v>-1.6864718074323271E-2</v>
      </c>
      <c r="AW107">
        <v>-4.8606843425202197E-2</v>
      </c>
      <c r="AX107">
        <v>-2.1630009499866217E-2</v>
      </c>
      <c r="AY107">
        <v>-4.9358766382526696E-2</v>
      </c>
      <c r="AZ107">
        <v>-5.3109754126682104E-2</v>
      </c>
      <c r="BA107">
        <v>1.7828893502946287E-2</v>
      </c>
      <c r="BB107">
        <v>4.3752136836063731E-3</v>
      </c>
      <c r="BC107">
        <v>-7.1105223531640324E-2</v>
      </c>
      <c r="BD107">
        <v>-3.7375291642384713E-2</v>
      </c>
      <c r="BE107">
        <v>0.12642298011473171</v>
      </c>
      <c r="BF107">
        <v>4.7560925254194669E-2</v>
      </c>
      <c r="BG107">
        <v>-0.10135083322603335</v>
      </c>
      <c r="BH107">
        <v>-7.9214906979833008E-2</v>
      </c>
      <c r="BI107">
        <v>-4.8037391724003288E-3</v>
      </c>
      <c r="BJ107">
        <v>9.2331512338762425E-2</v>
      </c>
      <c r="BK107">
        <v>5.4667168914725804E-2</v>
      </c>
      <c r="BL107">
        <v>-7.9892131402468543E-3</v>
      </c>
      <c r="BM107">
        <v>-6.9364985595179923E-2</v>
      </c>
      <c r="BN107">
        <v>2.5530858195770667E-2</v>
      </c>
      <c r="BO107">
        <v>-5.5469903292817207E-3</v>
      </c>
      <c r="BP107">
        <v>1.7585324899361619E-2</v>
      </c>
      <c r="BQ107">
        <v>-3.0599113031575611E-2</v>
      </c>
      <c r="BR107">
        <v>-4.8058360454791955E-2</v>
      </c>
      <c r="BS107">
        <v>3.1724084458586127E-2</v>
      </c>
      <c r="BT107">
        <v>1.1370345079343579E-2</v>
      </c>
      <c r="BU107">
        <v>5.3121612853701608E-2</v>
      </c>
      <c r="BV107">
        <v>-3.9180418518013863E-2</v>
      </c>
      <c r="BW107">
        <v>1.9666442711900631E-2</v>
      </c>
      <c r="BX107">
        <v>2.3501670405964625E-2</v>
      </c>
      <c r="BY107">
        <v>2.555961922898493E-2</v>
      </c>
      <c r="BZ107">
        <v>-9.879675169828557E-2</v>
      </c>
      <c r="CA107">
        <v>1.8986995746960736E-2</v>
      </c>
      <c r="CB107">
        <v>0.10235038271449053</v>
      </c>
      <c r="CC107">
        <v>-5.9640111532431914E-2</v>
      </c>
      <c r="CD107">
        <v>5.7375033519249115E-2</v>
      </c>
      <c r="CE107">
        <v>5.6173630397985612E-2</v>
      </c>
      <c r="CF107">
        <v>-5.5834251534352897E-2</v>
      </c>
      <c r="CG107">
        <v>-8.895810141028887E-3</v>
      </c>
      <c r="CH107">
        <v>-1.5940167588685477E-2</v>
      </c>
      <c r="CI107">
        <v>3.1987498467447237E-2</v>
      </c>
      <c r="CJ107">
        <v>6.1581720388972153E-2</v>
      </c>
      <c r="CK107">
        <v>-3.5358988411462261E-2</v>
      </c>
      <c r="CL107">
        <v>5.4425591109824228E-2</v>
      </c>
      <c r="CM107">
        <v>-5.3910916130984761E-2</v>
      </c>
    </row>
    <row r="108" spans="1:91" x14ac:dyDescent="0.25">
      <c r="A108">
        <v>0.10994263925537709</v>
      </c>
      <c r="B108">
        <v>-9.9826408090271559E-2</v>
      </c>
      <c r="C108">
        <v>7.2471891739631492E-2</v>
      </c>
      <c r="D108">
        <v>0.10339430168982992</v>
      </c>
      <c r="E108">
        <v>-1.3311795062617648E-2</v>
      </c>
      <c r="F108">
        <v>0.34641991386844667</v>
      </c>
      <c r="G108">
        <v>0.52727435442860382</v>
      </c>
      <c r="H108">
        <v>-3.4946145089760523E-2</v>
      </c>
      <c r="I108">
        <v>-3.3917350615124353E-2</v>
      </c>
      <c r="J108">
        <v>-4.0130501304390921E-2</v>
      </c>
      <c r="K108">
        <v>9.6334764565940853E-2</v>
      </c>
      <c r="L108">
        <v>4.6237712628539339E-2</v>
      </c>
      <c r="M108">
        <v>0.27471584704423885</v>
      </c>
      <c r="N108">
        <v>-6.5187471868317831E-2</v>
      </c>
      <c r="O108">
        <v>-5.2634594563765791E-2</v>
      </c>
      <c r="P108">
        <v>-2.2183481205634483E-2</v>
      </c>
      <c r="Q108">
        <v>-7.0803866440819957E-2</v>
      </c>
      <c r="R108">
        <v>7.7258531926663709E-2</v>
      </c>
      <c r="S108">
        <v>7.1907159230036849E-2</v>
      </c>
      <c r="T108">
        <v>0.11226141708726609</v>
      </c>
      <c r="U108">
        <v>-8.3979396741597698E-3</v>
      </c>
      <c r="V108">
        <v>5.3987801477209885E-2</v>
      </c>
      <c r="W108">
        <v>-6.7659921495437883E-2</v>
      </c>
      <c r="X108">
        <v>1.6181542156836887E-2</v>
      </c>
      <c r="Y108">
        <v>1.6848245855148136E-3</v>
      </c>
      <c r="Z108">
        <v>1.4468231423929013E-2</v>
      </c>
      <c r="AA108">
        <v>6.9176859055571513E-2</v>
      </c>
      <c r="AB108">
        <v>0.2717313702955868</v>
      </c>
      <c r="AC108">
        <v>0.14288991714870611</v>
      </c>
      <c r="AD108">
        <v>-0.1276030725773325</v>
      </c>
      <c r="AE108">
        <v>0.11526186831235548</v>
      </c>
      <c r="AF108">
        <v>2.6780462387220653E-2</v>
      </c>
      <c r="AG108">
        <v>8.1017455664762705E-2</v>
      </c>
      <c r="AH108">
        <v>-6.2735871132990562E-2</v>
      </c>
      <c r="AI108">
        <v>0.21709782306395173</v>
      </c>
      <c r="AJ108">
        <v>8.3137026329273681E-2</v>
      </c>
      <c r="AK108">
        <v>0.20876574857603039</v>
      </c>
      <c r="AL108">
        <v>0.12252074494049396</v>
      </c>
      <c r="AM108">
        <v>3.0548834026861101E-2</v>
      </c>
      <c r="AN108">
        <v>7.7995516685416863E-2</v>
      </c>
      <c r="AO108">
        <v>0.25503446685910297</v>
      </c>
      <c r="AP108">
        <v>0.34236975505887512</v>
      </c>
      <c r="AQ108">
        <v>0.12363803192608833</v>
      </c>
      <c r="AR108">
        <v>0.15322783345015464</v>
      </c>
      <c r="AS108">
        <v>0.11750777948507775</v>
      </c>
      <c r="AT108">
        <v>-4.9984463804080496E-2</v>
      </c>
      <c r="AU108">
        <v>-4.548185748191818E-2</v>
      </c>
      <c r="AV108">
        <v>-3.0645972357059098E-2</v>
      </c>
      <c r="AW108">
        <v>4.7280997558175171E-2</v>
      </c>
      <c r="AX108">
        <v>6.4951270473511236E-2</v>
      </c>
      <c r="AY108">
        <v>5.3489314747340005E-2</v>
      </c>
      <c r="AZ108">
        <v>0.18988679749044435</v>
      </c>
      <c r="BA108">
        <v>-1.6829508008779501E-2</v>
      </c>
      <c r="BB108">
        <v>4.4851966794340642E-2</v>
      </c>
      <c r="BC108">
        <v>7.9631404127529476E-2</v>
      </c>
      <c r="BD108">
        <v>-2.4333876341886242E-2</v>
      </c>
      <c r="BE108">
        <v>7.2202363125648664E-2</v>
      </c>
      <c r="BF108">
        <v>3.2417595944619959E-2</v>
      </c>
      <c r="BG108">
        <v>1.0862277409669852E-2</v>
      </c>
      <c r="BH108">
        <v>-7.0547760569168467E-3</v>
      </c>
      <c r="BI108">
        <v>-4.904420891155533E-2</v>
      </c>
      <c r="BJ108">
        <v>1.1994386645963671E-2</v>
      </c>
      <c r="BK108">
        <v>1.4025438819867765E-2</v>
      </c>
      <c r="BL108">
        <v>2.894120362416951E-2</v>
      </c>
      <c r="BM108">
        <v>-3.4185481743253893E-2</v>
      </c>
      <c r="BN108">
        <v>2.8768607731441992E-2</v>
      </c>
      <c r="BO108">
        <v>4.4745626739379915E-2</v>
      </c>
      <c r="BP108">
        <v>-2.9551356893436163E-2</v>
      </c>
      <c r="BQ108">
        <v>2.3475258464823734E-2</v>
      </c>
      <c r="BR108">
        <v>1.4663080868936952E-2</v>
      </c>
      <c r="BS108">
        <v>8.860347943895458E-2</v>
      </c>
      <c r="BT108">
        <v>6.6182024159816499E-2</v>
      </c>
      <c r="BU108">
        <v>-6.4621927691699263E-2</v>
      </c>
      <c r="BV108">
        <v>2.8491895601432119E-2</v>
      </c>
      <c r="BW108">
        <v>2.017398673172347E-3</v>
      </c>
      <c r="BX108">
        <v>2.2556213044201252E-2</v>
      </c>
      <c r="BY108">
        <v>4.7614305828444286E-3</v>
      </c>
      <c r="BZ108">
        <v>9.4828419396259508E-2</v>
      </c>
      <c r="CA108">
        <v>3.6443123927881085E-2</v>
      </c>
      <c r="CB108">
        <v>-5.4870817967441497E-2</v>
      </c>
      <c r="CC108">
        <v>1.7556101744683437E-2</v>
      </c>
      <c r="CD108">
        <v>6.3419789306434063E-2</v>
      </c>
      <c r="CE108">
        <v>-6.8696195305052984E-2</v>
      </c>
      <c r="CF108">
        <v>8.9199814372781742E-3</v>
      </c>
      <c r="CG108">
        <v>9.581345081939481E-2</v>
      </c>
      <c r="CH108">
        <v>6.7011353809812185E-2</v>
      </c>
      <c r="CI108">
        <v>3.7492796976610371E-2</v>
      </c>
      <c r="CJ108">
        <v>-4.5497271945040413E-2</v>
      </c>
      <c r="CK108">
        <v>4.8629005067350524E-2</v>
      </c>
      <c r="CL108">
        <v>7.3155147748990151E-2</v>
      </c>
      <c r="CM108">
        <v>-6.9743483115029009E-2</v>
      </c>
    </row>
    <row r="109" spans="1:91" x14ac:dyDescent="0.25">
      <c r="A109">
        <v>-0.11711827413320687</v>
      </c>
      <c r="B109">
        <v>-0.26569188719218478</v>
      </c>
      <c r="C109">
        <v>-0.26621000618556939</v>
      </c>
      <c r="D109">
        <v>-2.7521480245140357E-2</v>
      </c>
      <c r="E109">
        <v>7.1430613232804266E-2</v>
      </c>
      <c r="F109">
        <v>-0.45379243971471883</v>
      </c>
      <c r="G109">
        <v>-0.45352817878223439</v>
      </c>
      <c r="H109">
        <v>5.1042494145523587E-2</v>
      </c>
      <c r="I109">
        <v>1.3474737917966601E-2</v>
      </c>
      <c r="J109">
        <v>-5.4651183902506374E-2</v>
      </c>
      <c r="K109">
        <v>-5.9849112317105546E-2</v>
      </c>
      <c r="L109">
        <v>2.6666579116085224E-2</v>
      </c>
      <c r="M109">
        <v>-0.45113906722442843</v>
      </c>
      <c r="N109">
        <v>1.7458098693758896E-2</v>
      </c>
      <c r="O109">
        <v>-0.10701582817763361</v>
      </c>
      <c r="P109">
        <v>3.1602511373007944E-2</v>
      </c>
      <c r="Q109">
        <v>5.9086366483054778E-2</v>
      </c>
      <c r="R109">
        <v>-2.8992452834247822E-2</v>
      </c>
      <c r="S109">
        <v>-4.6205168239371756E-2</v>
      </c>
      <c r="T109">
        <v>-0.463825436641424</v>
      </c>
      <c r="U109">
        <v>-0.41545347952774742</v>
      </c>
      <c r="V109">
        <v>-5.5357846919207372E-2</v>
      </c>
      <c r="W109">
        <v>7.4519462438254094E-2</v>
      </c>
      <c r="X109">
        <v>-4.0281833155839192E-2</v>
      </c>
      <c r="Y109">
        <v>-0.11221910707574531</v>
      </c>
      <c r="Z109">
        <v>-7.5495775194492243E-2</v>
      </c>
      <c r="AA109">
        <v>6.721387481316049E-2</v>
      </c>
      <c r="AB109">
        <v>-0.30901810047115685</v>
      </c>
      <c r="AC109">
        <v>3.9644945615134937E-2</v>
      </c>
      <c r="AD109">
        <v>4.9555516363358641E-3</v>
      </c>
      <c r="AE109">
        <v>-9.3090802194255889E-2</v>
      </c>
      <c r="AF109">
        <v>-6.9126253104780655E-2</v>
      </c>
      <c r="AG109">
        <v>-0.17790837846875357</v>
      </c>
      <c r="AH109">
        <v>7.2980576216979634E-2</v>
      </c>
      <c r="AI109">
        <v>-0.38454547727629701</v>
      </c>
      <c r="AJ109">
        <v>1.9761927562465639E-2</v>
      </c>
      <c r="AK109">
        <v>-8.4607662537977552E-2</v>
      </c>
      <c r="AL109">
        <v>-8.0482891370407691E-2</v>
      </c>
      <c r="AM109">
        <v>-4.9565078193084582E-2</v>
      </c>
      <c r="AN109">
        <v>-0.25055513242379168</v>
      </c>
      <c r="AO109">
        <v>-0.14648401585367771</v>
      </c>
      <c r="AP109">
        <v>-0.2450201256577855</v>
      </c>
      <c r="AQ109">
        <v>-9.5810846378964573E-2</v>
      </c>
      <c r="AR109">
        <v>-3.5314721203292022E-2</v>
      </c>
      <c r="AS109">
        <v>-1.1064125861864301E-2</v>
      </c>
      <c r="AT109">
        <v>0.10046255986371495</v>
      </c>
      <c r="AU109">
        <v>-8.0891584389877931E-3</v>
      </c>
      <c r="AV109">
        <v>-2.0669946256786958E-2</v>
      </c>
      <c r="AW109">
        <v>5.8577673733774489E-2</v>
      </c>
      <c r="AX109">
        <v>-0.11717107825004647</v>
      </c>
      <c r="AY109">
        <v>4.4768266742950716E-2</v>
      </c>
      <c r="AZ109">
        <v>-3.7736604246228135E-2</v>
      </c>
      <c r="BA109">
        <v>-5.4692874483705294E-2</v>
      </c>
      <c r="BB109">
        <v>-8.9909911234431778E-3</v>
      </c>
      <c r="BC109">
        <v>-1.2302765491111227E-2</v>
      </c>
      <c r="BD109">
        <v>2.2338868800718101E-2</v>
      </c>
      <c r="BE109">
        <v>-2.6087559879148361E-2</v>
      </c>
      <c r="BF109">
        <v>-3.5640524328722188E-2</v>
      </c>
      <c r="BG109">
        <v>-9.4402206922220608E-2</v>
      </c>
      <c r="BH109">
        <v>6.1661612748181563E-2</v>
      </c>
      <c r="BI109">
        <v>7.5360186960846606E-3</v>
      </c>
      <c r="BJ109">
        <v>0.12875977552199872</v>
      </c>
      <c r="BK109">
        <v>2.9491472743181289E-2</v>
      </c>
      <c r="BL109">
        <v>6.6534817587560038E-2</v>
      </c>
      <c r="BM109">
        <v>-3.9549270708062932E-2</v>
      </c>
      <c r="BN109">
        <v>-0.10740081521496035</v>
      </c>
      <c r="BO109">
        <v>-7.1382158108035235E-2</v>
      </c>
      <c r="BP109">
        <v>-1.5714468759438025E-2</v>
      </c>
      <c r="BQ109">
        <v>3.8825076312565168E-2</v>
      </c>
      <c r="BR109">
        <v>5.7469441407890558E-2</v>
      </c>
      <c r="BS109">
        <v>3.8618270446230986E-2</v>
      </c>
      <c r="BT109">
        <v>1.2408301671572941E-2</v>
      </c>
      <c r="BU109">
        <v>-1.0361838992098294E-2</v>
      </c>
      <c r="BV109">
        <v>7.5920254105343657E-2</v>
      </c>
      <c r="BW109">
        <v>-1.9288917193900162E-2</v>
      </c>
      <c r="BX109">
        <v>3.0484187067548033E-3</v>
      </c>
      <c r="BY109">
        <v>-1.9997153086319823E-2</v>
      </c>
      <c r="BZ109">
        <v>-6.2017636774618608E-3</v>
      </c>
      <c r="CA109">
        <v>-1.764856687418442E-2</v>
      </c>
      <c r="CB109">
        <v>6.113500557950264E-2</v>
      </c>
      <c r="CC109">
        <v>5.8969699193950767E-3</v>
      </c>
      <c r="CD109">
        <v>-2.8493447754168951E-2</v>
      </c>
      <c r="CE109">
        <v>5.455897627259497E-2</v>
      </c>
      <c r="CF109">
        <v>5.9545619683762541E-2</v>
      </c>
      <c r="CG109">
        <v>3.6678277668980991E-2</v>
      </c>
      <c r="CH109">
        <v>-2.699716578117823E-2</v>
      </c>
      <c r="CI109">
        <v>3.5087391902826719E-2</v>
      </c>
      <c r="CJ109">
        <v>5.1646164575920861E-3</v>
      </c>
      <c r="CK109">
        <v>3.3928343072394097E-2</v>
      </c>
      <c r="CL109">
        <v>-7.2434646960517102E-2</v>
      </c>
      <c r="CM109">
        <v>9.5395972702458486E-3</v>
      </c>
    </row>
    <row r="110" spans="1:91" x14ac:dyDescent="0.25">
      <c r="A110">
        <v>0.10739404483540212</v>
      </c>
      <c r="B110">
        <v>-0.15368654335299192</v>
      </c>
      <c r="C110">
        <v>5.5647759048125946E-2</v>
      </c>
      <c r="D110">
        <v>0.20035870280207269</v>
      </c>
      <c r="E110">
        <v>-3.9496959335846779E-2</v>
      </c>
      <c r="F110">
        <v>0.42702275519239929</v>
      </c>
      <c r="G110">
        <v>0.51737464064036398</v>
      </c>
      <c r="H110">
        <v>-6.3782836484017502E-2</v>
      </c>
      <c r="I110">
        <v>5.8118924206751917E-2</v>
      </c>
      <c r="J110">
        <v>2.5357893499876404E-2</v>
      </c>
      <c r="K110">
        <v>0.13261863327121989</v>
      </c>
      <c r="L110">
        <v>3.901443110905501E-2</v>
      </c>
      <c r="M110">
        <v>0.34906759156107836</v>
      </c>
      <c r="N110">
        <v>-1.4521575072540089E-2</v>
      </c>
      <c r="O110">
        <v>7.3557634965094168E-2</v>
      </c>
      <c r="P110">
        <v>0.10766268965919126</v>
      </c>
      <c r="Q110">
        <v>6.5793780112339981E-2</v>
      </c>
      <c r="R110">
        <v>0.12591140202396631</v>
      </c>
      <c r="S110">
        <v>2.5381636854123833E-2</v>
      </c>
      <c r="T110">
        <v>5.14646996663587E-2</v>
      </c>
      <c r="U110">
        <v>4.1822422922897597E-2</v>
      </c>
      <c r="V110">
        <v>2.2039055042457609E-2</v>
      </c>
      <c r="W110">
        <v>-9.5387651564459268E-3</v>
      </c>
      <c r="X110">
        <v>-6.8816590988574108E-2</v>
      </c>
      <c r="Y110">
        <v>-7.4693207966168801E-4</v>
      </c>
      <c r="Z110">
        <v>-2.408604723523251E-2</v>
      </c>
      <c r="AA110">
        <v>-1.9960093306746425E-2</v>
      </c>
      <c r="AB110">
        <v>0.25325997123651645</v>
      </c>
      <c r="AC110">
        <v>6.9089722468822987E-2</v>
      </c>
      <c r="AD110">
        <v>-0.12468714994914198</v>
      </c>
      <c r="AE110">
        <v>9.3467671267972049E-2</v>
      </c>
      <c r="AF110">
        <v>4.6271608983914532E-2</v>
      </c>
      <c r="AG110">
        <v>0.16258351670015353</v>
      </c>
      <c r="AH110">
        <v>2.2199912512022267E-2</v>
      </c>
      <c r="AI110">
        <v>0.21403912048447529</v>
      </c>
      <c r="AJ110">
        <v>3.8742229589055627E-2</v>
      </c>
      <c r="AK110">
        <v>0.143376193817182</v>
      </c>
      <c r="AL110">
        <v>4.8859839483293595E-2</v>
      </c>
      <c r="AM110">
        <v>3.6030341251917361E-3</v>
      </c>
      <c r="AN110">
        <v>0.16321589648956594</v>
      </c>
      <c r="AO110">
        <v>0.30257874086104586</v>
      </c>
      <c r="AP110">
        <v>0.37601010720418554</v>
      </c>
      <c r="AQ110">
        <v>9.4671569516113704E-3</v>
      </c>
      <c r="AR110">
        <v>-9.2943484806716995E-3</v>
      </c>
      <c r="AS110">
        <v>-4.3134786907506543E-2</v>
      </c>
      <c r="AT110">
        <v>-2.3671423663242482E-2</v>
      </c>
      <c r="AU110">
        <v>4.5480479006569242E-2</v>
      </c>
      <c r="AV110">
        <v>5.9490975507109724E-2</v>
      </c>
      <c r="AW110">
        <v>-5.2077879699352576E-2</v>
      </c>
      <c r="AX110">
        <v>3.6984845967942083E-2</v>
      </c>
      <c r="AY110">
        <v>-5.9678068190206435E-2</v>
      </c>
      <c r="AZ110">
        <v>0.10500934285725338</v>
      </c>
      <c r="BA110">
        <v>4.23780260872757E-2</v>
      </c>
      <c r="BB110">
        <v>-3.0137642024141868E-2</v>
      </c>
      <c r="BC110">
        <v>2.3872426972527613E-2</v>
      </c>
      <c r="BD110">
        <v>-7.6654695574640257E-3</v>
      </c>
      <c r="BE110">
        <v>2.0263881820767025E-2</v>
      </c>
      <c r="BF110">
        <v>-3.3237771104477828E-2</v>
      </c>
      <c r="BG110">
        <v>8.4692764375835672E-2</v>
      </c>
      <c r="BH110">
        <v>-6.8687663933726713E-3</v>
      </c>
      <c r="BI110">
        <v>-4.3693250371147956E-2</v>
      </c>
      <c r="BJ110">
        <v>1.111817429004378E-2</v>
      </c>
      <c r="BK110">
        <v>5.7985583225883389E-2</v>
      </c>
      <c r="BL110">
        <v>5.186142576053733E-2</v>
      </c>
      <c r="BM110">
        <v>2.7169749127589314E-2</v>
      </c>
      <c r="BN110">
        <v>7.141079186847421E-2</v>
      </c>
      <c r="BO110">
        <v>0.13277705344382293</v>
      </c>
      <c r="BP110">
        <v>2.9516594572777659E-2</v>
      </c>
      <c r="BQ110">
        <v>5.7860442406064951E-2</v>
      </c>
      <c r="BR110">
        <v>-5.6135200979443717E-2</v>
      </c>
      <c r="BS110">
        <v>0.12254375627819748</v>
      </c>
      <c r="BT110">
        <v>-6.2696584585545792E-2</v>
      </c>
      <c r="BU110">
        <v>-5.1972731008887142E-2</v>
      </c>
      <c r="BV110">
        <v>6.1365932349807695E-2</v>
      </c>
      <c r="BW110">
        <v>5.5271435954865868E-2</v>
      </c>
      <c r="BX110">
        <v>2.7765506733363813E-2</v>
      </c>
      <c r="BY110">
        <v>1.3093854575398202E-2</v>
      </c>
      <c r="BZ110">
        <v>8.1060345722539881E-2</v>
      </c>
      <c r="CA110">
        <v>2.3845909278840394E-2</v>
      </c>
      <c r="CB110">
        <v>-2.2951463497296065E-3</v>
      </c>
      <c r="CC110">
        <v>1.2877528632839674E-2</v>
      </c>
      <c r="CD110">
        <v>-1.4783520734360282E-2</v>
      </c>
      <c r="CE110">
        <v>-8.7576129466579444E-3</v>
      </c>
      <c r="CF110">
        <v>-1.750638067649353E-2</v>
      </c>
      <c r="CG110">
        <v>7.7288422010735408E-2</v>
      </c>
      <c r="CH110">
        <v>-4.1895842225457575E-3</v>
      </c>
      <c r="CI110">
        <v>7.0684668625833016E-2</v>
      </c>
      <c r="CJ110">
        <v>-7.5553992689066318E-2</v>
      </c>
      <c r="CK110">
        <v>3.3414242458283359E-3</v>
      </c>
      <c r="CL110">
        <v>-4.7017152074559969E-2</v>
      </c>
      <c r="CM110">
        <v>-5.2995431771680375E-2</v>
      </c>
    </row>
    <row r="111" spans="1:91" x14ac:dyDescent="0.25">
      <c r="A111">
        <v>1.8044952949075987E-2</v>
      </c>
      <c r="B111">
        <v>-8.4491246452620631E-3</v>
      </c>
      <c r="C111">
        <v>-6.9589831958743825E-2</v>
      </c>
      <c r="D111">
        <v>-2.3427758467169654E-2</v>
      </c>
      <c r="E111">
        <v>-4.4681475814250207E-2</v>
      </c>
      <c r="F111">
        <v>-0.39947002813418214</v>
      </c>
      <c r="G111">
        <v>-0.36026601637185846</v>
      </c>
      <c r="H111">
        <v>4.4756164062985854E-2</v>
      </c>
      <c r="I111">
        <v>1.6181285901804069E-2</v>
      </c>
      <c r="J111">
        <v>-2.6167085038844972E-3</v>
      </c>
      <c r="K111">
        <v>1.7824151026063367E-2</v>
      </c>
      <c r="L111">
        <v>2.1127441017786779E-2</v>
      </c>
      <c r="M111">
        <v>-0.401680548392157</v>
      </c>
      <c r="N111">
        <v>2.2071422704016352E-3</v>
      </c>
      <c r="O111">
        <v>-0.15278024122854844</v>
      </c>
      <c r="P111">
        <v>5.9535483129045302E-2</v>
      </c>
      <c r="Q111">
        <v>-3.9282659437369404E-3</v>
      </c>
      <c r="R111">
        <v>6.7308848554295544E-2</v>
      </c>
      <c r="S111">
        <v>2.1792193082051766E-2</v>
      </c>
      <c r="T111">
        <v>-0.43032311814077345</v>
      </c>
      <c r="U111">
        <v>-0.34301867467884622</v>
      </c>
      <c r="V111">
        <v>-2.4762100548580135E-3</v>
      </c>
      <c r="W111">
        <v>8.2799366371921368E-2</v>
      </c>
      <c r="X111">
        <v>-1.7348881031496798E-2</v>
      </c>
      <c r="Y111">
        <v>-1.6014651198797011E-2</v>
      </c>
      <c r="Z111">
        <v>0.1768989890598191</v>
      </c>
      <c r="AA111">
        <v>-3.244982222409163E-2</v>
      </c>
      <c r="AB111">
        <v>-0.35721238034887337</v>
      </c>
      <c r="AC111">
        <v>-9.4079922891824472E-2</v>
      </c>
      <c r="AD111">
        <v>-1.1741504414270975E-2</v>
      </c>
      <c r="AE111">
        <v>-0.13152282144207048</v>
      </c>
      <c r="AF111">
        <v>-5.7053707380859242E-2</v>
      </c>
      <c r="AG111">
        <v>5.8187790686099736E-2</v>
      </c>
      <c r="AH111">
        <v>4.7137273830287388E-2</v>
      </c>
      <c r="AI111">
        <v>-0.27603578144427182</v>
      </c>
      <c r="AJ111">
        <v>5.0538950741168875E-2</v>
      </c>
      <c r="AK111">
        <v>-8.1395364978962575E-2</v>
      </c>
      <c r="AL111">
        <v>-9.6952294212216239E-2</v>
      </c>
      <c r="AM111">
        <v>6.1700857055448352E-2</v>
      </c>
      <c r="AN111">
        <v>0.15450679401301215</v>
      </c>
      <c r="AO111">
        <v>-1.7136915387015346E-2</v>
      </c>
      <c r="AP111">
        <v>-0.15038497857132874</v>
      </c>
      <c r="AQ111">
        <v>5.172973563936982E-2</v>
      </c>
      <c r="AR111">
        <v>-2.5457514504060877E-2</v>
      </c>
      <c r="AS111">
        <v>-7.2978970747123992E-2</v>
      </c>
      <c r="AT111">
        <v>2.4417399758892424E-2</v>
      </c>
      <c r="AU111">
        <v>-1.9205819872224372E-2</v>
      </c>
      <c r="AV111">
        <v>-6.3254584337691974E-2</v>
      </c>
      <c r="AW111">
        <v>4.3510796787783246E-2</v>
      </c>
      <c r="AX111">
        <v>-1.3017577540304493E-2</v>
      </c>
      <c r="AY111">
        <v>-6.723525885382993E-2</v>
      </c>
      <c r="AZ111">
        <v>-6.3865760212173994E-2</v>
      </c>
      <c r="BA111">
        <v>8.2571151126329026E-2</v>
      </c>
      <c r="BB111">
        <v>-5.1009508765778026E-2</v>
      </c>
      <c r="BC111">
        <v>-0.10903117241674155</v>
      </c>
      <c r="BD111">
        <v>-5.4835450427439786E-2</v>
      </c>
      <c r="BE111">
        <v>0.12658734540984937</v>
      </c>
      <c r="BF111">
        <v>5.311709989398513E-2</v>
      </c>
      <c r="BG111">
        <v>2.1189762763716431E-2</v>
      </c>
      <c r="BH111">
        <v>-5.815492846655132E-2</v>
      </c>
      <c r="BI111">
        <v>3.5269458204824758E-2</v>
      </c>
      <c r="BJ111">
        <v>4.0064376458095567E-2</v>
      </c>
      <c r="BK111">
        <v>7.33667878969545E-2</v>
      </c>
      <c r="BL111">
        <v>1.0368129869843201E-2</v>
      </c>
      <c r="BM111">
        <v>-1.3703564825890489E-2</v>
      </c>
      <c r="BN111">
        <v>-0.13541172695138079</v>
      </c>
      <c r="BO111">
        <v>-7.3522508595534872E-2</v>
      </c>
      <c r="BP111">
        <v>-3.679658798193821E-2</v>
      </c>
      <c r="BQ111">
        <v>1.8318947712790912E-2</v>
      </c>
      <c r="BR111">
        <v>-3.7937232151283095E-4</v>
      </c>
      <c r="BS111">
        <v>4.6691774877366962E-2</v>
      </c>
      <c r="BT111">
        <v>-6.246800509627428E-2</v>
      </c>
      <c r="BU111">
        <v>6.5540270823553015E-2</v>
      </c>
      <c r="BV111">
        <v>-7.9927259554389299E-2</v>
      </c>
      <c r="BW111">
        <v>7.1141822647201522E-2</v>
      </c>
      <c r="BX111">
        <v>3.2237245419800428E-2</v>
      </c>
      <c r="BY111">
        <v>-4.5382660275077216E-2</v>
      </c>
      <c r="BZ111">
        <v>-5.5522838083810609E-2</v>
      </c>
      <c r="CA111">
        <v>5.7765133206618434E-2</v>
      </c>
      <c r="CB111">
        <v>8.0202159098729953E-3</v>
      </c>
      <c r="CC111">
        <v>9.8242827779911803E-3</v>
      </c>
      <c r="CD111">
        <v>4.5363635547985767E-2</v>
      </c>
      <c r="CE111">
        <v>-5.329130913439753E-2</v>
      </c>
      <c r="CF111">
        <v>-3.2191349259785111E-2</v>
      </c>
      <c r="CG111">
        <v>9.480360516167502E-2</v>
      </c>
      <c r="CH111">
        <v>4.8306539035883639E-2</v>
      </c>
      <c r="CI111">
        <v>2.3584900166213889E-2</v>
      </c>
      <c r="CJ111">
        <v>4.4300437117095602E-2</v>
      </c>
      <c r="CK111">
        <v>-5.3419843124305658E-2</v>
      </c>
      <c r="CL111">
        <v>2.2756427752254213E-2</v>
      </c>
      <c r="CM111">
        <v>2.1520297655853973E-3</v>
      </c>
    </row>
    <row r="112" spans="1:91" x14ac:dyDescent="0.25">
      <c r="A112">
        <v>-0.15890207531985204</v>
      </c>
      <c r="B112">
        <v>-0.30559978310977914</v>
      </c>
      <c r="C112">
        <v>-0.30315797675122219</v>
      </c>
      <c r="D112">
        <v>8.766093610362781E-2</v>
      </c>
      <c r="E112">
        <v>-6.4729773870567844E-2</v>
      </c>
      <c r="F112">
        <v>-0.36021792674095454</v>
      </c>
      <c r="G112">
        <v>-0.37965782078153859</v>
      </c>
      <c r="H112">
        <v>7.4831057123305525E-2</v>
      </c>
      <c r="I112">
        <v>1.4186349307715077E-2</v>
      </c>
      <c r="J112">
        <v>6.5585268043052064E-2</v>
      </c>
      <c r="K112">
        <v>8.9086153892540307E-2</v>
      </c>
      <c r="L112">
        <v>1.2918337550680401E-2</v>
      </c>
      <c r="M112">
        <v>-0.39852525692293495</v>
      </c>
      <c r="N112">
        <v>-3.6422013815005344E-2</v>
      </c>
      <c r="O112">
        <v>3.3419063379598005E-2</v>
      </c>
      <c r="P112">
        <v>3.4206901624458053E-2</v>
      </c>
      <c r="Q112">
        <v>4.774473080376699E-4</v>
      </c>
      <c r="R112">
        <v>-9.4704953348471975E-3</v>
      </c>
      <c r="S112">
        <v>1.9386400142935391E-2</v>
      </c>
      <c r="T112">
        <v>-0.40335780909499019</v>
      </c>
      <c r="U112">
        <v>-0.26384918650471922</v>
      </c>
      <c r="V112">
        <v>5.3301665372275453E-3</v>
      </c>
      <c r="W112">
        <v>1.9641175586448331E-2</v>
      </c>
      <c r="X112">
        <v>-3.0554427455680835E-2</v>
      </c>
      <c r="Y112">
        <v>-0.12762445169657091</v>
      </c>
      <c r="Z112">
        <v>0.14935818177560672</v>
      </c>
      <c r="AA112">
        <v>1.663347883453874E-2</v>
      </c>
      <c r="AB112">
        <v>-0.24610220098690355</v>
      </c>
      <c r="AC112">
        <v>-5.274077365167569E-2</v>
      </c>
      <c r="AD112">
        <v>-5.0316984567406374E-2</v>
      </c>
      <c r="AE112">
        <v>-2.8465724410503011E-2</v>
      </c>
      <c r="AF112">
        <v>1.7971085923933955E-2</v>
      </c>
      <c r="AG112">
        <v>7.5107264344052432E-2</v>
      </c>
      <c r="AH112">
        <v>-3.3255629429350944E-3</v>
      </c>
      <c r="AI112">
        <v>-0.23867431596477098</v>
      </c>
      <c r="AJ112">
        <v>5.1899649214155047E-2</v>
      </c>
      <c r="AK112">
        <v>-0.13987169856317211</v>
      </c>
      <c r="AL112">
        <v>-3.2539681549141622E-2</v>
      </c>
      <c r="AM112">
        <v>7.122488462335555E-2</v>
      </c>
      <c r="AN112">
        <v>-0.13387660268838944</v>
      </c>
      <c r="AO112">
        <v>-7.0695811096208899E-2</v>
      </c>
      <c r="AP112">
        <v>3.1777202909242797E-3</v>
      </c>
      <c r="AQ112">
        <v>-1.5625458047233195E-2</v>
      </c>
      <c r="AR112">
        <v>-0.11918912751740464</v>
      </c>
      <c r="AS112">
        <v>-1.2158049060171717E-2</v>
      </c>
      <c r="AT112">
        <v>4.1055938357942023E-2</v>
      </c>
      <c r="AU112">
        <v>3.9400413043138391E-2</v>
      </c>
      <c r="AV112">
        <v>-1.0943671613325165E-2</v>
      </c>
      <c r="AW112">
        <v>5.4625938363583815E-2</v>
      </c>
      <c r="AX112">
        <v>5.6162809870862222E-3</v>
      </c>
      <c r="AY112">
        <v>-1.8521813334976444E-2</v>
      </c>
      <c r="AZ112">
        <v>-0.1144231752491546</v>
      </c>
      <c r="BA112">
        <v>6.7746248462127429E-2</v>
      </c>
      <c r="BB112">
        <v>6.3853739138830398E-2</v>
      </c>
      <c r="BC112">
        <v>-3.0757202901127781E-2</v>
      </c>
      <c r="BD112">
        <v>3.1837927567690993E-2</v>
      </c>
      <c r="BE112">
        <v>4.1963487726163907E-2</v>
      </c>
      <c r="BF112">
        <v>4.1323960519637139E-2</v>
      </c>
      <c r="BG112">
        <v>-6.2879832720868181E-2</v>
      </c>
      <c r="BH112">
        <v>-7.5979123759974163E-2</v>
      </c>
      <c r="BI112">
        <v>-1.8351995775643681E-2</v>
      </c>
      <c r="BJ112">
        <v>9.8881270154597703E-2</v>
      </c>
      <c r="BK112">
        <v>-1.0008526307537511E-2</v>
      </c>
      <c r="BL112">
        <v>5.8262164564566794E-2</v>
      </c>
      <c r="BM112">
        <v>1.2131148599012207E-2</v>
      </c>
      <c r="BN112">
        <v>-8.4127158753883186E-2</v>
      </c>
      <c r="BO112">
        <v>-0.11934108707165228</v>
      </c>
      <c r="BP112">
        <v>1.7809804308108083E-2</v>
      </c>
      <c r="BQ112">
        <v>6.5980227739664429E-2</v>
      </c>
      <c r="BR112">
        <v>-7.3617732265124511E-2</v>
      </c>
      <c r="BS112">
        <v>2.0070445936951727E-2</v>
      </c>
      <c r="BT112">
        <v>-2.2131589618445364E-2</v>
      </c>
      <c r="BU112">
        <v>2.5568469766455573E-2</v>
      </c>
      <c r="BV112">
        <v>-4.8162560687566733E-2</v>
      </c>
      <c r="BW112">
        <v>2.5055751143425928E-2</v>
      </c>
      <c r="BX112">
        <v>-5.7127438139266594E-2</v>
      </c>
      <c r="BY112">
        <v>-2.0981561213071168E-2</v>
      </c>
      <c r="BZ112">
        <v>8.5563332042427939E-3</v>
      </c>
      <c r="CA112">
        <v>-6.9289328505836231E-2</v>
      </c>
      <c r="CB112">
        <v>3.8146944053541992E-2</v>
      </c>
      <c r="CC112">
        <v>4.571925439505161E-2</v>
      </c>
      <c r="CD112">
        <v>-3.3337162711688517E-2</v>
      </c>
      <c r="CE112">
        <v>5.9860698501179983E-2</v>
      </c>
      <c r="CF112">
        <v>-3.985867656923666E-2</v>
      </c>
      <c r="CG112">
        <v>-1.3761357365205323E-2</v>
      </c>
      <c r="CH112">
        <v>5.856504654612299E-2</v>
      </c>
      <c r="CI112">
        <v>1.134880688741528E-2</v>
      </c>
      <c r="CJ112">
        <v>0.10884511139737477</v>
      </c>
      <c r="CK112">
        <v>3.5918048529261476E-2</v>
      </c>
      <c r="CL112">
        <v>5.5549543356514325E-2</v>
      </c>
      <c r="CM112">
        <v>2.0388887504070898E-3</v>
      </c>
    </row>
    <row r="113" spans="1:91" x14ac:dyDescent="0.25">
      <c r="A113">
        <v>-0.1648123837444693</v>
      </c>
      <c r="B113">
        <v>-0.32454001531766558</v>
      </c>
      <c r="C113">
        <v>-0.21568562499162811</v>
      </c>
      <c r="D113">
        <v>0.11430743007738377</v>
      </c>
      <c r="E113">
        <v>4.0081821684536398E-3</v>
      </c>
      <c r="F113">
        <v>-0.46011947395479552</v>
      </c>
      <c r="G113">
        <v>-0.32366085922896176</v>
      </c>
      <c r="H113">
        <v>0.16630389946549945</v>
      </c>
      <c r="I113">
        <v>-3.9517671811602637E-2</v>
      </c>
      <c r="J113">
        <v>5.0903975394024317E-2</v>
      </c>
      <c r="K113">
        <v>2.6444714889978717E-2</v>
      </c>
      <c r="L113">
        <v>1.5065754725675118E-2</v>
      </c>
      <c r="M113">
        <v>-0.30838501338773444</v>
      </c>
      <c r="N113">
        <v>5.4172932483848493E-3</v>
      </c>
      <c r="O113">
        <v>3.5114012237938697E-2</v>
      </c>
      <c r="P113">
        <v>2.5408885990747795E-2</v>
      </c>
      <c r="Q113">
        <v>-2.1037831283725297E-2</v>
      </c>
      <c r="R113">
        <v>4.8501342704073566E-2</v>
      </c>
      <c r="S113">
        <v>6.2818376417176733E-2</v>
      </c>
      <c r="T113">
        <v>-0.33584564780576087</v>
      </c>
      <c r="U113">
        <v>-0.27798521858913944</v>
      </c>
      <c r="V113">
        <v>-2.000954169169939E-3</v>
      </c>
      <c r="W113">
        <v>0.14938734543504686</v>
      </c>
      <c r="X113">
        <v>3.8902739260269173E-2</v>
      </c>
      <c r="Y113">
        <v>-0.11717108366728061</v>
      </c>
      <c r="Z113">
        <v>-8.4765188465838748E-2</v>
      </c>
      <c r="AA113">
        <v>-6.1144235778651107E-2</v>
      </c>
      <c r="AB113">
        <v>-0.24257321390041378</v>
      </c>
      <c r="AC113">
        <v>-5.6099222848447351E-2</v>
      </c>
      <c r="AD113">
        <v>3.0432925749169722E-2</v>
      </c>
      <c r="AE113">
        <v>-6.5153968537512028E-2</v>
      </c>
      <c r="AF113">
        <v>-1.7091565633028171E-2</v>
      </c>
      <c r="AG113">
        <v>-8.4942946749987772E-2</v>
      </c>
      <c r="AH113">
        <v>7.3089581806111123E-2</v>
      </c>
      <c r="AI113">
        <v>-0.18481487701272994</v>
      </c>
      <c r="AJ113">
        <v>-3.4919522071196279E-3</v>
      </c>
      <c r="AK113">
        <v>-0.12138131104176207</v>
      </c>
      <c r="AL113">
        <v>-1.9566466588661784E-2</v>
      </c>
      <c r="AM113">
        <v>-5.9983382807235558E-2</v>
      </c>
      <c r="AN113">
        <v>-7.9409998790293743E-2</v>
      </c>
      <c r="AO113">
        <v>1.2973148065416329E-2</v>
      </c>
      <c r="AP113">
        <v>-6.4227008681243657E-3</v>
      </c>
      <c r="AQ113">
        <v>-2.4957709950011363E-2</v>
      </c>
      <c r="AR113">
        <v>-4.3271213687599105E-2</v>
      </c>
      <c r="AS113">
        <v>-9.2247068780140287E-2</v>
      </c>
      <c r="AT113">
        <v>0.10303955511688515</v>
      </c>
      <c r="AU113">
        <v>5.8200802107926719E-2</v>
      </c>
      <c r="AV113">
        <v>2.9328839161147802E-2</v>
      </c>
      <c r="AW113">
        <v>5.14744962972567E-2</v>
      </c>
      <c r="AX113">
        <v>-7.092797584879898E-2</v>
      </c>
      <c r="AY113">
        <v>3.2669211877703552E-2</v>
      </c>
      <c r="AZ113">
        <v>-0.15230104777502607</v>
      </c>
      <c r="BA113">
        <v>5.5142610914888347E-2</v>
      </c>
      <c r="BB113">
        <v>7.4132557585988884E-2</v>
      </c>
      <c r="BC113">
        <v>-4.5075500297148442E-2</v>
      </c>
      <c r="BD113">
        <v>-9.6488415943044616E-3</v>
      </c>
      <c r="BE113">
        <v>8.8752624362629942E-2</v>
      </c>
      <c r="BF113">
        <v>-5.0203586207437076E-2</v>
      </c>
      <c r="BG113">
        <v>2.818298850192023E-2</v>
      </c>
      <c r="BH113">
        <v>1.611265588962623E-2</v>
      </c>
      <c r="BI113">
        <v>4.8790039264524021E-2</v>
      </c>
      <c r="BJ113">
        <v>3.5209586633716802E-2</v>
      </c>
      <c r="BK113">
        <v>6.8084116904602268E-2</v>
      </c>
      <c r="BL113">
        <v>0.10608775494302555</v>
      </c>
      <c r="BM113">
        <v>-1.7959801866109629E-2</v>
      </c>
      <c r="BN113">
        <v>1.2297306581304143E-2</v>
      </c>
      <c r="BO113">
        <v>-1.8887506648532251E-2</v>
      </c>
      <c r="BP113">
        <v>-7.2232019920603499E-3</v>
      </c>
      <c r="BQ113">
        <v>1.4943803839196218E-2</v>
      </c>
      <c r="BR113">
        <v>-2.3914187990515087E-2</v>
      </c>
      <c r="BS113">
        <v>-2.6168109865099222E-3</v>
      </c>
      <c r="BT113">
        <v>-6.4791549006237292E-2</v>
      </c>
      <c r="BU113">
        <v>1.7557476871322444E-2</v>
      </c>
      <c r="BV113">
        <v>8.1899837627322822E-2</v>
      </c>
      <c r="BW113">
        <v>6.2720469321880301E-2</v>
      </c>
      <c r="BX113">
        <v>-1.9591519042133614E-2</v>
      </c>
      <c r="BY113">
        <v>-2.9242551906132484E-2</v>
      </c>
      <c r="BZ113">
        <v>1.695954579299069E-2</v>
      </c>
      <c r="CA113">
        <v>-7.3323401268984689E-3</v>
      </c>
      <c r="CB113">
        <v>3.706381819751748E-2</v>
      </c>
      <c r="CC113">
        <v>5.0982096659217158E-2</v>
      </c>
      <c r="CD113">
        <v>5.6209550284482004E-2</v>
      </c>
      <c r="CE113">
        <v>3.020831527015138E-2</v>
      </c>
      <c r="CF113">
        <v>3.6322056679446373E-2</v>
      </c>
      <c r="CG113">
        <v>4.8202296052395108E-2</v>
      </c>
      <c r="CH113">
        <v>-4.1720837710805404E-2</v>
      </c>
      <c r="CI113">
        <v>-1.544858106812994E-2</v>
      </c>
      <c r="CJ113">
        <v>-9.7738391862194143E-3</v>
      </c>
      <c r="CK113">
        <v>4.9405581526107974E-2</v>
      </c>
      <c r="CL113">
        <v>-3.3304185339879278E-2</v>
      </c>
      <c r="CM113">
        <v>-6.8038591872565501E-2</v>
      </c>
    </row>
    <row r="114" spans="1:91" x14ac:dyDescent="0.25">
      <c r="A114">
        <v>0.10508311073884118</v>
      </c>
      <c r="B114">
        <v>-0.1273898957590173</v>
      </c>
      <c r="C114">
        <v>5.0445585429338038E-2</v>
      </c>
      <c r="D114">
        <v>0.11585778964774902</v>
      </c>
      <c r="E114">
        <v>-1.3220391543326456E-2</v>
      </c>
      <c r="F114">
        <v>0.41074489257944791</v>
      </c>
      <c r="G114">
        <v>0.45360218434855526</v>
      </c>
      <c r="H114">
        <v>-4.7886806939900224E-2</v>
      </c>
      <c r="I114">
        <v>4.3268008398761132E-2</v>
      </c>
      <c r="J114">
        <v>-2.752310714508114E-2</v>
      </c>
      <c r="K114">
        <v>7.465774238347013E-2</v>
      </c>
      <c r="L114">
        <v>3.3025910047002421E-2</v>
      </c>
      <c r="M114">
        <v>0.31341258461871613</v>
      </c>
      <c r="N114">
        <v>1.0049924749907893E-2</v>
      </c>
      <c r="O114">
        <v>-3.4273273888058252E-2</v>
      </c>
      <c r="P114">
        <v>-4.388514546899645E-3</v>
      </c>
      <c r="Q114">
        <v>4.7731299505495272E-3</v>
      </c>
      <c r="R114">
        <v>0.1099051443209834</v>
      </c>
      <c r="S114">
        <v>-2.2592274312784717E-2</v>
      </c>
      <c r="T114">
        <v>0.12702184437123731</v>
      </c>
      <c r="U114">
        <v>-4.6024131079515598E-2</v>
      </c>
      <c r="V114">
        <v>6.8358513026465118E-2</v>
      </c>
      <c r="W114">
        <v>-0.12878620024981421</v>
      </c>
      <c r="X114">
        <v>-2.9804890321075649E-2</v>
      </c>
      <c r="Y114">
        <v>1.5416892176394834E-2</v>
      </c>
      <c r="Z114">
        <v>1.3380343704313886E-3</v>
      </c>
      <c r="AA114">
        <v>-1.7943330852965894E-3</v>
      </c>
      <c r="AB114">
        <v>0.14213849401834538</v>
      </c>
      <c r="AC114">
        <v>8.620289226791096E-2</v>
      </c>
      <c r="AD114">
        <v>7.85781484948005E-3</v>
      </c>
      <c r="AE114">
        <v>0.14273442386792237</v>
      </c>
      <c r="AF114">
        <v>5.6758059764033572E-2</v>
      </c>
      <c r="AG114">
        <v>0.11031419050147494</v>
      </c>
      <c r="AH114">
        <v>5.101021519607749E-3</v>
      </c>
      <c r="AI114">
        <v>0.19181989577838335</v>
      </c>
      <c r="AJ114">
        <v>1.6581288554508019E-2</v>
      </c>
      <c r="AK114">
        <v>0.16323689323823593</v>
      </c>
      <c r="AL114">
        <v>3.8967683393168112E-2</v>
      </c>
      <c r="AM114">
        <v>5.3820679013911903E-2</v>
      </c>
      <c r="AN114">
        <v>0.11279836187844705</v>
      </c>
      <c r="AO114">
        <v>0.24468115304901336</v>
      </c>
      <c r="AP114">
        <v>0.37021515879807948</v>
      </c>
      <c r="AQ114">
        <v>-1.0189081353984718E-5</v>
      </c>
      <c r="AR114">
        <v>5.1774261101873831E-2</v>
      </c>
      <c r="AS114">
        <v>0.12476422418839526</v>
      </c>
      <c r="AT114">
        <v>-3.0759706047209204E-3</v>
      </c>
      <c r="AU114">
        <v>6.0133177128486939E-2</v>
      </c>
      <c r="AV114">
        <v>5.3608773774534289E-2</v>
      </c>
      <c r="AW114">
        <v>-4.0908906893899846E-4</v>
      </c>
      <c r="AX114">
        <v>8.6448058337521907E-2</v>
      </c>
      <c r="AY114">
        <v>-2.00086580536552E-2</v>
      </c>
      <c r="AZ114">
        <v>0.12249145655403842</v>
      </c>
      <c r="BA114">
        <v>1.0135386787843684E-2</v>
      </c>
      <c r="BB114">
        <v>5.109048008500984E-2</v>
      </c>
      <c r="BC114">
        <v>-3.2248960433745645E-3</v>
      </c>
      <c r="BD114">
        <v>7.1272647324208585E-2</v>
      </c>
      <c r="BE114">
        <v>1.4170778797824087E-2</v>
      </c>
      <c r="BF114">
        <v>-1.412022667286821E-2</v>
      </c>
      <c r="BG114">
        <v>9.079483188221335E-2</v>
      </c>
      <c r="BH114">
        <v>4.9662501435830481E-2</v>
      </c>
      <c r="BI114">
        <v>-1.5367207844451123E-2</v>
      </c>
      <c r="BJ114">
        <v>0.12872793608450142</v>
      </c>
      <c r="BK114">
        <v>2.1921699073808504E-2</v>
      </c>
      <c r="BL114">
        <v>4.277039322911106E-2</v>
      </c>
      <c r="BM114">
        <v>4.8607656372202851E-2</v>
      </c>
      <c r="BN114">
        <v>5.3302429731334679E-2</v>
      </c>
      <c r="BO114">
        <v>1.195649790195045E-3</v>
      </c>
      <c r="BP114">
        <v>-3.4341311312347099E-2</v>
      </c>
      <c r="BQ114">
        <v>3.0968297006438911E-2</v>
      </c>
      <c r="BR114">
        <v>-6.1310492276665775E-2</v>
      </c>
      <c r="BS114">
        <v>7.0238967836104046E-2</v>
      </c>
      <c r="BT114">
        <v>-2.3856804535925279E-2</v>
      </c>
      <c r="BU114">
        <v>-6.70950413348151E-2</v>
      </c>
      <c r="BV114">
        <v>-4.2062184764098634E-2</v>
      </c>
      <c r="BW114">
        <v>6.8813436400756336E-2</v>
      </c>
      <c r="BX114">
        <v>-3.7327513064410366E-2</v>
      </c>
      <c r="BY114">
        <v>-1.472575731541147E-2</v>
      </c>
      <c r="BZ114">
        <v>6.5290214738540006E-2</v>
      </c>
      <c r="CA114">
        <v>5.693935578156039E-2</v>
      </c>
      <c r="CB114">
        <v>-8.4804909223434293E-3</v>
      </c>
      <c r="CC114">
        <v>5.8797246988090128E-2</v>
      </c>
      <c r="CD114">
        <v>-9.9761056276961163E-3</v>
      </c>
      <c r="CE114">
        <v>-3.2011148953433093E-2</v>
      </c>
      <c r="CF114">
        <v>-6.9501763928040361E-2</v>
      </c>
      <c r="CG114">
        <v>1.3913583879915821E-2</v>
      </c>
      <c r="CH114">
        <v>4.7416635997958598E-3</v>
      </c>
      <c r="CI114">
        <v>6.9253748573034429E-2</v>
      </c>
      <c r="CJ114">
        <v>1.033235314159245E-2</v>
      </c>
      <c r="CK114">
        <v>1.7146960902018549E-2</v>
      </c>
      <c r="CL114">
        <v>-4.6883263238104038E-2</v>
      </c>
      <c r="CM114">
        <v>-2.9798731363907635E-2</v>
      </c>
    </row>
    <row r="115" spans="1:91" x14ac:dyDescent="0.25">
      <c r="A115">
        <v>0.1751977925003344</v>
      </c>
      <c r="B115">
        <v>-6.1792321432485052E-2</v>
      </c>
      <c r="C115">
        <v>3.2285564066649557E-2</v>
      </c>
      <c r="D115">
        <v>0.20849274212115171</v>
      </c>
      <c r="E115">
        <v>2.5807179263445681E-3</v>
      </c>
      <c r="F115">
        <v>0.41807718541521727</v>
      </c>
      <c r="G115">
        <v>0.35305428069150924</v>
      </c>
      <c r="H115">
        <v>1.6066256986556282E-2</v>
      </c>
      <c r="I115">
        <v>-6.8566671640535357E-2</v>
      </c>
      <c r="J115">
        <v>7.3119272044395958E-2</v>
      </c>
      <c r="K115">
        <v>0.12866109068107526</v>
      </c>
      <c r="L115">
        <v>9.8568851827737693E-3</v>
      </c>
      <c r="M115">
        <v>0.28066199885241977</v>
      </c>
      <c r="N115">
        <v>3.9466836114920287E-2</v>
      </c>
      <c r="O115">
        <v>-3.415571740086986E-2</v>
      </c>
      <c r="P115">
        <v>5.5600264877390032E-2</v>
      </c>
      <c r="Q115">
        <v>4.41686476389231E-2</v>
      </c>
      <c r="R115">
        <v>0.14728862476982363</v>
      </c>
      <c r="S115">
        <v>-4.0177413648157058E-2</v>
      </c>
      <c r="T115">
        <v>0.1127079075839371</v>
      </c>
      <c r="U115">
        <v>4.6187879018543716E-2</v>
      </c>
      <c r="V115">
        <v>6.7317198609667825E-2</v>
      </c>
      <c r="W115">
        <v>2.6633183364694207E-2</v>
      </c>
      <c r="X115">
        <v>3.3717621907995703E-2</v>
      </c>
      <c r="Y115">
        <v>3.1454617142309731E-2</v>
      </c>
      <c r="Z115">
        <v>4.5601299900554303E-2</v>
      </c>
      <c r="AA115">
        <v>-5.4846017254870205E-2</v>
      </c>
      <c r="AB115">
        <v>0.28044861153695566</v>
      </c>
      <c r="AC115">
        <v>0.13014139811037462</v>
      </c>
      <c r="AD115">
        <v>-9.5126331979439108E-2</v>
      </c>
      <c r="AE115">
        <v>7.00070888999451E-3</v>
      </c>
      <c r="AF115">
        <v>-2.7780404870788887E-2</v>
      </c>
      <c r="AG115">
        <v>0.20323839376837557</v>
      </c>
      <c r="AH115">
        <v>3.6971760387818776E-2</v>
      </c>
      <c r="AI115">
        <v>0.20702612194906939</v>
      </c>
      <c r="AJ115">
        <v>9.2828032367240715E-2</v>
      </c>
      <c r="AK115">
        <v>6.7230218500139494E-2</v>
      </c>
      <c r="AL115">
        <v>0.10155026711975014</v>
      </c>
      <c r="AM115">
        <v>5.0907041618037663E-2</v>
      </c>
      <c r="AN115">
        <v>0.16569115239939439</v>
      </c>
      <c r="AO115">
        <v>0.28958809109333533</v>
      </c>
      <c r="AP115">
        <v>0.42193692302744251</v>
      </c>
      <c r="AQ115">
        <v>7.1711152710393897E-2</v>
      </c>
      <c r="AR115">
        <v>-5.5142442255564309E-3</v>
      </c>
      <c r="AS115">
        <v>6.9545080220591943E-2</v>
      </c>
      <c r="AT115">
        <v>2.8209890903301244E-2</v>
      </c>
      <c r="AU115">
        <v>-7.5820915837088165E-3</v>
      </c>
      <c r="AV115">
        <v>-1.1405390164176223E-2</v>
      </c>
      <c r="AW115">
        <v>7.2551667146709409E-2</v>
      </c>
      <c r="AX115">
        <v>8.6879579099505361E-2</v>
      </c>
      <c r="AY115">
        <v>-4.1271993766258223E-2</v>
      </c>
      <c r="AZ115">
        <v>0.1066524101578348</v>
      </c>
      <c r="BA115">
        <v>-2.5377986156239492E-2</v>
      </c>
      <c r="BB115">
        <v>4.4911892469291691E-2</v>
      </c>
      <c r="BC115">
        <v>9.9115823301408196E-2</v>
      </c>
      <c r="BD115">
        <v>-2.2830729531339081E-2</v>
      </c>
      <c r="BE115">
        <v>4.36014629470226E-2</v>
      </c>
      <c r="BF115">
        <v>-2.1667944736657969E-2</v>
      </c>
      <c r="BG115">
        <v>5.6205037797031981E-2</v>
      </c>
      <c r="BH115">
        <v>6.389564510878464E-3</v>
      </c>
      <c r="BI115">
        <v>-2.5520456390866354E-2</v>
      </c>
      <c r="BJ115">
        <v>2.2313390790464852E-2</v>
      </c>
      <c r="BK115">
        <v>-5.5921051299433852E-2</v>
      </c>
      <c r="BL115">
        <v>3.3828757504335054E-2</v>
      </c>
      <c r="BM115">
        <v>6.2850735242355044E-2</v>
      </c>
      <c r="BN115">
        <v>0.12052890818468096</v>
      </c>
      <c r="BO115">
        <v>3.8182919672585976E-2</v>
      </c>
      <c r="BP115">
        <v>2.5725266016749112E-3</v>
      </c>
      <c r="BQ115">
        <v>1.7624337519012684E-2</v>
      </c>
      <c r="BR115">
        <v>-5.4034015746921106E-2</v>
      </c>
      <c r="BS115">
        <v>-3.3341037313622805E-2</v>
      </c>
      <c r="BT115">
        <v>-6.6153694724119708E-2</v>
      </c>
      <c r="BU115">
        <v>-4.7458734705707696E-2</v>
      </c>
      <c r="BV115">
        <v>-1.1651120632626612E-2</v>
      </c>
      <c r="BW115">
        <v>3.5290577154080939E-2</v>
      </c>
      <c r="BX115">
        <v>-2.1343879320331098E-2</v>
      </c>
      <c r="BY115">
        <v>5.7658442749162729E-3</v>
      </c>
      <c r="BZ115">
        <v>7.9138525627544393E-2</v>
      </c>
      <c r="CA115">
        <v>2.789265341154256E-2</v>
      </c>
      <c r="CB115">
        <v>2.327388070590615E-2</v>
      </c>
      <c r="CC115">
        <v>-4.8608492386846842E-2</v>
      </c>
      <c r="CD115">
        <v>-4.9594936322597823E-2</v>
      </c>
      <c r="CE115">
        <v>-5.2898973842776406E-2</v>
      </c>
      <c r="CF115">
        <v>-6.9417394167580942E-2</v>
      </c>
      <c r="CG115">
        <v>5.7690121464522889E-2</v>
      </c>
      <c r="CH115">
        <v>-4.6111387733741689E-2</v>
      </c>
      <c r="CI115">
        <v>5.5711354632758191E-2</v>
      </c>
      <c r="CJ115">
        <v>-3.8115675255098139E-2</v>
      </c>
      <c r="CK115">
        <v>1.5140148212615619E-2</v>
      </c>
      <c r="CL115">
        <v>7.4052535201149489E-2</v>
      </c>
      <c r="CM115">
        <v>-3.3165356966756321E-2</v>
      </c>
    </row>
    <row r="116" spans="1:91" x14ac:dyDescent="0.25">
      <c r="A116">
        <v>1.5722575324504724E-2</v>
      </c>
      <c r="B116">
        <v>1.2649782593418759E-2</v>
      </c>
      <c r="C116">
        <v>3.7078459839946669E-2</v>
      </c>
      <c r="D116">
        <v>9.3882872854841731E-2</v>
      </c>
      <c r="E116">
        <v>3.5621959093413716E-2</v>
      </c>
      <c r="F116">
        <v>-0.40623216084766073</v>
      </c>
      <c r="G116">
        <v>-0.32575908827821859</v>
      </c>
      <c r="H116">
        <v>2.0368433826464822E-2</v>
      </c>
      <c r="I116">
        <v>-6.0289351316417383E-2</v>
      </c>
      <c r="J116">
        <v>-7.6321320061513934E-3</v>
      </c>
      <c r="K116">
        <v>0.1421575649617296</v>
      </c>
      <c r="L116">
        <v>-5.5644764192156429E-2</v>
      </c>
      <c r="M116">
        <v>-0.44824217666061567</v>
      </c>
      <c r="N116">
        <v>6.4305795500584212E-2</v>
      </c>
      <c r="O116">
        <v>-7.4448364654962434E-2</v>
      </c>
      <c r="P116">
        <v>-0.2346289106342995</v>
      </c>
      <c r="Q116">
        <v>9.6954180029586168E-3</v>
      </c>
      <c r="R116">
        <v>0.10182968098385452</v>
      </c>
      <c r="S116">
        <v>1.982623981581226E-2</v>
      </c>
      <c r="T116">
        <v>-0.31521205826080317</v>
      </c>
      <c r="U116">
        <v>-0.29044712011851204</v>
      </c>
      <c r="V116">
        <v>-3.061805823124308E-5</v>
      </c>
      <c r="W116">
        <v>-0.17909232161713637</v>
      </c>
      <c r="X116">
        <v>-3.9712169381509677E-2</v>
      </c>
      <c r="Y116">
        <v>0.10947576605197669</v>
      </c>
      <c r="Z116">
        <v>0.18936180675834727</v>
      </c>
      <c r="AA116">
        <v>1.5023843773239105E-2</v>
      </c>
      <c r="AB116">
        <v>-0.27891215301868505</v>
      </c>
      <c r="AC116">
        <v>-3.501969885081134E-2</v>
      </c>
      <c r="AD116">
        <v>5.7189404491165892E-2</v>
      </c>
      <c r="AE116">
        <v>-0.13892658701536395</v>
      </c>
      <c r="AF116">
        <v>-5.3734091321961552E-2</v>
      </c>
      <c r="AG116">
        <v>0.14833777017234379</v>
      </c>
      <c r="AH116">
        <v>2.742829278293937E-2</v>
      </c>
      <c r="AI116">
        <v>-0.17649490411881241</v>
      </c>
      <c r="AJ116">
        <v>-4.2244730548741748E-2</v>
      </c>
      <c r="AK116">
        <v>-0.12546006876126306</v>
      </c>
      <c r="AL116">
        <v>-7.9610204316876543E-2</v>
      </c>
      <c r="AM116">
        <v>5.7535263605802403E-3</v>
      </c>
      <c r="AN116">
        <v>0.14618121023586628</v>
      </c>
      <c r="AO116">
        <v>-3.6896003175583399E-2</v>
      </c>
      <c r="AP116">
        <v>-8.866707447026953E-2</v>
      </c>
      <c r="AQ116">
        <v>-7.3196097360168397E-2</v>
      </c>
      <c r="AR116">
        <v>-0.10579632332766108</v>
      </c>
      <c r="AS116">
        <v>-9.2904592591290872E-2</v>
      </c>
      <c r="AT116">
        <v>2.8531068637645561E-2</v>
      </c>
      <c r="AU116">
        <v>-5.3383702328298213E-2</v>
      </c>
      <c r="AV116">
        <v>6.9211347448436322E-2</v>
      </c>
      <c r="AW116">
        <v>-3.5996727660716307E-2</v>
      </c>
      <c r="AX116">
        <v>-1.6765116450264916E-2</v>
      </c>
      <c r="AY116">
        <v>-6.4210989974822885E-2</v>
      </c>
      <c r="AZ116">
        <v>-2.0495986130665576E-2</v>
      </c>
      <c r="BA116">
        <v>5.9940304067974702E-2</v>
      </c>
      <c r="BB116">
        <v>-1.2003444802052909E-2</v>
      </c>
      <c r="BC116">
        <v>2.3299315931460798E-2</v>
      </c>
      <c r="BD116">
        <v>-5.312058180893086E-2</v>
      </c>
      <c r="BE116">
        <v>7.4107337092027978E-2</v>
      </c>
      <c r="BF116">
        <v>3.2866342688982281E-2</v>
      </c>
      <c r="BG116">
        <v>8.879541356245477E-3</v>
      </c>
      <c r="BH116">
        <v>1.063075364199622E-2</v>
      </c>
      <c r="BI116">
        <v>-9.9099299745665989E-3</v>
      </c>
      <c r="BJ116">
        <v>-9.7604666681606576E-3</v>
      </c>
      <c r="BK116">
        <v>-6.7512721199706124E-2</v>
      </c>
      <c r="BL116">
        <v>0.12809210796019113</v>
      </c>
      <c r="BM116">
        <v>7.2246670639376204E-2</v>
      </c>
      <c r="BN116">
        <v>-9.3943876543636284E-2</v>
      </c>
      <c r="BO116">
        <v>-1.2957109474279794E-2</v>
      </c>
      <c r="BP116">
        <v>5.3959931533296077E-2</v>
      </c>
      <c r="BQ116">
        <v>-7.0990879596492695E-2</v>
      </c>
      <c r="BR116">
        <v>-2.1891823271534383E-2</v>
      </c>
      <c r="BS116">
        <v>5.317543048019082E-2</v>
      </c>
      <c r="BT116">
        <v>5.6272553677032877E-2</v>
      </c>
      <c r="BU116">
        <v>7.6982192371458926E-4</v>
      </c>
      <c r="BV116">
        <v>-1.6186902797530572E-2</v>
      </c>
      <c r="BW116">
        <v>2.2007411964095103E-2</v>
      </c>
      <c r="BX116">
        <v>6.1901999583447713E-2</v>
      </c>
      <c r="BY116">
        <v>3.3526181725721561E-2</v>
      </c>
      <c r="BZ116">
        <v>-5.5394232544454546E-2</v>
      </c>
      <c r="CA116">
        <v>-2.7233388739532002E-2</v>
      </c>
      <c r="CB116">
        <v>6.5897865198414396E-2</v>
      </c>
      <c r="CC116">
        <v>-5.4816537424078472E-2</v>
      </c>
      <c r="CD116">
        <v>2.1349852713509834E-2</v>
      </c>
      <c r="CE116">
        <v>3.98510331001544E-2</v>
      </c>
      <c r="CF116">
        <v>3.276576700679238E-2</v>
      </c>
      <c r="CG116">
        <v>2.0135566170581556E-2</v>
      </c>
      <c r="CH116">
        <v>4.9403911450204452E-2</v>
      </c>
      <c r="CI116">
        <v>-1.1391866936533782E-2</v>
      </c>
      <c r="CJ116">
        <v>-8.8682304222771676E-3</v>
      </c>
      <c r="CK116">
        <v>-3.820638829954389E-3</v>
      </c>
      <c r="CL116">
        <v>1.7105350386517559E-2</v>
      </c>
      <c r="CM116">
        <v>-2.647220525550437E-3</v>
      </c>
    </row>
    <row r="117" spans="1:91" x14ac:dyDescent="0.25">
      <c r="A117">
        <v>-0.1041146587747461</v>
      </c>
      <c r="B117">
        <v>-0.22783645684923298</v>
      </c>
      <c r="C117">
        <v>-0.20039271646670173</v>
      </c>
      <c r="D117">
        <v>0.12250860699060742</v>
      </c>
      <c r="E117">
        <v>-1.1394689307461061E-2</v>
      </c>
      <c r="F117">
        <v>-0.47475360613676926</v>
      </c>
      <c r="G117">
        <v>-0.36355711794808049</v>
      </c>
      <c r="H117">
        <v>0.16712836157330824</v>
      </c>
      <c r="I117">
        <v>7.1405376530262145E-3</v>
      </c>
      <c r="J117">
        <v>5.2085222731499806E-2</v>
      </c>
      <c r="K117">
        <v>4.9419344807708095E-4</v>
      </c>
      <c r="L117">
        <v>4.6255067279727259E-2</v>
      </c>
      <c r="M117">
        <v>-0.41208902128003605</v>
      </c>
      <c r="N117">
        <v>2.6394294889147987E-2</v>
      </c>
      <c r="O117">
        <v>-7.6832528028949687E-2</v>
      </c>
      <c r="P117">
        <v>8.7514500798113293E-2</v>
      </c>
      <c r="Q117">
        <v>-1.221859341986542E-3</v>
      </c>
      <c r="R117">
        <v>2.7446758424397324E-2</v>
      </c>
      <c r="S117">
        <v>5.2085638041380576E-2</v>
      </c>
      <c r="T117">
        <v>-0.38056187827008386</v>
      </c>
      <c r="U117">
        <v>-0.23572858265566643</v>
      </c>
      <c r="V117">
        <v>1.4012970687064219E-2</v>
      </c>
      <c r="W117">
        <v>7.022511431223262E-2</v>
      </c>
      <c r="X117">
        <v>2.2906628547005922E-2</v>
      </c>
      <c r="Y117">
        <v>5.6662359658043469E-2</v>
      </c>
      <c r="Z117">
        <v>2.0714250665935106E-2</v>
      </c>
      <c r="AA117">
        <v>3.6175134181838618E-2</v>
      </c>
      <c r="AB117">
        <v>-0.36890187997358997</v>
      </c>
      <c r="AC117">
        <v>-2.1213995936094805E-2</v>
      </c>
      <c r="AD117">
        <v>5.5892954017298428E-2</v>
      </c>
      <c r="AE117">
        <v>-1.4933359403610697E-2</v>
      </c>
      <c r="AF117">
        <v>5.7030397009253463E-2</v>
      </c>
      <c r="AG117">
        <v>-8.095390582030787E-2</v>
      </c>
      <c r="AH117">
        <v>6.814050184820214E-2</v>
      </c>
      <c r="AI117">
        <v>-9.569628129318912E-2</v>
      </c>
      <c r="AJ117">
        <v>-1.4971130779515356E-2</v>
      </c>
      <c r="AK117">
        <v>-0.13821646159066361</v>
      </c>
      <c r="AL117">
        <v>-3.2238759598526144E-2</v>
      </c>
      <c r="AM117">
        <v>1.9042276143005368E-2</v>
      </c>
      <c r="AN117">
        <v>-0.21184602857230278</v>
      </c>
      <c r="AO117">
        <v>-0.13663502313110459</v>
      </c>
      <c r="AP117">
        <v>7.196691770935551E-2</v>
      </c>
      <c r="AQ117">
        <v>8.0449378232474288E-3</v>
      </c>
      <c r="AR117">
        <v>-2.8085355526233785E-2</v>
      </c>
      <c r="AS117">
        <v>-3.9177929918580096E-3</v>
      </c>
      <c r="AT117">
        <v>5.7971271774679825E-2</v>
      </c>
      <c r="AU117">
        <v>-2.8998155295869937E-2</v>
      </c>
      <c r="AV117">
        <v>6.7247939059764089E-2</v>
      </c>
      <c r="AW117">
        <v>1.5751060210848006E-2</v>
      </c>
      <c r="AX117">
        <v>-5.305121359985094E-2</v>
      </c>
      <c r="AY117">
        <v>-7.0231074587813996E-2</v>
      </c>
      <c r="AZ117">
        <v>-1.7358841016972635E-2</v>
      </c>
      <c r="BA117">
        <v>5.4811717734645327E-2</v>
      </c>
      <c r="BB117">
        <v>-7.4365437520891448E-2</v>
      </c>
      <c r="BC117">
        <v>-9.4437436740581679E-2</v>
      </c>
      <c r="BD117">
        <v>-3.2987388226208648E-2</v>
      </c>
      <c r="BE117">
        <v>8.3752493261493227E-2</v>
      </c>
      <c r="BF117">
        <v>3.8756709237086052E-2</v>
      </c>
      <c r="BG117">
        <v>-2.3415218453514467E-2</v>
      </c>
      <c r="BH117">
        <v>-3.3316486989913977E-2</v>
      </c>
      <c r="BI117">
        <v>6.5332733126402504E-2</v>
      </c>
      <c r="BJ117">
        <v>6.699910145911761E-2</v>
      </c>
      <c r="BK117">
        <v>5.1055916955723084E-2</v>
      </c>
      <c r="BL117">
        <v>3.4364872094611885E-2</v>
      </c>
      <c r="BM117">
        <v>-3.3677107103669508E-2</v>
      </c>
      <c r="BN117">
        <v>1.2895494654480406E-3</v>
      </c>
      <c r="BO117">
        <v>-0.10682765349314802</v>
      </c>
      <c r="BP117">
        <v>3.5661236804478039E-2</v>
      </c>
      <c r="BQ117">
        <v>-2.8726436597280983E-2</v>
      </c>
      <c r="BR117">
        <v>3.9716879172285214E-4</v>
      </c>
      <c r="BS117">
        <v>-5.3184657144606205E-2</v>
      </c>
      <c r="BT117">
        <v>1.2420460531061019E-2</v>
      </c>
      <c r="BU117">
        <v>-1.1936233188157004E-3</v>
      </c>
      <c r="BV117">
        <v>7.5479787714129221E-2</v>
      </c>
      <c r="BW117">
        <v>6.1527893744678271E-3</v>
      </c>
      <c r="BX117">
        <v>4.9203166559324982E-2</v>
      </c>
      <c r="BY117">
        <v>6.7098454011828165E-2</v>
      </c>
      <c r="BZ117">
        <v>-1.1629132327672624E-2</v>
      </c>
      <c r="CA117">
        <v>-6.5956281148666834E-2</v>
      </c>
      <c r="CB117">
        <v>4.4542554430513311E-2</v>
      </c>
      <c r="CC117">
        <v>-6.1471111399436909E-2</v>
      </c>
      <c r="CD117">
        <v>6.5783238310472766E-2</v>
      </c>
      <c r="CE117">
        <v>-5.5988525900488334E-2</v>
      </c>
      <c r="CF117">
        <v>2.2590321472707054E-2</v>
      </c>
      <c r="CG117">
        <v>1.3383449478477397E-2</v>
      </c>
      <c r="CH117">
        <v>-2.6611758211823568E-2</v>
      </c>
      <c r="CI117">
        <v>7.3319591191676366E-3</v>
      </c>
      <c r="CJ117">
        <v>3.9832009430029479E-2</v>
      </c>
      <c r="CK117">
        <v>-4.5680234222839219E-2</v>
      </c>
      <c r="CL117">
        <v>-6.0906068816600115E-2</v>
      </c>
      <c r="CM117">
        <v>6.3845870734962867E-2</v>
      </c>
    </row>
    <row r="118" spans="1:91" x14ac:dyDescent="0.25">
      <c r="A118">
        <v>-0.20970838095121738</v>
      </c>
      <c r="B118">
        <v>4.7331658267062204E-2</v>
      </c>
      <c r="C118">
        <v>-0.1627580495901996</v>
      </c>
      <c r="D118">
        <v>-8.401879019289421E-2</v>
      </c>
      <c r="E118">
        <v>6.9563768809601301E-2</v>
      </c>
      <c r="F118">
        <v>-0.17357425281520658</v>
      </c>
      <c r="G118">
        <v>-0.33871627471746313</v>
      </c>
      <c r="H118">
        <v>5.3783536594428388E-2</v>
      </c>
      <c r="I118">
        <v>4.6848792518000122E-2</v>
      </c>
      <c r="J118">
        <v>5.8878738051811048E-2</v>
      </c>
      <c r="K118">
        <v>-0.15536353312062343</v>
      </c>
      <c r="L118">
        <v>3.8990396154252996E-2</v>
      </c>
      <c r="M118">
        <v>-0.25310211637765639</v>
      </c>
      <c r="N118">
        <v>-6.164507298571853E-2</v>
      </c>
      <c r="O118">
        <v>-0.20144308950743667</v>
      </c>
      <c r="P118">
        <v>-5.9250967356418452E-2</v>
      </c>
      <c r="Q118">
        <v>-2.3627845082294763E-2</v>
      </c>
      <c r="R118">
        <v>-8.6752601570742799E-2</v>
      </c>
      <c r="S118">
        <v>-5.4957603067090736E-2</v>
      </c>
      <c r="T118">
        <v>-0.21569389824006596</v>
      </c>
      <c r="U118">
        <v>-0.47511628189710314</v>
      </c>
      <c r="V118">
        <v>-1.9519643923619059E-2</v>
      </c>
      <c r="W118">
        <v>2.9468502934624725E-2</v>
      </c>
      <c r="X118">
        <v>-6.8166516152223147E-2</v>
      </c>
      <c r="Y118">
        <v>-9.6308189657463836E-2</v>
      </c>
      <c r="Z118">
        <v>0.19216416532913777</v>
      </c>
      <c r="AA118">
        <v>5.7750005323301871E-2</v>
      </c>
      <c r="AB118">
        <v>-0.36514252390109392</v>
      </c>
      <c r="AC118">
        <v>2.3116207136095517E-2</v>
      </c>
      <c r="AD118">
        <v>-8.6719812790976049E-3</v>
      </c>
      <c r="AE118">
        <v>-0.12298299426016894</v>
      </c>
      <c r="AF118">
        <v>-4.5743529215944677E-2</v>
      </c>
      <c r="AG118">
        <v>6.3003831528932727E-2</v>
      </c>
      <c r="AH118">
        <v>-4.6734882737723367E-2</v>
      </c>
      <c r="AI118">
        <v>-0.25788118843738939</v>
      </c>
      <c r="AJ118">
        <v>-6.0313800599307216E-2</v>
      </c>
      <c r="AK118">
        <v>-9.7732317937372679E-2</v>
      </c>
      <c r="AL118">
        <v>-0.1267278593079052</v>
      </c>
      <c r="AM118">
        <v>-7.0314437000903052E-3</v>
      </c>
      <c r="AN118">
        <v>0.12716849871816174</v>
      </c>
      <c r="AO118">
        <v>-9.9323745897128127E-2</v>
      </c>
      <c r="AP118">
        <v>-0.20919166145969587</v>
      </c>
      <c r="AQ118">
        <v>-9.5244569653131928E-3</v>
      </c>
      <c r="AR118">
        <v>-5.8044439867698389E-2</v>
      </c>
      <c r="AS118">
        <v>-3.7525605651972244E-2</v>
      </c>
      <c r="AT118">
        <v>1.2062117222517437E-2</v>
      </c>
      <c r="AU118">
        <v>6.8243843317470354E-2</v>
      </c>
      <c r="AV118">
        <v>3.9555818465970394E-2</v>
      </c>
      <c r="AW118">
        <v>1.0912647081593594E-2</v>
      </c>
      <c r="AX118">
        <v>-3.3619033993515013E-2</v>
      </c>
      <c r="AY118">
        <v>-2.8431778655064813E-2</v>
      </c>
      <c r="AZ118">
        <v>-6.1794157229230005E-2</v>
      </c>
      <c r="BA118">
        <v>1.8567280525507296E-2</v>
      </c>
      <c r="BB118">
        <v>3.373608891491104E-2</v>
      </c>
      <c r="BC118">
        <v>-8.7462227328660921E-2</v>
      </c>
      <c r="BD118">
        <v>-8.4651992272675211E-2</v>
      </c>
      <c r="BE118">
        <v>4.1052417511869763E-3</v>
      </c>
      <c r="BF118">
        <v>-4.6244074822457515E-2</v>
      </c>
      <c r="BG118">
        <v>3.1306044320030544E-3</v>
      </c>
      <c r="BH118">
        <v>2.4055183749716876E-2</v>
      </c>
      <c r="BI118">
        <v>1.589958209331575E-2</v>
      </c>
      <c r="BJ118">
        <v>-2.6326695002287973E-2</v>
      </c>
      <c r="BK118">
        <v>3.0855774537891536E-2</v>
      </c>
      <c r="BL118">
        <v>1.3146308350438144E-2</v>
      </c>
      <c r="BM118">
        <v>4.8808843082104425E-2</v>
      </c>
      <c r="BN118">
        <v>-3.6425604564295541E-2</v>
      </c>
      <c r="BO118">
        <v>-9.9129300131950468E-2</v>
      </c>
      <c r="BP118">
        <v>-5.2947900881283302E-2</v>
      </c>
      <c r="BQ118">
        <v>-4.8287249217378939E-2</v>
      </c>
      <c r="BR118">
        <v>-1.1317362142213844E-2</v>
      </c>
      <c r="BS118">
        <v>1.8226623054435797E-2</v>
      </c>
      <c r="BT118">
        <v>1.1155479652517921E-2</v>
      </c>
      <c r="BU118">
        <v>3.6715102094335927E-4</v>
      </c>
      <c r="BV118">
        <v>-6.4142895495589186E-2</v>
      </c>
      <c r="BW118">
        <v>6.5244811141005429E-2</v>
      </c>
      <c r="BX118">
        <v>6.9364358212168548E-2</v>
      </c>
      <c r="BY118">
        <v>-2.9759904308245849E-2</v>
      </c>
      <c r="BZ118">
        <v>6.4571149154451654E-2</v>
      </c>
      <c r="CA118">
        <v>-7.286650738185492E-2</v>
      </c>
      <c r="CB118">
        <v>4.369703576779628E-2</v>
      </c>
      <c r="CC118">
        <v>-3.3979564536022112E-2</v>
      </c>
      <c r="CD118">
        <v>-6.3648845960249445E-2</v>
      </c>
      <c r="CE118">
        <v>-1.8808465516512239E-2</v>
      </c>
      <c r="CF118">
        <v>3.7837071778973962E-2</v>
      </c>
      <c r="CG118">
        <v>1.2996972432875158E-2</v>
      </c>
      <c r="CH118">
        <v>5.7838413309623256E-2</v>
      </c>
      <c r="CI118">
        <v>8.2761586579672308E-2</v>
      </c>
      <c r="CJ118">
        <v>4.6307021883269066E-3</v>
      </c>
      <c r="CK118">
        <v>-2.1845229037464154E-2</v>
      </c>
      <c r="CL118">
        <v>9.7220243444692302E-3</v>
      </c>
      <c r="CM118">
        <v>-1.8500747404002916E-2</v>
      </c>
    </row>
    <row r="119" spans="1:91" x14ac:dyDescent="0.25">
      <c r="A119">
        <v>7.5984012188647129E-2</v>
      </c>
      <c r="B119">
        <v>-0.27209949602703482</v>
      </c>
      <c r="C119">
        <v>-3.8034737489182992E-2</v>
      </c>
      <c r="D119">
        <v>0.14954388742451244</v>
      </c>
      <c r="E119">
        <v>2.9764393189510345E-2</v>
      </c>
      <c r="F119">
        <v>-0.28795057252306194</v>
      </c>
      <c r="G119">
        <v>-0.24909658917751767</v>
      </c>
      <c r="H119">
        <v>5.6867468609380266E-2</v>
      </c>
      <c r="I119">
        <v>3.6386199965074251E-2</v>
      </c>
      <c r="J119">
        <v>7.0830437436808807E-2</v>
      </c>
      <c r="K119">
        <v>-2.3639224038561998E-2</v>
      </c>
      <c r="L119">
        <v>-1.7981389143529231E-2</v>
      </c>
      <c r="M119">
        <v>-0.25529846333897099</v>
      </c>
      <c r="N119">
        <v>2.0273228120466644E-2</v>
      </c>
      <c r="O119">
        <v>-4.018075297973496E-2</v>
      </c>
      <c r="P119">
        <v>-1.3296058793594034E-2</v>
      </c>
      <c r="Q119">
        <v>-6.0571868071906364E-2</v>
      </c>
      <c r="R119">
        <v>3.0051983544475479E-2</v>
      </c>
      <c r="S119">
        <v>2.3345982218958488E-2</v>
      </c>
      <c r="T119">
        <v>-0.37280194414433565</v>
      </c>
      <c r="U119">
        <v>-0.24919852708755877</v>
      </c>
      <c r="V119">
        <v>1.0309139970171534E-3</v>
      </c>
      <c r="W119">
        <v>2.2781126806409601E-2</v>
      </c>
      <c r="X119">
        <v>-9.5279067389211925E-3</v>
      </c>
      <c r="Y119">
        <v>-2.5737042195071374E-2</v>
      </c>
      <c r="Z119">
        <v>9.36671505913695E-2</v>
      </c>
      <c r="AA119">
        <v>-2.3268186725547847E-2</v>
      </c>
      <c r="AB119">
        <v>-0.13292652731823629</v>
      </c>
      <c r="AC119">
        <v>-2.5981396569581913E-2</v>
      </c>
      <c r="AD119">
        <v>-7.4847794646271169E-4</v>
      </c>
      <c r="AE119">
        <v>6.0753342629737217E-5</v>
      </c>
      <c r="AF119">
        <v>-5.8941723771601034E-2</v>
      </c>
      <c r="AG119">
        <v>2.1486056825284032E-2</v>
      </c>
      <c r="AH119">
        <v>2.030040882670598E-2</v>
      </c>
      <c r="AI119">
        <v>-0.12670600920207151</v>
      </c>
      <c r="AJ119">
        <v>4.9719418076992331E-2</v>
      </c>
      <c r="AK119">
        <v>-7.0205009131631399E-2</v>
      </c>
      <c r="AL119">
        <v>-1.1121236484889087E-2</v>
      </c>
      <c r="AM119">
        <v>3.6611474648060485E-2</v>
      </c>
      <c r="AN119">
        <v>-3.9716812060822865E-2</v>
      </c>
      <c r="AO119">
        <v>-3.3714995901934476E-2</v>
      </c>
      <c r="AP119">
        <v>-1.1412400038357065E-2</v>
      </c>
      <c r="AQ119">
        <v>-3.2062147799727686E-2</v>
      </c>
      <c r="AR119">
        <v>-4.5533706096498913E-2</v>
      </c>
      <c r="AS119">
        <v>-0.12343935891199684</v>
      </c>
      <c r="AT119">
        <v>4.0281542890815251E-2</v>
      </c>
      <c r="AU119">
        <v>-6.6346283635851294E-2</v>
      </c>
      <c r="AV119">
        <v>-7.2689011007918136E-2</v>
      </c>
      <c r="AW119">
        <v>-6.8617922647098484E-2</v>
      </c>
      <c r="AX119">
        <v>4.1213221225931051E-3</v>
      </c>
      <c r="AY119">
        <v>-4.6173003814563178E-2</v>
      </c>
      <c r="AZ119">
        <v>-4.1508328035256496E-2</v>
      </c>
      <c r="BA119">
        <v>5.701671630954494E-2</v>
      </c>
      <c r="BB119">
        <v>5.5671986550975085E-2</v>
      </c>
      <c r="BC119">
        <v>-6.7127642571196328E-2</v>
      </c>
      <c r="BD119">
        <v>-8.058079386332799E-2</v>
      </c>
      <c r="BE119">
        <v>5.3484964190820945E-2</v>
      </c>
      <c r="BF119">
        <v>-2.2174233990458057E-2</v>
      </c>
      <c r="BG119">
        <v>-6.2764621732062667E-2</v>
      </c>
      <c r="BH119">
        <v>-6.438434303332205E-2</v>
      </c>
      <c r="BI119">
        <v>-6.2666761801554324E-2</v>
      </c>
      <c r="BJ119">
        <v>-1.1485505914192723E-2</v>
      </c>
      <c r="BK119">
        <v>4.6114825085733592E-2</v>
      </c>
      <c r="BL119">
        <v>-3.015433172957346E-3</v>
      </c>
      <c r="BM119">
        <v>1.6101758477826817E-2</v>
      </c>
      <c r="BN119">
        <v>-2.9911164775548262E-2</v>
      </c>
      <c r="BO119">
        <v>-0.14404113228418386</v>
      </c>
      <c r="BP119">
        <v>2.6242574236960269E-2</v>
      </c>
      <c r="BQ119">
        <v>-8.3238703762859975E-4</v>
      </c>
      <c r="BR119">
        <v>-8.0742337924213942E-3</v>
      </c>
      <c r="BS119">
        <v>-3.1397709609718952E-2</v>
      </c>
      <c r="BT119">
        <v>2.984742865652304E-2</v>
      </c>
      <c r="BU119">
        <v>6.5531798038511543E-2</v>
      </c>
      <c r="BV119">
        <v>2.5701672012384054E-2</v>
      </c>
      <c r="BW119">
        <v>4.1897697865350379E-3</v>
      </c>
      <c r="BX119">
        <v>3.1276695520242259E-2</v>
      </c>
      <c r="BY119">
        <v>-3.0050338460610785E-2</v>
      </c>
      <c r="BZ119">
        <v>5.3280993703682486E-2</v>
      </c>
      <c r="CA119">
        <v>-2.4881462375589553E-2</v>
      </c>
      <c r="CB119">
        <v>6.7769707474218913E-2</v>
      </c>
      <c r="CC119">
        <v>-5.1489166957122016E-2</v>
      </c>
      <c r="CD119">
        <v>1.9775457137412564E-2</v>
      </c>
      <c r="CE119">
        <v>5.6771535244207499E-2</v>
      </c>
      <c r="CF119">
        <v>-1.75252198395957E-2</v>
      </c>
      <c r="CG119">
        <v>5.3988096936258577E-2</v>
      </c>
      <c r="CH119">
        <v>1.2941506540199108E-2</v>
      </c>
      <c r="CI119">
        <v>5.4223697981357483E-2</v>
      </c>
      <c r="CJ119">
        <v>-1.6034112168348534E-3</v>
      </c>
      <c r="CK119">
        <v>4.4656062384099249E-2</v>
      </c>
      <c r="CL119">
        <v>-7.6907702267639561E-3</v>
      </c>
      <c r="CM119">
        <v>4.3401384725151426E-2</v>
      </c>
    </row>
    <row r="120" spans="1:91" x14ac:dyDescent="0.25">
      <c r="A120">
        <v>-0.16168909383740693</v>
      </c>
      <c r="B120">
        <v>-0.39337870790138757</v>
      </c>
      <c r="C120">
        <v>-0.25975942205975905</v>
      </c>
      <c r="D120">
        <v>5.2775975562087109E-2</v>
      </c>
      <c r="E120">
        <v>6.9422316031487089E-2</v>
      </c>
      <c r="F120">
        <v>-0.4113609446701193</v>
      </c>
      <c r="G120">
        <v>-0.42481979941045539</v>
      </c>
      <c r="H120">
        <v>-2.0451432549454699E-2</v>
      </c>
      <c r="I120">
        <v>-3.1191009139096993E-3</v>
      </c>
      <c r="J120">
        <v>1.5290287152704234E-2</v>
      </c>
      <c r="K120">
        <v>1.9599044495043832E-2</v>
      </c>
      <c r="L120">
        <v>-5.5792508473145284E-2</v>
      </c>
      <c r="M120">
        <v>-0.41782006011907502</v>
      </c>
      <c r="N120">
        <v>-1.6071193437878224E-2</v>
      </c>
      <c r="O120">
        <v>2.3478312479629896E-2</v>
      </c>
      <c r="P120">
        <v>1.5108053058289245E-2</v>
      </c>
      <c r="Q120">
        <v>-2.9830630697302955E-2</v>
      </c>
      <c r="R120">
        <v>-7.2896431579424201E-2</v>
      </c>
      <c r="S120">
        <v>4.4850727845234688E-2</v>
      </c>
      <c r="T120">
        <v>-0.43323490858920116</v>
      </c>
      <c r="U120">
        <v>-0.35055190770595829</v>
      </c>
      <c r="V120">
        <v>6.2806791922417379E-2</v>
      </c>
      <c r="W120">
        <v>1.9053720328686078E-2</v>
      </c>
      <c r="X120">
        <v>6.4570551131384935E-2</v>
      </c>
      <c r="Y120">
        <v>-0.16558097675300187</v>
      </c>
      <c r="Z120">
        <v>-0.2130918029000361</v>
      </c>
      <c r="AA120">
        <v>-5.6684161114397821E-2</v>
      </c>
      <c r="AB120">
        <v>-0.40449328219804903</v>
      </c>
      <c r="AC120">
        <v>3.8153412252153976E-2</v>
      </c>
      <c r="AD120">
        <v>0.14916542793216347</v>
      </c>
      <c r="AE120">
        <v>-0.10545706397542505</v>
      </c>
      <c r="AF120">
        <v>1.7245795817261392E-2</v>
      </c>
      <c r="AG120">
        <v>-0.14430520907772337</v>
      </c>
      <c r="AH120">
        <v>-4.7494740764684705E-2</v>
      </c>
      <c r="AI120">
        <v>-0.27299778396813884</v>
      </c>
      <c r="AJ120">
        <v>3.2965763990204025E-2</v>
      </c>
      <c r="AK120">
        <v>-0.13736846217016116</v>
      </c>
      <c r="AL120">
        <v>-0.1054292043460127</v>
      </c>
      <c r="AM120">
        <v>1.8867987375168992E-2</v>
      </c>
      <c r="AN120">
        <v>-0.16781487245519122</v>
      </c>
      <c r="AO120">
        <v>-0.1258309822157046</v>
      </c>
      <c r="AP120">
        <v>-8.0489082657958455E-2</v>
      </c>
      <c r="AQ120">
        <v>-0.12849196086131187</v>
      </c>
      <c r="AR120">
        <v>-1.1827005496134137E-2</v>
      </c>
      <c r="AS120">
        <v>-6.6776761812633978E-2</v>
      </c>
      <c r="AT120">
        <v>-2.2798467111291985E-2</v>
      </c>
      <c r="AU120">
        <v>6.4742586622208623E-2</v>
      </c>
      <c r="AV120">
        <v>-6.6412105833763141E-2</v>
      </c>
      <c r="AW120">
        <v>1.1107118142359308E-2</v>
      </c>
      <c r="AX120">
        <v>-0.13303018146091736</v>
      </c>
      <c r="AY120">
        <v>-3.7829233909521982E-2</v>
      </c>
      <c r="AZ120">
        <v>-1.9710668537810234E-2</v>
      </c>
      <c r="BA120">
        <v>-3.8484348062238112E-2</v>
      </c>
      <c r="BB120">
        <v>3.4631221085364122E-2</v>
      </c>
      <c r="BC120">
        <v>2.14094705624353E-2</v>
      </c>
      <c r="BD120">
        <v>-5.4868066746028134E-4</v>
      </c>
      <c r="BE120">
        <v>4.1572543559446264E-2</v>
      </c>
      <c r="BF120">
        <v>2.2680470225975493E-2</v>
      </c>
      <c r="BG120">
        <v>-7.2655661098294411E-2</v>
      </c>
      <c r="BH120">
        <v>3.2919218914364057E-2</v>
      </c>
      <c r="BI120">
        <v>-1.1330713913061581E-3</v>
      </c>
      <c r="BJ120">
        <v>0.12280155046224893</v>
      </c>
      <c r="BK120">
        <v>4.477731519652324E-2</v>
      </c>
      <c r="BL120">
        <v>0.1287174607512164</v>
      </c>
      <c r="BM120">
        <v>4.8293010537427065E-2</v>
      </c>
      <c r="BN120">
        <v>-9.9843556271089068E-2</v>
      </c>
      <c r="BO120">
        <v>-5.2972773003013021E-2</v>
      </c>
      <c r="BP120">
        <v>5.2839478493260976E-2</v>
      </c>
      <c r="BQ120">
        <v>-1.2759698012606662E-2</v>
      </c>
      <c r="BR120">
        <v>-6.469510875009421E-2</v>
      </c>
      <c r="BS120">
        <v>-5.7558410407279069E-2</v>
      </c>
      <c r="BT120">
        <v>-3.0430435365319853E-2</v>
      </c>
      <c r="BU120">
        <v>-1.2504995317290331E-2</v>
      </c>
      <c r="BV120">
        <v>3.1164516995031352E-3</v>
      </c>
      <c r="BW120">
        <v>5.7152595314384734E-2</v>
      </c>
      <c r="BX120">
        <v>3.8554020342509356E-2</v>
      </c>
      <c r="BY120">
        <v>5.557270350965259E-3</v>
      </c>
      <c r="BZ120">
        <v>5.2283064022526707E-2</v>
      </c>
      <c r="CA120">
        <v>3.2313211782459592E-2</v>
      </c>
      <c r="CB120">
        <v>-7.414295451997786E-3</v>
      </c>
      <c r="CC120">
        <v>2.1574529545870729E-2</v>
      </c>
      <c r="CD120">
        <v>3.9273001273546389E-2</v>
      </c>
      <c r="CE120">
        <v>-8.8512785793422675E-3</v>
      </c>
      <c r="CF120">
        <v>1.5421436711223169E-2</v>
      </c>
      <c r="CG120">
        <v>0.13395617837573293</v>
      </c>
      <c r="CH120">
        <v>6.4429292753640455E-2</v>
      </c>
      <c r="CI120">
        <v>9.8282874265389328E-2</v>
      </c>
      <c r="CJ120">
        <v>3.601122499586859E-2</v>
      </c>
      <c r="CK120">
        <v>-1.6740346019603288E-3</v>
      </c>
      <c r="CL120">
        <v>4.7583228278430069E-2</v>
      </c>
      <c r="CM120">
        <v>-5.6584062596751784E-2</v>
      </c>
    </row>
    <row r="121" spans="1:91" x14ac:dyDescent="0.25">
      <c r="A121">
        <v>0.15057041802964133</v>
      </c>
      <c r="B121">
        <v>-0.20271034383843531</v>
      </c>
      <c r="C121">
        <v>-2.0214751501745971E-2</v>
      </c>
      <c r="D121">
        <v>-5.013200934097066E-2</v>
      </c>
      <c r="E121">
        <v>1.4788566307592618E-3</v>
      </c>
      <c r="F121">
        <v>-0.4389449046108112</v>
      </c>
      <c r="G121">
        <v>-0.29848659187118576</v>
      </c>
      <c r="H121">
        <v>5.6780122800597493E-2</v>
      </c>
      <c r="I121">
        <v>9.2532101801233134E-3</v>
      </c>
      <c r="J121">
        <v>-6.3268563491551091E-2</v>
      </c>
      <c r="K121">
        <v>6.3336336023848583E-2</v>
      </c>
      <c r="L121">
        <v>1.0784422365000934E-2</v>
      </c>
      <c r="M121">
        <v>-0.45626985362774702</v>
      </c>
      <c r="N121">
        <v>-1.5162566109796763E-2</v>
      </c>
      <c r="O121">
        <v>-8.9488423343539632E-3</v>
      </c>
      <c r="P121">
        <v>-2.8891955736277342E-2</v>
      </c>
      <c r="Q121">
        <v>2.9931824926123791E-2</v>
      </c>
      <c r="R121">
        <v>7.0953007958502234E-2</v>
      </c>
      <c r="S121">
        <v>1.3673680187235925E-2</v>
      </c>
      <c r="T121">
        <v>-0.38539114336240798</v>
      </c>
      <c r="U121">
        <v>-0.44320668501923344</v>
      </c>
      <c r="V121">
        <v>2.6850888339342731E-2</v>
      </c>
      <c r="W121">
        <v>2.2250945383795354E-2</v>
      </c>
      <c r="X121">
        <v>7.0982617580779506E-2</v>
      </c>
      <c r="Y121">
        <v>-0.27630746898098052</v>
      </c>
      <c r="Z121">
        <v>-2.4070983127631698E-2</v>
      </c>
      <c r="AA121">
        <v>6.2093157001547709E-2</v>
      </c>
      <c r="AB121">
        <v>-0.23472379532239515</v>
      </c>
      <c r="AC121">
        <v>-7.4257621434102748E-3</v>
      </c>
      <c r="AD121">
        <v>7.0742504151295113E-2</v>
      </c>
      <c r="AE121">
        <v>-9.1217620494646975E-2</v>
      </c>
      <c r="AF121">
        <v>-2.5385418824952974E-3</v>
      </c>
      <c r="AG121">
        <v>3.9896980437816087E-2</v>
      </c>
      <c r="AH121">
        <v>-9.6214840078010962E-3</v>
      </c>
      <c r="AI121">
        <v>-0.12522487438392377</v>
      </c>
      <c r="AJ121">
        <v>-1.0406214035272959E-2</v>
      </c>
      <c r="AK121">
        <v>-0.13642248847668773</v>
      </c>
      <c r="AL121">
        <v>-0.12458996514061571</v>
      </c>
      <c r="AM121">
        <v>4.7948550755040252E-2</v>
      </c>
      <c r="AN121">
        <v>-0.10528227188422074</v>
      </c>
      <c r="AO121">
        <v>-0.16281461993996932</v>
      </c>
      <c r="AP121">
        <v>-0.11202083082374961</v>
      </c>
      <c r="AQ121">
        <v>2.6315215150332253E-2</v>
      </c>
      <c r="AR121">
        <v>2.330340701504393E-2</v>
      </c>
      <c r="AS121">
        <v>-7.4254409493044543E-2</v>
      </c>
      <c r="AT121">
        <v>9.4746184086889701E-2</v>
      </c>
      <c r="AU121">
        <v>-5.7155953138952664E-2</v>
      </c>
      <c r="AV121">
        <v>4.849657423366751E-2</v>
      </c>
      <c r="AW121">
        <v>-6.3070160241488732E-2</v>
      </c>
      <c r="AX121">
        <v>-6.5921522138517119E-3</v>
      </c>
      <c r="AY121">
        <v>5.0519265898724568E-2</v>
      </c>
      <c r="AZ121">
        <v>-0.14825743408194245</v>
      </c>
      <c r="BA121">
        <v>1.4237001996956621E-2</v>
      </c>
      <c r="BB121">
        <v>-3.8369248206403687E-2</v>
      </c>
      <c r="BC121">
        <v>-7.4883241781466658E-2</v>
      </c>
      <c r="BD121">
        <v>1.639912826171112E-2</v>
      </c>
      <c r="BE121">
        <v>0.10155275635549002</v>
      </c>
      <c r="BF121">
        <v>-4.03580204280094E-2</v>
      </c>
      <c r="BG121">
        <v>-5.2243581357160453E-3</v>
      </c>
      <c r="BH121">
        <v>-2.1241197028458086E-2</v>
      </c>
      <c r="BI121">
        <v>-2.2172740642163374E-2</v>
      </c>
      <c r="BJ121">
        <v>2.7020930045136428E-2</v>
      </c>
      <c r="BK121">
        <v>5.6246212426935517E-3</v>
      </c>
      <c r="BL121">
        <v>2.4736021016420556E-2</v>
      </c>
      <c r="BM121">
        <v>1.0008685362385465E-2</v>
      </c>
      <c r="BN121">
        <v>6.9523943451839359E-3</v>
      </c>
      <c r="BO121">
        <v>-8.9415290918142876E-2</v>
      </c>
      <c r="BP121">
        <v>2.201998613346395E-2</v>
      </c>
      <c r="BQ121">
        <v>3.2321076161052897E-2</v>
      </c>
      <c r="BR121">
        <v>5.3383074945286837E-2</v>
      </c>
      <c r="BS121">
        <v>-3.1459487354787888E-2</v>
      </c>
      <c r="BT121">
        <v>-4.3900110037293234E-3</v>
      </c>
      <c r="BU121">
        <v>4.8295718511361822E-2</v>
      </c>
      <c r="BV121">
        <v>7.0629645234666347E-2</v>
      </c>
      <c r="BW121">
        <v>-4.2587288995037595E-3</v>
      </c>
      <c r="BX121">
        <v>-4.8267482234330368E-2</v>
      </c>
      <c r="BY121">
        <v>4.3766945784033543E-3</v>
      </c>
      <c r="BZ121">
        <v>4.6393237040723047E-2</v>
      </c>
      <c r="CA121">
        <v>-5.5115244094174537E-2</v>
      </c>
      <c r="CB121">
        <v>-3.5405615072045357E-2</v>
      </c>
      <c r="CC121">
        <v>2.5735203995172359E-2</v>
      </c>
      <c r="CD121">
        <v>-3.0464738194195377E-2</v>
      </c>
      <c r="CE121">
        <v>3.629537964689223E-2</v>
      </c>
      <c r="CF121">
        <v>3.8618950065996561E-2</v>
      </c>
      <c r="CG121">
        <v>-2.013449496292017E-2</v>
      </c>
      <c r="CH121">
        <v>5.2497033405614915E-2</v>
      </c>
      <c r="CI121">
        <v>1.0110887734614618E-2</v>
      </c>
      <c r="CJ121">
        <v>1.7417845273396248E-2</v>
      </c>
      <c r="CK121">
        <v>1.2161863857428313E-2</v>
      </c>
      <c r="CL121">
        <v>-5.6214021492985614E-2</v>
      </c>
      <c r="CM121">
        <v>-4.0135705932471205E-2</v>
      </c>
    </row>
    <row r="122" spans="1:91" x14ac:dyDescent="0.25">
      <c r="A122">
        <v>-1.6806793724440487E-2</v>
      </c>
      <c r="B122">
        <v>2.5242331232260752E-2</v>
      </c>
      <c r="C122">
        <v>-4.0018931139970244E-2</v>
      </c>
      <c r="D122">
        <v>8.3583651242099849E-2</v>
      </c>
      <c r="E122">
        <v>-6.5059264824486054E-2</v>
      </c>
      <c r="F122">
        <v>-0.45250829398627168</v>
      </c>
      <c r="G122">
        <v>-0.40882751907420867</v>
      </c>
      <c r="H122">
        <v>8.532484404526354E-2</v>
      </c>
      <c r="I122">
        <v>-2.9006797275942131E-2</v>
      </c>
      <c r="J122">
        <v>-1.4831802717094918E-2</v>
      </c>
      <c r="K122">
        <v>9.140534495572579E-2</v>
      </c>
      <c r="L122">
        <v>3.0848343141939884E-2</v>
      </c>
      <c r="M122">
        <v>-0.44551299668226063</v>
      </c>
      <c r="N122">
        <v>-1.9392894882560199E-2</v>
      </c>
      <c r="O122">
        <v>-0.15071081761841304</v>
      </c>
      <c r="P122">
        <v>6.1435992035288926E-2</v>
      </c>
      <c r="Q122">
        <v>-6.1683520077021312E-2</v>
      </c>
      <c r="R122">
        <v>6.6373845474813536E-2</v>
      </c>
      <c r="S122">
        <v>-7.434135229589355E-3</v>
      </c>
      <c r="T122">
        <v>-0.39620452337813117</v>
      </c>
      <c r="U122">
        <v>-0.33521101241451395</v>
      </c>
      <c r="V122">
        <v>-4.9912975327463305E-2</v>
      </c>
      <c r="W122">
        <v>8.31094903395065E-2</v>
      </c>
      <c r="X122">
        <v>5.8741862518765751E-2</v>
      </c>
      <c r="Y122">
        <v>1.4427146229167451E-2</v>
      </c>
      <c r="Z122">
        <v>0.17644445687686483</v>
      </c>
      <c r="AA122">
        <v>-1.795289181660405E-2</v>
      </c>
      <c r="AB122">
        <v>-0.33013862727899723</v>
      </c>
      <c r="AC122">
        <v>2.9791614562393265E-2</v>
      </c>
      <c r="AD122">
        <v>-3.5034852439369865E-2</v>
      </c>
      <c r="AE122">
        <v>-4.5629641001399289E-2</v>
      </c>
      <c r="AF122">
        <v>-3.7121059871765408E-2</v>
      </c>
      <c r="AG122">
        <v>0.17567997496147608</v>
      </c>
      <c r="AH122">
        <v>-4.3547140820540856E-2</v>
      </c>
      <c r="AI122">
        <v>-0.215269714605478</v>
      </c>
      <c r="AJ122">
        <v>-8.3235839934955466E-2</v>
      </c>
      <c r="AK122">
        <v>-0.12716156356430869</v>
      </c>
      <c r="AL122">
        <v>-4.8426449063313851E-2</v>
      </c>
      <c r="AM122">
        <v>-4.9813804629763668E-2</v>
      </c>
      <c r="AN122">
        <v>0.16687735864343284</v>
      </c>
      <c r="AO122">
        <v>-1.4496187711401133E-2</v>
      </c>
      <c r="AP122">
        <v>-0.15523624888691195</v>
      </c>
      <c r="AQ122">
        <v>-9.251524895289219E-2</v>
      </c>
      <c r="AR122">
        <v>-6.7573447566091514E-3</v>
      </c>
      <c r="AS122">
        <v>-2.7059675363450598E-2</v>
      </c>
      <c r="AT122">
        <v>0.11293243372636075</v>
      </c>
      <c r="AU122">
        <v>-4.1954020954287158E-2</v>
      </c>
      <c r="AV122">
        <v>5.6131878500397553E-2</v>
      </c>
      <c r="AW122">
        <v>1.3737885327526895E-2</v>
      </c>
      <c r="AX122">
        <v>-9.9370852804744697E-2</v>
      </c>
      <c r="AY122">
        <v>5.345771585087971E-2</v>
      </c>
      <c r="AZ122">
        <v>-0.13778332744459484</v>
      </c>
      <c r="BA122">
        <v>7.1902364746562114E-2</v>
      </c>
      <c r="BB122">
        <v>-1.8554063447368555E-2</v>
      </c>
      <c r="BC122">
        <v>-1.4237112467695203E-2</v>
      </c>
      <c r="BD122">
        <v>9.1508978700224255E-3</v>
      </c>
      <c r="BE122">
        <v>0.10965302073461017</v>
      </c>
      <c r="BF122">
        <v>5.2807508468822116E-2</v>
      </c>
      <c r="BG122">
        <v>-9.4749199274994436E-2</v>
      </c>
      <c r="BH122">
        <v>-7.5293225947131157E-2</v>
      </c>
      <c r="BI122">
        <v>1.7098360809588004E-2</v>
      </c>
      <c r="BJ122">
        <v>5.3395430464327771E-2</v>
      </c>
      <c r="BK122">
        <v>-6.4041154742729242E-2</v>
      </c>
      <c r="BL122">
        <v>6.7815968221635076E-2</v>
      </c>
      <c r="BM122">
        <v>2.256139999952066E-2</v>
      </c>
      <c r="BN122">
        <v>-8.2169048783357485E-2</v>
      </c>
      <c r="BO122">
        <v>-2.3894403845404542E-3</v>
      </c>
      <c r="BP122">
        <v>-3.3831487506370245E-2</v>
      </c>
      <c r="BQ122">
        <v>-9.0713928161504243E-3</v>
      </c>
      <c r="BR122">
        <v>2.6089369072858307E-2</v>
      </c>
      <c r="BS122">
        <v>2.315292169950952E-2</v>
      </c>
      <c r="BT122">
        <v>2.5546338149180729E-2</v>
      </c>
      <c r="BU122">
        <v>-6.5429300960332532E-2</v>
      </c>
      <c r="BV122">
        <v>-3.9845247159144191E-2</v>
      </c>
      <c r="BW122">
        <v>5.3252075605235413E-2</v>
      </c>
      <c r="BX122">
        <v>2.5281847609793264E-2</v>
      </c>
      <c r="BY122">
        <v>4.6170052463495578E-2</v>
      </c>
      <c r="BZ122">
        <v>-5.3870963619716154E-2</v>
      </c>
      <c r="CA122">
        <v>4.1536342923558615E-2</v>
      </c>
      <c r="CB122">
        <v>3.8050822812190237E-2</v>
      </c>
      <c r="CC122">
        <v>1.0590302700042162E-2</v>
      </c>
      <c r="CD122">
        <v>-4.8978616459534982E-2</v>
      </c>
      <c r="CE122">
        <v>-5.3119211788910749E-2</v>
      </c>
      <c r="CF122">
        <v>-3.658037942528538E-2</v>
      </c>
      <c r="CG122">
        <v>8.7469422496181913E-3</v>
      </c>
      <c r="CH122">
        <v>5.0283378722827586E-2</v>
      </c>
      <c r="CI122">
        <v>-5.663683499229024E-2</v>
      </c>
      <c r="CJ122">
        <v>-9.7633354434766961E-3</v>
      </c>
      <c r="CK122">
        <v>4.7934041418354618E-2</v>
      </c>
      <c r="CL122">
        <v>-6.5409123635322877E-2</v>
      </c>
      <c r="CM122">
        <v>-4.7477430295398991E-2</v>
      </c>
    </row>
    <row r="123" spans="1:91" x14ac:dyDescent="0.25">
      <c r="A123">
        <v>0.23587314799475642</v>
      </c>
      <c r="B123">
        <v>-5.6316693096358776E-2</v>
      </c>
      <c r="C123">
        <v>0.13081224415350934</v>
      </c>
      <c r="D123">
        <v>9.2752004511112124E-2</v>
      </c>
      <c r="E123">
        <v>-4.2467290948636362E-2</v>
      </c>
      <c r="F123">
        <v>-0.24379673492166351</v>
      </c>
      <c r="G123">
        <v>0.1649773914575676</v>
      </c>
      <c r="H123">
        <v>7.2368603902146856E-3</v>
      </c>
      <c r="I123">
        <v>-1.6999817494899743E-2</v>
      </c>
      <c r="J123">
        <v>-3.1131010115896373E-3</v>
      </c>
      <c r="K123">
        <v>6.3685140206006616E-2</v>
      </c>
      <c r="L123">
        <v>-5.0563801256151833E-3</v>
      </c>
      <c r="M123">
        <v>-0.22876428996317796</v>
      </c>
      <c r="N123">
        <v>1.5855744809943399E-2</v>
      </c>
      <c r="O123">
        <v>1.3700616954666239E-2</v>
      </c>
      <c r="P123">
        <v>-0.14803443258946605</v>
      </c>
      <c r="Q123">
        <v>-1.7596379211294456E-2</v>
      </c>
      <c r="R123">
        <v>-2.8524341883452934E-2</v>
      </c>
      <c r="S123">
        <v>-4.7653981176628495E-2</v>
      </c>
      <c r="T123">
        <v>-0.21564585584559678</v>
      </c>
      <c r="U123">
        <v>-0.13563166461838919</v>
      </c>
      <c r="V123">
        <v>-3.8700695421464736E-4</v>
      </c>
      <c r="W123">
        <v>-0.29084308240110129</v>
      </c>
      <c r="X123">
        <v>3.0698548820688502E-2</v>
      </c>
      <c r="Y123">
        <v>-0.21515147107438437</v>
      </c>
      <c r="Z123">
        <v>-0.15525048108157588</v>
      </c>
      <c r="AA123">
        <v>6.1108695856513717E-3</v>
      </c>
      <c r="AB123">
        <v>0.11321457752307743</v>
      </c>
      <c r="AC123">
        <v>6.1417354922045704E-2</v>
      </c>
      <c r="AD123">
        <v>-2.4512953831863193E-2</v>
      </c>
      <c r="AE123">
        <v>-2.5250480500185087E-2</v>
      </c>
      <c r="AF123">
        <v>8.7151187931127656E-3</v>
      </c>
      <c r="AG123">
        <v>6.7286974354002535E-2</v>
      </c>
      <c r="AH123">
        <v>-5.2100368287577255E-2</v>
      </c>
      <c r="AI123">
        <v>0.1224251359101203</v>
      </c>
      <c r="AJ123">
        <v>0.195316350134804</v>
      </c>
      <c r="AK123">
        <v>-8.6994885596485258E-2</v>
      </c>
      <c r="AL123">
        <v>4.1194350196548359E-2</v>
      </c>
      <c r="AM123">
        <v>-2.8093027174443473E-2</v>
      </c>
      <c r="AN123">
        <v>8.0388126831528767E-2</v>
      </c>
      <c r="AO123">
        <v>0.16792827952245196</v>
      </c>
      <c r="AP123">
        <v>0.28504972457139427</v>
      </c>
      <c r="AQ123">
        <v>-3.0101596432608461E-2</v>
      </c>
      <c r="AR123">
        <v>-1.3440753461715369E-2</v>
      </c>
      <c r="AS123">
        <v>1.1286810148223284E-2</v>
      </c>
      <c r="AT123">
        <v>-1.2911202748966993E-2</v>
      </c>
      <c r="AU123">
        <v>-3.8562017266809287E-2</v>
      </c>
      <c r="AV123">
        <v>2.3334733506655925E-2</v>
      </c>
      <c r="AW123">
        <v>-5.3196070625994548E-3</v>
      </c>
      <c r="AX123">
        <v>-1.6406902837445086E-2</v>
      </c>
      <c r="AY123">
        <v>2.8670007471778898E-2</v>
      </c>
      <c r="AZ123">
        <v>-4.3252254645315E-2</v>
      </c>
      <c r="BA123">
        <v>-4.2030940473133278E-2</v>
      </c>
      <c r="BB123">
        <v>-2.6683784980202255E-2</v>
      </c>
      <c r="BC123">
        <v>-1.1881301639881582E-2</v>
      </c>
      <c r="BD123">
        <v>-6.0457403297526364E-2</v>
      </c>
      <c r="BE123">
        <v>-8.1347068544502625E-3</v>
      </c>
      <c r="BF123">
        <v>-5.3219054051523967E-2</v>
      </c>
      <c r="BG123">
        <v>1.3122127239317069E-2</v>
      </c>
      <c r="BH123">
        <v>5.7626374211278357E-2</v>
      </c>
      <c r="BI123">
        <v>-6.2850134368484994E-2</v>
      </c>
      <c r="BJ123">
        <v>0.12149706964829299</v>
      </c>
      <c r="BK123">
        <v>5.4598739984583596E-2</v>
      </c>
      <c r="BL123">
        <v>4.2352876400888133E-2</v>
      </c>
      <c r="BM123">
        <v>3.5415541246290531E-2</v>
      </c>
      <c r="BN123">
        <v>-2.9554732390764976E-2</v>
      </c>
      <c r="BO123">
        <v>1.5206436662192218E-2</v>
      </c>
      <c r="BP123">
        <v>-3.81740736562678E-2</v>
      </c>
      <c r="BQ123">
        <v>3.1861796451203808E-2</v>
      </c>
      <c r="BR123">
        <v>-6.9239093683023931E-2</v>
      </c>
      <c r="BS123">
        <v>8.2945768641130249E-2</v>
      </c>
      <c r="BT123">
        <v>-4.3677433250156918E-3</v>
      </c>
      <c r="BU123">
        <v>8.8556399854758563E-2</v>
      </c>
      <c r="BV123">
        <v>9.2805951552977106E-2</v>
      </c>
      <c r="BW123">
        <v>-4.1270933400605191E-2</v>
      </c>
      <c r="BX123">
        <v>-4.9069754887412914E-2</v>
      </c>
      <c r="BY123">
        <v>-2.8324487323739052E-2</v>
      </c>
      <c r="BZ123">
        <v>7.8877061619928635E-2</v>
      </c>
      <c r="CA123">
        <v>-1.7745767059045511E-2</v>
      </c>
      <c r="CB123">
        <v>-4.8090083060578437E-2</v>
      </c>
      <c r="CC123">
        <v>-6.0616686193507768E-2</v>
      </c>
      <c r="CD123">
        <v>-5.5186032337894736E-2</v>
      </c>
      <c r="CE123">
        <v>1.5703856266527285E-2</v>
      </c>
      <c r="CF123">
        <v>1.4035079310929897E-2</v>
      </c>
      <c r="CG123">
        <v>4.8179914983775871E-2</v>
      </c>
      <c r="CH123">
        <v>-1.8336311200359279E-2</v>
      </c>
      <c r="CI123">
        <v>-1.906494144191314E-2</v>
      </c>
      <c r="CJ123">
        <v>-5.5562055671220079E-2</v>
      </c>
      <c r="CK123">
        <v>-5.3474557992002007E-2</v>
      </c>
      <c r="CL123">
        <v>4.3333883614955625E-2</v>
      </c>
      <c r="CM123">
        <v>2.7429591730864331E-2</v>
      </c>
    </row>
    <row r="124" spans="1:91" x14ac:dyDescent="0.25">
      <c r="A124">
        <v>-0.12863704427415271</v>
      </c>
      <c r="B124">
        <v>-2.9563842649765533E-2</v>
      </c>
      <c r="C124">
        <v>4.9831656725040904E-2</v>
      </c>
      <c r="D124">
        <v>-0.19574693570984134</v>
      </c>
      <c r="E124">
        <v>3.6625383110876065E-3</v>
      </c>
      <c r="F124">
        <v>-0.51852362622740589</v>
      </c>
      <c r="G124">
        <v>-0.4206388350488674</v>
      </c>
      <c r="H124">
        <v>7.9977046623176631E-2</v>
      </c>
      <c r="I124">
        <v>3.2235327925244535E-2</v>
      </c>
      <c r="J124">
        <v>1.7383899607188117E-3</v>
      </c>
      <c r="K124">
        <v>3.982471641181351E-2</v>
      </c>
      <c r="L124">
        <v>4.9467913353745258E-3</v>
      </c>
      <c r="M124">
        <v>-0.24367531101972362</v>
      </c>
      <c r="N124">
        <v>-4.8808074317005977E-2</v>
      </c>
      <c r="O124">
        <v>0.10127890451455895</v>
      </c>
      <c r="P124">
        <v>-1.0955476966351296E-2</v>
      </c>
      <c r="Q124">
        <v>-6.7718909300937824E-2</v>
      </c>
      <c r="R124">
        <v>-0.22237883210423581</v>
      </c>
      <c r="S124">
        <v>-4.5103483671395286E-2</v>
      </c>
      <c r="T124">
        <v>8.2938540034497729E-2</v>
      </c>
      <c r="U124">
        <v>9.5691638704617082E-2</v>
      </c>
      <c r="V124">
        <v>-4.0693520120628116E-2</v>
      </c>
      <c r="W124">
        <v>2.3099875272008328E-2</v>
      </c>
      <c r="X124">
        <v>-4.9531155328568062E-2</v>
      </c>
      <c r="Y124">
        <v>-0.14426701347481122</v>
      </c>
      <c r="Z124">
        <v>8.7378230500238324E-2</v>
      </c>
      <c r="AA124">
        <v>1.4039541683053065E-2</v>
      </c>
      <c r="AB124">
        <v>-0.2720908443575496</v>
      </c>
      <c r="AC124">
        <v>-5.3534146077133353E-2</v>
      </c>
      <c r="AD124">
        <v>-1.6916328370916889E-2</v>
      </c>
      <c r="AE124">
        <v>-0.11654437854947641</v>
      </c>
      <c r="AF124">
        <v>2.8804488345724438E-2</v>
      </c>
      <c r="AG124">
        <v>-4.9038877016435077E-2</v>
      </c>
      <c r="AH124">
        <v>2.8447092102370654E-2</v>
      </c>
      <c r="AI124">
        <v>-0.26601141300746706</v>
      </c>
      <c r="AJ124">
        <v>2.9418149834761615E-2</v>
      </c>
      <c r="AK124">
        <v>-4.6919582531393056E-2</v>
      </c>
      <c r="AL124">
        <v>-0.1009707736718657</v>
      </c>
      <c r="AM124">
        <v>3.58642349723702E-2</v>
      </c>
      <c r="AN124">
        <v>3.1049961850791365E-2</v>
      </c>
      <c r="AO124">
        <v>-0.16767222467269646</v>
      </c>
      <c r="AP124">
        <v>-0.20160322391560315</v>
      </c>
      <c r="AQ124">
        <v>-2.1499826349333496E-2</v>
      </c>
      <c r="AR124">
        <v>-3.2653870456062148E-2</v>
      </c>
      <c r="AS124">
        <v>-9.1675744875299503E-2</v>
      </c>
      <c r="AT124">
        <v>0.1039580411342229</v>
      </c>
      <c r="AU124">
        <v>-7.0080644047170806E-2</v>
      </c>
      <c r="AV124">
        <v>-6.3983302959976007E-2</v>
      </c>
      <c r="AW124">
        <v>2.3944470266289538E-2</v>
      </c>
      <c r="AX124">
        <v>-7.1644844559568127E-2</v>
      </c>
      <c r="AY124">
        <v>-4.8149613755615632E-3</v>
      </c>
      <c r="AZ124">
        <v>-7.1362844715645551E-2</v>
      </c>
      <c r="BA124">
        <v>-2.159546337907408E-2</v>
      </c>
      <c r="BB124">
        <v>3.7503289908375426E-2</v>
      </c>
      <c r="BC124">
        <v>1.6254788351008599E-3</v>
      </c>
      <c r="BD124">
        <v>-6.7691557462336016E-2</v>
      </c>
      <c r="BE124">
        <v>6.4261854874497218E-2</v>
      </c>
      <c r="BF124">
        <v>6.3464536736991928E-2</v>
      </c>
      <c r="BG124">
        <v>3.8604366101197267E-2</v>
      </c>
      <c r="BH124">
        <v>3.0255025184934728E-3</v>
      </c>
      <c r="BI124">
        <v>6.7625985924210624E-2</v>
      </c>
      <c r="BJ124">
        <v>1.3366357210130634E-2</v>
      </c>
      <c r="BK124">
        <v>-2.5810943561513939E-2</v>
      </c>
      <c r="BL124">
        <v>2.5458768423308558E-2</v>
      </c>
      <c r="BM124">
        <v>2.7714423618029092E-2</v>
      </c>
      <c r="BN124">
        <v>-7.1095894713428226E-2</v>
      </c>
      <c r="BO124">
        <v>-4.1394762014883422E-2</v>
      </c>
      <c r="BP124">
        <v>2.5451364732191003E-2</v>
      </c>
      <c r="BQ124">
        <v>5.9415150526537633E-2</v>
      </c>
      <c r="BR124">
        <v>4.524855052911024E-2</v>
      </c>
      <c r="BS124">
        <v>-4.0127141273980108E-2</v>
      </c>
      <c r="BT124">
        <v>1.5996473004861372E-2</v>
      </c>
      <c r="BU124">
        <v>5.0552587364323345E-2</v>
      </c>
      <c r="BV124">
        <v>2.0223389582500837E-2</v>
      </c>
      <c r="BW124">
        <v>-6.4665745457885712E-2</v>
      </c>
      <c r="BX124">
        <v>1.3550174097799248E-2</v>
      </c>
      <c r="BY124">
        <v>6.5946508111898075E-2</v>
      </c>
      <c r="BZ124">
        <v>9.0644692806781547E-3</v>
      </c>
      <c r="CA124">
        <v>1.6115207448859414E-2</v>
      </c>
      <c r="CB124">
        <v>1.1980401569436616E-2</v>
      </c>
      <c r="CC124">
        <v>2.6816090057053977E-2</v>
      </c>
      <c r="CD124">
        <v>1.7536777825213727E-2</v>
      </c>
      <c r="CE124">
        <v>7.0690142224532487E-2</v>
      </c>
      <c r="CF124">
        <v>3.0298649587409101E-2</v>
      </c>
      <c r="CG124">
        <v>5.3325457259155114E-2</v>
      </c>
      <c r="CH124">
        <v>1.7355137188849675E-2</v>
      </c>
      <c r="CI124">
        <v>-1.22699773146113E-3</v>
      </c>
      <c r="CJ124">
        <v>5.8882732486813194E-2</v>
      </c>
      <c r="CK124">
        <v>8.3486122415233664E-5</v>
      </c>
      <c r="CL124">
        <v>-2.2693424359703344E-2</v>
      </c>
      <c r="CM124">
        <v>5.2758440048228154E-2</v>
      </c>
    </row>
    <row r="125" spans="1:91" x14ac:dyDescent="0.25">
      <c r="A125">
        <v>3.5041552516589317E-2</v>
      </c>
      <c r="B125">
        <v>-2.4287129712219854E-2</v>
      </c>
      <c r="C125">
        <v>-3.8514803496530098E-4</v>
      </c>
      <c r="D125">
        <v>0.13883984788863929</v>
      </c>
      <c r="E125">
        <v>5.5948143641868772E-2</v>
      </c>
      <c r="F125">
        <v>-0.4221535545277465</v>
      </c>
      <c r="G125">
        <v>-0.3479061175639232</v>
      </c>
      <c r="H125">
        <v>0.13219805942654753</v>
      </c>
      <c r="I125">
        <v>7.9365188032341147E-3</v>
      </c>
      <c r="J125">
        <v>2.6243687620895951E-2</v>
      </c>
      <c r="K125">
        <v>-4.5190792856446171E-2</v>
      </c>
      <c r="L125">
        <v>-1.5483945266469292E-2</v>
      </c>
      <c r="M125">
        <v>-0.46616960182294964</v>
      </c>
      <c r="N125">
        <v>-2.9492630309019181E-2</v>
      </c>
      <c r="O125">
        <v>1.7438904743705352E-2</v>
      </c>
      <c r="P125">
        <v>7.4696941096373329E-2</v>
      </c>
      <c r="Q125">
        <v>2.0883229971513512E-2</v>
      </c>
      <c r="R125">
        <v>0.10388770174786659</v>
      </c>
      <c r="S125">
        <v>-7.1527831090426236E-2</v>
      </c>
      <c r="T125">
        <v>-0.40660917191483581</v>
      </c>
      <c r="U125">
        <v>-0.19809560186676739</v>
      </c>
      <c r="V125">
        <v>-4.0507638021651943E-2</v>
      </c>
      <c r="W125">
        <v>7.2667367107641143E-2</v>
      </c>
      <c r="X125">
        <v>-6.5303634925607271E-2</v>
      </c>
      <c r="Y125">
        <v>8.7696697229441151E-2</v>
      </c>
      <c r="Z125">
        <v>8.0746633226087924E-2</v>
      </c>
      <c r="AA125">
        <v>5.3093197484889741E-2</v>
      </c>
      <c r="AB125">
        <v>-0.17057136386303495</v>
      </c>
      <c r="AC125">
        <v>1.4141773266220341E-2</v>
      </c>
      <c r="AD125">
        <v>-4.411028343472242E-3</v>
      </c>
      <c r="AE125">
        <v>-0.12228340201036864</v>
      </c>
      <c r="AF125">
        <v>-1.8014366515338467E-2</v>
      </c>
      <c r="AG125">
        <v>9.3205876116064332E-2</v>
      </c>
      <c r="AH125">
        <v>-4.2638866947677066E-2</v>
      </c>
      <c r="AI125">
        <v>-0.10387328880948835</v>
      </c>
      <c r="AJ125">
        <v>2.9992640821399876E-2</v>
      </c>
      <c r="AK125">
        <v>-6.5124436322760007E-2</v>
      </c>
      <c r="AL125">
        <v>-0.11455464731613101</v>
      </c>
      <c r="AM125">
        <v>7.2484422291546419E-2</v>
      </c>
      <c r="AN125">
        <v>8.0082053218471796E-2</v>
      </c>
      <c r="AO125">
        <v>6.8150471175591157E-2</v>
      </c>
      <c r="AP125">
        <v>-0.12176057017954561</v>
      </c>
      <c r="AQ125">
        <v>2.2517270878142589E-2</v>
      </c>
      <c r="AR125">
        <v>-6.2678610806586141E-2</v>
      </c>
      <c r="AS125">
        <v>-1.5244105525320873E-2</v>
      </c>
      <c r="AT125">
        <v>8.2123564501812074E-2</v>
      </c>
      <c r="AU125">
        <v>-7.3179774741281775E-2</v>
      </c>
      <c r="AV125">
        <v>-3.4453568689481219E-2</v>
      </c>
      <c r="AW125">
        <v>-1.4154361610515337E-2</v>
      </c>
      <c r="AX125">
        <v>2.9097847010287855E-5</v>
      </c>
      <c r="AY125">
        <v>5.1852410615996613E-3</v>
      </c>
      <c r="AZ125">
        <v>-9.3197486139125943E-2</v>
      </c>
      <c r="BA125">
        <v>-2.6301027568038007E-2</v>
      </c>
      <c r="BB125">
        <v>2.2383067661642199E-2</v>
      </c>
      <c r="BC125">
        <v>1.3589728603524564E-2</v>
      </c>
      <c r="BD125">
        <v>-4.4824349242386055E-2</v>
      </c>
      <c r="BE125">
        <v>7.0765318934892518E-2</v>
      </c>
      <c r="BF125">
        <v>7.0915761526355953E-2</v>
      </c>
      <c r="BG125">
        <v>4.3247584612613028E-2</v>
      </c>
      <c r="BH125">
        <v>1.9213164341239295E-2</v>
      </c>
      <c r="BI125">
        <v>4.0498969532438422E-2</v>
      </c>
      <c r="BJ125">
        <v>-5.2208324432788877E-4</v>
      </c>
      <c r="BK125">
        <v>-3.9295560552814607E-3</v>
      </c>
      <c r="BL125">
        <v>2.0654241411568752E-2</v>
      </c>
      <c r="BM125">
        <v>-4.9629813516202069E-2</v>
      </c>
      <c r="BN125">
        <v>-7.6162738907929767E-2</v>
      </c>
      <c r="BO125">
        <v>-9.261942474970733E-2</v>
      </c>
      <c r="BP125">
        <v>4.6246513663459485E-2</v>
      </c>
      <c r="BQ125">
        <v>6.3155802440731781E-2</v>
      </c>
      <c r="BR125">
        <v>-5.3164303838305851E-2</v>
      </c>
      <c r="BS125">
        <v>3.4031187290114319E-2</v>
      </c>
      <c r="BT125">
        <v>-3.009511240030998E-2</v>
      </c>
      <c r="BU125">
        <v>6.0029330526061492E-2</v>
      </c>
      <c r="BV125">
        <v>5.0810688651147663E-2</v>
      </c>
      <c r="BW125">
        <v>-4.3218118194786069E-2</v>
      </c>
      <c r="BX125">
        <v>6.0358495993375387E-2</v>
      </c>
      <c r="BY125">
        <v>-2.4494446584994464E-4</v>
      </c>
      <c r="BZ125">
        <v>-4.3726973299243889E-2</v>
      </c>
      <c r="CA125">
        <v>5.2408519382728232E-2</v>
      </c>
      <c r="CB125">
        <v>1.115968186220658E-2</v>
      </c>
      <c r="CC125">
        <v>-3.6732358417989316E-2</v>
      </c>
      <c r="CD125">
        <v>7.0335458749974364E-2</v>
      </c>
      <c r="CE125">
        <v>-8.5500286973164263E-3</v>
      </c>
      <c r="CF125">
        <v>-6.5109190373982889E-3</v>
      </c>
      <c r="CG125">
        <v>5.6660541186337419E-2</v>
      </c>
      <c r="CH125">
        <v>-2.9664763000027728E-2</v>
      </c>
      <c r="CI125">
        <v>3.3134490488871328E-2</v>
      </c>
      <c r="CJ125">
        <v>0.11835126665214638</v>
      </c>
      <c r="CK125">
        <v>-6.9514143697039496E-2</v>
      </c>
      <c r="CL125">
        <v>-3.1389164970506984E-2</v>
      </c>
      <c r="CM125">
        <v>-4.7000230406013699E-2</v>
      </c>
    </row>
    <row r="126" spans="1:91" x14ac:dyDescent="0.25">
      <c r="A126">
        <v>0.13470320951350503</v>
      </c>
      <c r="B126">
        <v>-7.8970771158621333E-2</v>
      </c>
      <c r="C126">
        <v>0.12053791333733875</v>
      </c>
      <c r="D126">
        <v>0.16946365621746237</v>
      </c>
      <c r="E126">
        <v>-6.0942359831075064E-2</v>
      </c>
      <c r="F126">
        <v>-0.36225352929463678</v>
      </c>
      <c r="G126">
        <v>-0.44758011765872724</v>
      </c>
      <c r="H126">
        <v>-5.3950766820442121E-2</v>
      </c>
      <c r="I126">
        <v>5.1395357674018892E-2</v>
      </c>
      <c r="J126">
        <v>-6.6237905429731181E-2</v>
      </c>
      <c r="K126">
        <v>1.9916097939620493E-2</v>
      </c>
      <c r="L126">
        <v>1.9602670554251314E-2</v>
      </c>
      <c r="M126">
        <v>-0.32359866670864207</v>
      </c>
      <c r="N126">
        <v>-6.0666991707363602E-2</v>
      </c>
      <c r="O126">
        <v>6.5002274713619024E-2</v>
      </c>
      <c r="P126">
        <v>7.9751537494782906E-2</v>
      </c>
      <c r="Q126">
        <v>3.3644059040816743E-2</v>
      </c>
      <c r="R126">
        <v>3.67210287741596E-2</v>
      </c>
      <c r="S126">
        <v>7.3070945879759111E-2</v>
      </c>
      <c r="T126">
        <v>-0.22305577592519724</v>
      </c>
      <c r="U126">
        <v>-0.22308253228683725</v>
      </c>
      <c r="V126">
        <v>5.7673561796098845E-2</v>
      </c>
      <c r="W126">
        <v>3.6754034886224238E-2</v>
      </c>
      <c r="X126">
        <v>3.7626589196847492E-2</v>
      </c>
      <c r="Y126">
        <v>-3.5314802787978876E-2</v>
      </c>
      <c r="Z126">
        <v>1.2750071446367556E-3</v>
      </c>
      <c r="AA126">
        <v>-7.1966645743171839E-2</v>
      </c>
      <c r="AB126">
        <v>-0.15357418724006427</v>
      </c>
      <c r="AC126">
        <v>-3.9764668810190279E-2</v>
      </c>
      <c r="AD126">
        <v>2.4669842904934014E-2</v>
      </c>
      <c r="AE126">
        <v>-4.1000797528291874E-2</v>
      </c>
      <c r="AF126">
        <v>4.7300305049440765E-2</v>
      </c>
      <c r="AG126">
        <v>-0.15924018832605769</v>
      </c>
      <c r="AH126">
        <v>-6.7624907885796715E-3</v>
      </c>
      <c r="AI126">
        <v>-0.17103181267065337</v>
      </c>
      <c r="AJ126">
        <v>-5.1319476371942438E-2</v>
      </c>
      <c r="AK126">
        <v>-8.5462197684266092E-2</v>
      </c>
      <c r="AL126">
        <v>-4.4451938055334206E-2</v>
      </c>
      <c r="AM126">
        <v>-5.6574271887222138E-2</v>
      </c>
      <c r="AN126">
        <v>-3.2128566479280425E-2</v>
      </c>
      <c r="AO126">
        <v>-0.12973936110929146</v>
      </c>
      <c r="AP126">
        <v>-0.14532948579906008</v>
      </c>
      <c r="AQ126">
        <v>-8.1832632222510089E-3</v>
      </c>
      <c r="AR126">
        <v>-6.8390666700075778E-2</v>
      </c>
      <c r="AS126">
        <v>-8.6052760358563712E-2</v>
      </c>
      <c r="AT126">
        <v>6.4314531505416583E-3</v>
      </c>
      <c r="AU126">
        <v>-4.8664721717096751E-2</v>
      </c>
      <c r="AV126">
        <v>3.0949325297630115E-2</v>
      </c>
      <c r="AW126">
        <v>-7.1270215255022584E-2</v>
      </c>
      <c r="AX126">
        <v>-0.10238340967791396</v>
      </c>
      <c r="AY126">
        <v>-4.3622152854112285E-2</v>
      </c>
      <c r="AZ126">
        <v>-0.10734234811864132</v>
      </c>
      <c r="BA126">
        <v>2.1317361254706128E-2</v>
      </c>
      <c r="BB126">
        <v>1.0138778548790505E-2</v>
      </c>
      <c r="BC126">
        <v>-2.8065290113555678E-2</v>
      </c>
      <c r="BD126">
        <v>-1.8114969475249793E-2</v>
      </c>
      <c r="BE126">
        <v>0.10050707627273538</v>
      </c>
      <c r="BF126">
        <v>5.776422305943292E-2</v>
      </c>
      <c r="BG126">
        <v>-3.8089642508111983E-2</v>
      </c>
      <c r="BH126">
        <v>-5.504818508956762E-3</v>
      </c>
      <c r="BI126">
        <v>-7.7171644951439626E-3</v>
      </c>
      <c r="BJ126">
        <v>2.125413434502765E-2</v>
      </c>
      <c r="BK126">
        <v>7.0214002700800221E-2</v>
      </c>
      <c r="BL126">
        <v>1.8185911934504168E-2</v>
      </c>
      <c r="BM126">
        <v>1.7158836997332486E-3</v>
      </c>
      <c r="BN126">
        <v>-0.10316218718960725</v>
      </c>
      <c r="BO126">
        <v>-0.13351712231245749</v>
      </c>
      <c r="BP126">
        <v>5.2542081273107812E-2</v>
      </c>
      <c r="BQ126">
        <v>6.0013408827977198E-2</v>
      </c>
      <c r="BR126">
        <v>2.0217346850551959E-2</v>
      </c>
      <c r="BS126">
        <v>2.9688865512070343E-2</v>
      </c>
      <c r="BT126">
        <v>3.9584306956515131E-2</v>
      </c>
      <c r="BU126">
        <v>-5.9697960131216671E-2</v>
      </c>
      <c r="BV126">
        <v>-5.0400116367224232E-2</v>
      </c>
      <c r="BW126">
        <v>-6.9665652276096598E-2</v>
      </c>
      <c r="BX126">
        <v>-1.0322261995127782E-2</v>
      </c>
      <c r="BY126">
        <v>3.1805491035027916E-2</v>
      </c>
      <c r="BZ126">
        <v>-8.918364579702609E-2</v>
      </c>
      <c r="CA126">
        <v>-4.5180784327501181E-2</v>
      </c>
      <c r="CB126">
        <v>1.2109714436230571E-2</v>
      </c>
      <c r="CC126">
        <v>5.802954160261091E-2</v>
      </c>
      <c r="CD126">
        <v>4.967031064776737E-2</v>
      </c>
      <c r="CE126">
        <v>-3.3600707758368695E-2</v>
      </c>
      <c r="CF126">
        <v>-3.7827042487172387E-3</v>
      </c>
      <c r="CG126">
        <v>8.0512708913582809E-2</v>
      </c>
      <c r="CH126">
        <v>6.257160282057532E-2</v>
      </c>
      <c r="CI126">
        <v>-3.7371208178914553E-2</v>
      </c>
      <c r="CJ126">
        <v>7.5204203469141639E-2</v>
      </c>
      <c r="CK126">
        <v>-1.9633164903156371E-2</v>
      </c>
      <c r="CL126">
        <v>2.1327514343752667E-2</v>
      </c>
      <c r="CM126">
        <v>4.0207598723746643E-2</v>
      </c>
    </row>
    <row r="127" spans="1:91" x14ac:dyDescent="0.25">
      <c r="A127">
        <v>7.9728862192076699E-2</v>
      </c>
      <c r="B127">
        <v>-0.2207599554239047</v>
      </c>
      <c r="C127">
        <v>-9.6059863225108913E-2</v>
      </c>
      <c r="D127">
        <v>2.8980216858976879E-2</v>
      </c>
      <c r="E127">
        <v>4.0111017085516489E-2</v>
      </c>
      <c r="F127">
        <v>-0.32325221088567513</v>
      </c>
      <c r="G127">
        <v>-0.17125706174440547</v>
      </c>
      <c r="H127">
        <v>0.14142118125071229</v>
      </c>
      <c r="I127">
        <v>5.3297476927945987E-2</v>
      </c>
      <c r="J127">
        <v>4.2971097179532271E-2</v>
      </c>
      <c r="K127">
        <v>-3.1388034985477223E-2</v>
      </c>
      <c r="L127">
        <v>-5.2244834271422159E-3</v>
      </c>
      <c r="M127">
        <v>-0.3300323702682586</v>
      </c>
      <c r="N127">
        <v>-1.3743584792911932E-2</v>
      </c>
      <c r="O127">
        <v>4.6953422226021077E-3</v>
      </c>
      <c r="P127">
        <v>-2.2183243782828068E-2</v>
      </c>
      <c r="Q127">
        <v>6.5961423922084025E-2</v>
      </c>
      <c r="R127">
        <v>-2.4476179329612179E-2</v>
      </c>
      <c r="S127">
        <v>-3.1381609865229143E-2</v>
      </c>
      <c r="T127">
        <v>-0.33434996913763115</v>
      </c>
      <c r="U127">
        <v>-0.23574693698052354</v>
      </c>
      <c r="V127">
        <v>4.5742318631824134E-3</v>
      </c>
      <c r="W127">
        <v>0.176830758773321</v>
      </c>
      <c r="X127">
        <v>7.2743743548375359E-2</v>
      </c>
      <c r="Y127">
        <v>6.3521038573943187E-2</v>
      </c>
      <c r="Z127">
        <v>0.13697798648464965</v>
      </c>
      <c r="AA127">
        <v>1.4180817733558436E-2</v>
      </c>
      <c r="AB127">
        <v>-0.16144922626148853</v>
      </c>
      <c r="AC127">
        <v>-7.466799462469377E-2</v>
      </c>
      <c r="AD127">
        <v>-3.3540688646261516E-2</v>
      </c>
      <c r="AE127">
        <v>-2.0277554494108362E-3</v>
      </c>
      <c r="AF127">
        <v>-7.3244218463844671E-2</v>
      </c>
      <c r="AG127">
        <v>-2.7673880952234751E-2</v>
      </c>
      <c r="AH127">
        <v>-4.4141829224281878E-2</v>
      </c>
      <c r="AI127">
        <v>-0.16440645400567735</v>
      </c>
      <c r="AJ127">
        <v>4.1094539733621253E-2</v>
      </c>
      <c r="AK127">
        <v>-8.881784195452079E-2</v>
      </c>
      <c r="AL127">
        <v>-1.8323311174165757E-2</v>
      </c>
      <c r="AM127">
        <v>-4.801318004159243E-3</v>
      </c>
      <c r="AN127">
        <v>-1.9281106992898707E-2</v>
      </c>
      <c r="AO127">
        <v>6.8293183081259257E-2</v>
      </c>
      <c r="AP127">
        <v>1.5190092917460145E-2</v>
      </c>
      <c r="AQ127">
        <v>4.5335221129089567E-2</v>
      </c>
      <c r="AR127">
        <v>3.9369458531263939E-2</v>
      </c>
      <c r="AS127">
        <v>-2.0261193669992968E-2</v>
      </c>
      <c r="AT127">
        <v>-1.5634023285684129E-2</v>
      </c>
      <c r="AU127">
        <v>-2.6730174546125703E-2</v>
      </c>
      <c r="AV127">
        <v>-8.8309637407062991E-3</v>
      </c>
      <c r="AW127">
        <v>-6.7061871396798631E-2</v>
      </c>
      <c r="AX127">
        <v>-9.5831670604653488E-2</v>
      </c>
      <c r="AY127">
        <v>3.4428075731906288E-2</v>
      </c>
      <c r="AZ127">
        <v>1.3172292683851051E-2</v>
      </c>
      <c r="BA127">
        <v>6.7904155589478418E-2</v>
      </c>
      <c r="BB127">
        <v>2.6650883385974624E-2</v>
      </c>
      <c r="BC127">
        <v>-8.9674027253450139E-2</v>
      </c>
      <c r="BD127">
        <v>-3.4840070919739297E-3</v>
      </c>
      <c r="BE127">
        <v>2.3559422802505763E-2</v>
      </c>
      <c r="BF127">
        <v>-3.4307361938689253E-2</v>
      </c>
      <c r="BG127">
        <v>-2.0547417516858912E-3</v>
      </c>
      <c r="BH127">
        <v>4.9585144923709953E-3</v>
      </c>
      <c r="BI127">
        <v>2.4311215400150868E-2</v>
      </c>
      <c r="BJ127">
        <v>-4.7603099958556237E-2</v>
      </c>
      <c r="BK127">
        <v>-2.1782791173261568E-2</v>
      </c>
      <c r="BL127">
        <v>-5.1396487739040816E-3</v>
      </c>
      <c r="BM127">
        <v>5.0720859082126465E-2</v>
      </c>
      <c r="BN127">
        <v>-7.1217198713032226E-2</v>
      </c>
      <c r="BO127">
        <v>-9.863245700838362E-2</v>
      </c>
      <c r="BP127">
        <v>7.049714683930057E-2</v>
      </c>
      <c r="BQ127">
        <v>7.3432512894681487E-2</v>
      </c>
      <c r="BR127">
        <v>3.7544393185976778E-2</v>
      </c>
      <c r="BS127">
        <v>6.6216721330686817E-2</v>
      </c>
      <c r="BT127">
        <v>-6.5140126541910037E-2</v>
      </c>
      <c r="BU127">
        <v>-9.0658758598539085E-2</v>
      </c>
      <c r="BV127">
        <v>-5.5405111705998024E-2</v>
      </c>
      <c r="BW127">
        <v>6.5110462812766529E-2</v>
      </c>
      <c r="BX127">
        <v>-1.9739899542514289E-2</v>
      </c>
      <c r="BY127">
        <v>2.4262721344285629E-2</v>
      </c>
      <c r="BZ127">
        <v>2.6897553761252628E-2</v>
      </c>
      <c r="CA127">
        <v>2.0923788957741912E-2</v>
      </c>
      <c r="CB127">
        <v>7.6195368133210165E-2</v>
      </c>
      <c r="CC127">
        <v>-4.4421197959626103E-2</v>
      </c>
      <c r="CD127">
        <v>4.6921666147504613E-2</v>
      </c>
      <c r="CE127">
        <v>4.569368319387182E-2</v>
      </c>
      <c r="CF127">
        <v>-4.7124125296189819E-2</v>
      </c>
      <c r="CG127">
        <v>3.4134231258014777E-2</v>
      </c>
      <c r="CH127">
        <v>-5.0184181515986623E-2</v>
      </c>
      <c r="CI127">
        <v>-2.8910144452257633E-3</v>
      </c>
      <c r="CJ127">
        <v>7.3700465237374974E-2</v>
      </c>
      <c r="CK127">
        <v>-3.4291977800339879E-2</v>
      </c>
      <c r="CL127">
        <v>-6.3003118623075907E-2</v>
      </c>
      <c r="CM127">
        <v>4.8058793437433606E-2</v>
      </c>
    </row>
    <row r="128" spans="1:91" x14ac:dyDescent="0.25">
      <c r="A128">
        <v>-7.7465884501578611E-2</v>
      </c>
      <c r="B128">
        <v>5.1566239124002933E-3</v>
      </c>
      <c r="C128">
        <v>2.3489115811896756E-2</v>
      </c>
      <c r="D128">
        <v>-0.35925143795840697</v>
      </c>
      <c r="E128">
        <v>-9.3538035350740987E-3</v>
      </c>
      <c r="F128">
        <v>-0.48403686820726299</v>
      </c>
      <c r="G128">
        <v>-0.50860740721354947</v>
      </c>
      <c r="H128">
        <v>-7.4059909613114358E-2</v>
      </c>
      <c r="I128">
        <v>-7.0625371555893227E-2</v>
      </c>
      <c r="J128">
        <v>4.4103700242675006E-3</v>
      </c>
      <c r="K128">
        <v>-0.59634615219843135</v>
      </c>
      <c r="L128">
        <v>7.8574243618985146E-3</v>
      </c>
      <c r="M128">
        <v>-0.36039737467754768</v>
      </c>
      <c r="N128">
        <v>-6.4597201654797765E-2</v>
      </c>
      <c r="O128">
        <v>-3.608214208071807E-3</v>
      </c>
      <c r="P128">
        <v>6.5345784708676982E-2</v>
      </c>
      <c r="Q128">
        <v>-1.652516248308172E-2</v>
      </c>
      <c r="R128">
        <v>-0.52023563029779707</v>
      </c>
      <c r="S128">
        <v>-5.603755013918009E-2</v>
      </c>
      <c r="T128">
        <v>-0.22084909179144441</v>
      </c>
      <c r="U128">
        <v>3.8634718216603088E-2</v>
      </c>
      <c r="V128">
        <v>-6.3255414957453515E-2</v>
      </c>
      <c r="W128">
        <v>0.16220918472828424</v>
      </c>
      <c r="X128">
        <v>6.4469604321216484E-2</v>
      </c>
      <c r="Y128">
        <v>-0.47763637894900518</v>
      </c>
      <c r="Z128">
        <v>-0.48889560995472808</v>
      </c>
      <c r="AA128">
        <v>3.2037905513411222E-2</v>
      </c>
      <c r="AB128">
        <v>-0.2796013308931462</v>
      </c>
      <c r="AC128">
        <v>2.1777290071778969E-2</v>
      </c>
      <c r="AD128">
        <v>-0.37950363352004929</v>
      </c>
      <c r="AE128">
        <v>1.3915543182625967E-2</v>
      </c>
      <c r="AF128">
        <v>-3.5851943567175498E-2</v>
      </c>
      <c r="AG128">
        <v>-0.68448128889478632</v>
      </c>
      <c r="AH128">
        <v>-4.4141440423542434E-2</v>
      </c>
      <c r="AI128">
        <v>-0.35101675616225925</v>
      </c>
      <c r="AJ128">
        <v>-9.6945540758163876E-2</v>
      </c>
      <c r="AK128">
        <v>-9.6835137320747056E-2</v>
      </c>
      <c r="AL128">
        <v>-0.11018613421776176</v>
      </c>
      <c r="AM128">
        <v>1.9100702290487326E-2</v>
      </c>
      <c r="AN128">
        <v>-0.56340645075784912</v>
      </c>
      <c r="AO128">
        <v>-0.72404064075134211</v>
      </c>
      <c r="AP128">
        <v>-0.60985413551903611</v>
      </c>
      <c r="AQ128">
        <v>-6.5424067011921425E-2</v>
      </c>
      <c r="AR128">
        <v>5.7666700335604969E-2</v>
      </c>
      <c r="AS128">
        <v>-0.11843231220339376</v>
      </c>
      <c r="AT128">
        <v>1.3593401600050879E-2</v>
      </c>
      <c r="AU128">
        <v>4.8483275481102425E-3</v>
      </c>
      <c r="AV128">
        <v>2.2641360406139566E-2</v>
      </c>
      <c r="AW128">
        <v>1.5834652369828544E-2</v>
      </c>
      <c r="AX128">
        <v>-6.8071315672449492E-2</v>
      </c>
      <c r="AY128">
        <v>6.4558772236255864E-3</v>
      </c>
      <c r="AZ128">
        <v>-0.13650659519968358</v>
      </c>
      <c r="BA128">
        <v>6.8084671981308575E-2</v>
      </c>
      <c r="BB128">
        <v>1.975020377763315E-2</v>
      </c>
      <c r="BC128">
        <v>6.1583798138391141E-2</v>
      </c>
      <c r="BD128">
        <v>-4.7355670216671572E-3</v>
      </c>
      <c r="BE128">
        <v>-3.2473301921378421E-2</v>
      </c>
      <c r="BF128">
        <v>-5.152052500297865E-2</v>
      </c>
      <c r="BG128">
        <v>-4.4198605013238766E-2</v>
      </c>
      <c r="BH128">
        <v>-2.1451212646961332E-2</v>
      </c>
      <c r="BI128">
        <v>-3.4226129093286707E-3</v>
      </c>
      <c r="BJ128">
        <v>0.22913526480195073</v>
      </c>
      <c r="BK128">
        <v>-1.8881047545462146E-3</v>
      </c>
      <c r="BL128">
        <v>7.468185153322604E-2</v>
      </c>
      <c r="BM128">
        <v>-1.3232232293118625E-2</v>
      </c>
      <c r="BN128">
        <v>-8.4451649912649696E-2</v>
      </c>
      <c r="BO128">
        <v>-2.2461171748125026E-2</v>
      </c>
      <c r="BP128">
        <v>1.9860975627329438E-2</v>
      </c>
      <c r="BQ128">
        <v>1.3375098892103542E-3</v>
      </c>
      <c r="BR128">
        <v>-7.216936998327031E-4</v>
      </c>
      <c r="BS128">
        <v>-5.1784345279161162E-2</v>
      </c>
      <c r="BT128">
        <v>-6.2146678957884401E-2</v>
      </c>
      <c r="BU128">
        <v>2.87590969750528E-2</v>
      </c>
      <c r="BV128">
        <v>0.18636705076533405</v>
      </c>
      <c r="BW128">
        <v>-5.6792601175181028E-2</v>
      </c>
      <c r="BX128">
        <v>1.6424613310033143E-2</v>
      </c>
      <c r="BY128">
        <v>-2.2158425705847466E-2</v>
      </c>
      <c r="BZ128">
        <v>3.7434837554096108E-2</v>
      </c>
      <c r="CA128">
        <v>1.6249661813663625E-2</v>
      </c>
      <c r="CB128">
        <v>6.0489467302808769E-2</v>
      </c>
      <c r="CC128">
        <v>5.149822727374407E-2</v>
      </c>
      <c r="CD128">
        <v>-9.6918569416405247E-3</v>
      </c>
      <c r="CE128">
        <v>2.7724550110015529E-2</v>
      </c>
      <c r="CF128">
        <v>-5.984953815268184E-2</v>
      </c>
      <c r="CG128">
        <v>0.13655999142922584</v>
      </c>
      <c r="CH128">
        <v>7.2077206535261108E-3</v>
      </c>
      <c r="CI128">
        <v>0.25080946568568069</v>
      </c>
      <c r="CJ128">
        <v>6.3867436555834503E-2</v>
      </c>
      <c r="CK128">
        <v>-3.7599859146010693E-3</v>
      </c>
      <c r="CL128">
        <v>-2.9839016422342334E-2</v>
      </c>
      <c r="CM128">
        <v>-1.8026622575011406E-2</v>
      </c>
    </row>
    <row r="129" spans="1:91" x14ac:dyDescent="0.25">
      <c r="A129">
        <v>3.3248730389548765E-2</v>
      </c>
      <c r="B129">
        <v>9.9383011538976621E-2</v>
      </c>
      <c r="C129">
        <v>-0.11131838057475515</v>
      </c>
      <c r="D129">
        <v>4.897525215948921E-2</v>
      </c>
      <c r="E129">
        <v>5.4145097885456447E-2</v>
      </c>
      <c r="F129">
        <v>-0.49293599177158554</v>
      </c>
      <c r="G129">
        <v>-0.1831119847569827</v>
      </c>
      <c r="H129">
        <v>6.1317074235298488E-2</v>
      </c>
      <c r="I129">
        <v>-6.6880760943261092E-2</v>
      </c>
      <c r="J129">
        <v>-6.2163803863180836E-2</v>
      </c>
      <c r="K129">
        <v>-2.6760516627969685E-2</v>
      </c>
      <c r="L129">
        <v>-6.7875198361814021E-2</v>
      </c>
      <c r="M129">
        <v>-0.4711227031055582</v>
      </c>
      <c r="N129">
        <v>-3.8022635768254223E-2</v>
      </c>
      <c r="O129">
        <v>-3.2107621938552128E-5</v>
      </c>
      <c r="P129">
        <v>1.4061467410819021E-2</v>
      </c>
      <c r="Q129">
        <v>-4.2845169921854512E-2</v>
      </c>
      <c r="R129">
        <v>-8.6364417289944859E-2</v>
      </c>
      <c r="S129">
        <v>-3.7316900571499619E-2</v>
      </c>
      <c r="T129">
        <v>-0.2246224366690617</v>
      </c>
      <c r="U129">
        <v>-0.22517224439140918</v>
      </c>
      <c r="V129">
        <v>6.8479147292258166E-2</v>
      </c>
      <c r="W129">
        <v>5.8342592236819181E-2</v>
      </c>
      <c r="X129">
        <v>-4.324551097415601E-3</v>
      </c>
      <c r="Y129">
        <v>-6.7709426879796156E-2</v>
      </c>
      <c r="Z129">
        <v>0.14869217456906014</v>
      </c>
      <c r="AA129">
        <v>-6.5528777062886887E-2</v>
      </c>
      <c r="AB129">
        <v>0.13261663957957068</v>
      </c>
      <c r="AC129">
        <v>-3.9744112755102867E-2</v>
      </c>
      <c r="AD129">
        <v>4.9312831414715645E-2</v>
      </c>
      <c r="AE129">
        <v>-0.13227806762494274</v>
      </c>
      <c r="AF129">
        <v>-7.1050321927725466E-2</v>
      </c>
      <c r="AG129">
        <v>-7.7000381728024189E-2</v>
      </c>
      <c r="AH129">
        <v>-2.4541535656369441E-2</v>
      </c>
      <c r="AI129">
        <v>-0.10873557341941173</v>
      </c>
      <c r="AJ129">
        <v>8.6364003292997652E-3</v>
      </c>
      <c r="AK129">
        <v>-8.5278641936203589E-2</v>
      </c>
      <c r="AL129">
        <v>-7.2416354984130626E-2</v>
      </c>
      <c r="AM129">
        <v>2.7211474516036047E-2</v>
      </c>
      <c r="AN129">
        <v>-6.7718290849317408E-2</v>
      </c>
      <c r="AO129">
        <v>2.264917531278823E-2</v>
      </c>
      <c r="AP129">
        <v>-6.7985530751078063E-2</v>
      </c>
      <c r="AQ129">
        <v>3.6583420661823331E-2</v>
      </c>
      <c r="AR129">
        <v>-9.3797076272690724E-2</v>
      </c>
      <c r="AS129">
        <v>-8.8207399419768365E-2</v>
      </c>
      <c r="AT129">
        <v>7.1289881568466509E-2</v>
      </c>
      <c r="AU129">
        <v>6.1335525742457729E-2</v>
      </c>
      <c r="AV129">
        <v>-3.8184739167461193E-3</v>
      </c>
      <c r="AW129">
        <v>7.389599872162092E-2</v>
      </c>
      <c r="AX129">
        <v>-5.8586061285093659E-2</v>
      </c>
      <c r="AY129">
        <v>3.4093777787027671E-2</v>
      </c>
      <c r="AZ129">
        <v>-0.14625957117622132</v>
      </c>
      <c r="BA129">
        <v>3.9256443353770411E-2</v>
      </c>
      <c r="BB129">
        <v>-3.3605355953213018E-3</v>
      </c>
      <c r="BC129">
        <v>-7.0434274320310158E-2</v>
      </c>
      <c r="BD129">
        <v>-4.7766565212423499E-2</v>
      </c>
      <c r="BE129">
        <v>0.10864922814873366</v>
      </c>
      <c r="BF129">
        <v>2.6854741001215408E-2</v>
      </c>
      <c r="BG129">
        <v>-2.5296802782550084E-2</v>
      </c>
      <c r="BH129">
        <v>-6.0753752510676828E-2</v>
      </c>
      <c r="BI129">
        <v>-4.8363772272005938E-2</v>
      </c>
      <c r="BJ129">
        <v>1.4085583694982627E-2</v>
      </c>
      <c r="BK129">
        <v>-2.4513798258162262E-2</v>
      </c>
      <c r="BL129">
        <v>2.6186924874956524E-2</v>
      </c>
      <c r="BM129">
        <v>-4.175780029019395E-2</v>
      </c>
      <c r="BN129">
        <v>-1.8891113538504548E-2</v>
      </c>
      <c r="BO129">
        <v>-6.2770081722442472E-2</v>
      </c>
      <c r="BP129">
        <v>-5.6702973768358665E-2</v>
      </c>
      <c r="BQ129">
        <v>-3.4090331598655328E-2</v>
      </c>
      <c r="BR129">
        <v>-2.5640746037822171E-2</v>
      </c>
      <c r="BS129">
        <v>2.9215648804779885E-3</v>
      </c>
      <c r="BT129">
        <v>5.7495473384672445E-2</v>
      </c>
      <c r="BU129">
        <v>-3.7118714254733544E-2</v>
      </c>
      <c r="BV129">
        <v>-5.723046435615603E-2</v>
      </c>
      <c r="BW129">
        <v>-1.1708204085540283E-4</v>
      </c>
      <c r="BX129">
        <v>4.3256211830871173E-2</v>
      </c>
      <c r="BY129">
        <v>1.0959161788239847E-2</v>
      </c>
      <c r="BZ129">
        <v>-6.1910271858272355E-3</v>
      </c>
      <c r="CA129">
        <v>2.4395496796805874E-2</v>
      </c>
      <c r="CB129">
        <v>-7.8020061455975082E-3</v>
      </c>
      <c r="CC129">
        <v>3.4238203715965268E-2</v>
      </c>
      <c r="CD129">
        <v>-3.3133183705567296E-2</v>
      </c>
      <c r="CE129">
        <v>-2.4322755713008012E-2</v>
      </c>
      <c r="CF129">
        <v>-1.84058181689154E-2</v>
      </c>
      <c r="CG129">
        <v>-2.4517599251213228E-2</v>
      </c>
      <c r="CH129">
        <v>-1.6555391740573518E-2</v>
      </c>
      <c r="CI129">
        <v>-8.6212041204958831E-2</v>
      </c>
      <c r="CJ129">
        <v>-1.6117466115460388E-2</v>
      </c>
      <c r="CK129">
        <v>4.690764281174329E-2</v>
      </c>
      <c r="CL129">
        <v>3.8469844982419649E-2</v>
      </c>
      <c r="CM129">
        <v>-3.14517353804162E-2</v>
      </c>
    </row>
    <row r="130" spans="1:91" x14ac:dyDescent="0.25">
      <c r="A130">
        <v>-0.17081567188923963</v>
      </c>
      <c r="B130">
        <v>-0.14327093591254678</v>
      </c>
      <c r="C130">
        <v>-0.2287821451907866</v>
      </c>
      <c r="D130">
        <v>-9.8993845193308394E-2</v>
      </c>
      <c r="E130">
        <v>3.0374492240742075E-2</v>
      </c>
      <c r="F130">
        <v>-0.36608270437297685</v>
      </c>
      <c r="G130">
        <v>-0.41422608116563203</v>
      </c>
      <c r="H130">
        <v>0.10068310794154479</v>
      </c>
      <c r="I130">
        <v>-3.2187611470858177E-2</v>
      </c>
      <c r="J130">
        <v>-2.4110143563195043E-2</v>
      </c>
      <c r="K130">
        <v>7.072851823206304E-2</v>
      </c>
      <c r="L130">
        <v>5.331876376843056E-2</v>
      </c>
      <c r="M130">
        <v>-0.42726964437835069</v>
      </c>
      <c r="N130">
        <v>-4.9378621729379686E-2</v>
      </c>
      <c r="O130">
        <v>-1.5438953752944058E-2</v>
      </c>
      <c r="P130">
        <v>7.1827245863444189E-2</v>
      </c>
      <c r="Q130">
        <v>-2.2942778179393807E-3</v>
      </c>
      <c r="R130">
        <v>0.10483713367621458</v>
      </c>
      <c r="S130">
        <v>2.8463059441829197E-2</v>
      </c>
      <c r="T130">
        <v>-0.38309744862875195</v>
      </c>
      <c r="U130">
        <v>-0.33902694207816181</v>
      </c>
      <c r="V130">
        <v>-2.3952113735371795E-2</v>
      </c>
      <c r="W130">
        <v>2.415958987740886E-2</v>
      </c>
      <c r="X130">
        <v>3.70060632166943E-2</v>
      </c>
      <c r="Y130">
        <v>0.12978041801886195</v>
      </c>
      <c r="Z130">
        <v>-0.15681360094832431</v>
      </c>
      <c r="AA130">
        <v>-5.8542275193724166E-2</v>
      </c>
      <c r="AB130">
        <v>-0.31783276206928501</v>
      </c>
      <c r="AC130">
        <v>-8.9481959178599149E-2</v>
      </c>
      <c r="AD130">
        <v>4.6515257988636489E-2</v>
      </c>
      <c r="AE130">
        <v>-5.4057888127798701E-2</v>
      </c>
      <c r="AF130">
        <v>6.1008005301378065E-2</v>
      </c>
      <c r="AG130">
        <v>-0.12214401675782767</v>
      </c>
      <c r="AH130">
        <v>-6.8995068200739945E-2</v>
      </c>
      <c r="AI130">
        <v>-7.5070664798553663E-2</v>
      </c>
      <c r="AJ130">
        <v>-1.4808086399397376E-2</v>
      </c>
      <c r="AK130">
        <v>-7.6638174528453604E-2</v>
      </c>
      <c r="AL130">
        <v>-1.7586072601769268E-2</v>
      </c>
      <c r="AM130">
        <v>2.7701752248475382E-2</v>
      </c>
      <c r="AN130">
        <v>3.1009475050150306E-2</v>
      </c>
      <c r="AO130">
        <v>-0.14240237993201627</v>
      </c>
      <c r="AP130">
        <v>-5.974382137745305E-2</v>
      </c>
      <c r="AQ130">
        <v>5.8062859073482645E-2</v>
      </c>
      <c r="AR130">
        <v>9.0726474123618197E-3</v>
      </c>
      <c r="AS130">
        <v>1.0260573168520389E-2</v>
      </c>
      <c r="AT130">
        <v>7.5167891564840369E-2</v>
      </c>
      <c r="AU130">
        <v>1.0470174167345032E-2</v>
      </c>
      <c r="AV130">
        <v>-7.1317003889462535E-2</v>
      </c>
      <c r="AW130">
        <v>1.011369690755721E-2</v>
      </c>
      <c r="AX130">
        <v>3.7534007413079994E-3</v>
      </c>
      <c r="AY130">
        <v>4.1108556073604523E-2</v>
      </c>
      <c r="AZ130">
        <v>-5.7115329789326562E-2</v>
      </c>
      <c r="BA130">
        <v>-9.0748061766738111E-4</v>
      </c>
      <c r="BB130">
        <v>1.2986073049892086E-2</v>
      </c>
      <c r="BC130">
        <v>-0.10407518755489503</v>
      </c>
      <c r="BD130">
        <v>-3.8283952357249428E-2</v>
      </c>
      <c r="BE130">
        <v>7.1121895577265929E-3</v>
      </c>
      <c r="BF130">
        <v>-7.1331902026887606E-2</v>
      </c>
      <c r="BG130">
        <v>-1.5574460243183666E-2</v>
      </c>
      <c r="BH130">
        <v>-1.2638870436406668E-2</v>
      </c>
      <c r="BI130">
        <v>-1.7430820787334697E-2</v>
      </c>
      <c r="BJ130">
        <v>6.1266166742620191E-3</v>
      </c>
      <c r="BK130">
        <v>6.2417487509287835E-2</v>
      </c>
      <c r="BL130">
        <v>7.0569425026099156E-2</v>
      </c>
      <c r="BM130">
        <v>5.5185316591078941E-2</v>
      </c>
      <c r="BN130">
        <v>-4.1160986569194671E-3</v>
      </c>
      <c r="BO130">
        <v>-2.2121426634611495E-2</v>
      </c>
      <c r="BP130">
        <v>-2.373030291351879E-2</v>
      </c>
      <c r="BQ130">
        <v>-4.0822699166308499E-2</v>
      </c>
      <c r="BR130">
        <v>-2.2563317494076553E-2</v>
      </c>
      <c r="BS130">
        <v>9.002001620124914E-3</v>
      </c>
      <c r="BT130">
        <v>-3.7649475422192061E-2</v>
      </c>
      <c r="BU130">
        <v>6.1582508642658209E-3</v>
      </c>
      <c r="BV130">
        <v>-3.3160111746710116E-2</v>
      </c>
      <c r="BW130">
        <v>-7.2447062075037996E-2</v>
      </c>
      <c r="BX130">
        <v>1.06174147746487E-2</v>
      </c>
      <c r="BY130">
        <v>-6.8799881393158444E-2</v>
      </c>
      <c r="BZ130">
        <v>4.440909563628391E-2</v>
      </c>
      <c r="CA130">
        <v>-3.4797666180269917E-5</v>
      </c>
      <c r="CB130">
        <v>7.6016356846342311E-3</v>
      </c>
      <c r="CC130">
        <v>-2.2932584673468242E-2</v>
      </c>
      <c r="CD130">
        <v>-1.1503597696407691E-2</v>
      </c>
      <c r="CE130">
        <v>2.9902329088208671E-2</v>
      </c>
      <c r="CF130">
        <v>1.7514386437173908E-2</v>
      </c>
      <c r="CG130">
        <v>-2.1096383604853955E-2</v>
      </c>
      <c r="CH130">
        <v>6.4010731084867711E-2</v>
      </c>
      <c r="CI130">
        <v>3.9700806753374632E-2</v>
      </c>
      <c r="CJ130">
        <v>7.2333144913207829E-3</v>
      </c>
      <c r="CK130">
        <v>1.1147270655087379E-2</v>
      </c>
      <c r="CL130">
        <v>7.599172307103043E-3</v>
      </c>
      <c r="CM130">
        <v>-6.1964057483291299E-3</v>
      </c>
    </row>
    <row r="131" spans="1:91" x14ac:dyDescent="0.25">
      <c r="A131">
        <v>0.16521984577520102</v>
      </c>
      <c r="B131">
        <v>-0.12864295759824793</v>
      </c>
      <c r="C131">
        <v>-9.1195415743856437E-2</v>
      </c>
      <c r="D131">
        <v>-4.6368295030932288E-2</v>
      </c>
      <c r="E131">
        <v>-2.4212318630244933E-2</v>
      </c>
      <c r="F131">
        <v>-0.30309403904076759</v>
      </c>
      <c r="G131">
        <v>-0.30217152827873622</v>
      </c>
      <c r="H131">
        <v>0.17908575926457335</v>
      </c>
      <c r="I131">
        <v>-2.66367033138111E-2</v>
      </c>
      <c r="J131">
        <v>-6.9216516730994833E-3</v>
      </c>
      <c r="K131">
        <v>-6.5997149597049245E-3</v>
      </c>
      <c r="L131">
        <v>-3.5279628878713401E-2</v>
      </c>
      <c r="M131">
        <v>-0.30187252175938062</v>
      </c>
      <c r="N131">
        <v>-7.142026583130677E-2</v>
      </c>
      <c r="O131">
        <v>-7.9263028563768975E-2</v>
      </c>
      <c r="P131">
        <v>4.4544705342366722E-2</v>
      </c>
      <c r="Q131">
        <v>-2.8219546469610845E-2</v>
      </c>
      <c r="R131">
        <v>5.2505148733344005E-2</v>
      </c>
      <c r="S131">
        <v>3.4521529291460004E-2</v>
      </c>
      <c r="T131">
        <v>-0.35684521336565733</v>
      </c>
      <c r="U131">
        <v>-0.37077605884866643</v>
      </c>
      <c r="V131">
        <v>-5.5121076105266202E-3</v>
      </c>
      <c r="W131">
        <v>4.7685772725499329E-2</v>
      </c>
      <c r="X131">
        <v>7.201689823874502E-2</v>
      </c>
      <c r="Y131">
        <v>3.5309094199513842E-2</v>
      </c>
      <c r="Z131">
        <v>2.4015887422001676E-2</v>
      </c>
      <c r="AA131">
        <v>1.8893789606059391E-2</v>
      </c>
      <c r="AB131">
        <v>-0.35745345688374991</v>
      </c>
      <c r="AC131">
        <v>2.94134157059265E-2</v>
      </c>
      <c r="AD131">
        <v>-2.5545215435507879E-2</v>
      </c>
      <c r="AE131">
        <v>-6.2201475828824147E-2</v>
      </c>
      <c r="AF131">
        <v>-7.1442020999954781E-2</v>
      </c>
      <c r="AG131">
        <v>4.8550232701745778E-2</v>
      </c>
      <c r="AH131">
        <v>6.9077370248175965E-2</v>
      </c>
      <c r="AI131">
        <v>-0.35854706486937471</v>
      </c>
      <c r="AJ131">
        <v>1.6161694837211193E-2</v>
      </c>
      <c r="AK131">
        <v>-0.1412633656223263</v>
      </c>
      <c r="AL131">
        <v>-2.803601040255279E-2</v>
      </c>
      <c r="AM131">
        <v>-1.4545512827157244E-2</v>
      </c>
      <c r="AN131">
        <v>4.9764694526029586E-2</v>
      </c>
      <c r="AO131">
        <v>-0.21903773758751421</v>
      </c>
      <c r="AP131">
        <v>-6.1751623885280056E-2</v>
      </c>
      <c r="AQ131">
        <v>-6.0098804686973192E-3</v>
      </c>
      <c r="AR131">
        <v>3.9051111754059932E-2</v>
      </c>
      <c r="AS131">
        <v>-1.5591637849285536E-2</v>
      </c>
      <c r="AT131">
        <v>4.9566159566555974E-2</v>
      </c>
      <c r="AU131">
        <v>5.196069162193187E-2</v>
      </c>
      <c r="AV131">
        <v>2.7129145959458704E-2</v>
      </c>
      <c r="AW131">
        <v>4.6708718215234847E-2</v>
      </c>
      <c r="AX131">
        <v>-6.670712472022168E-2</v>
      </c>
      <c r="AY131">
        <v>7.5845657702325537E-3</v>
      </c>
      <c r="AZ131">
        <v>-0.13337601538561683</v>
      </c>
      <c r="BA131">
        <v>-2.0884133335882286E-2</v>
      </c>
      <c r="BB131">
        <v>-7.2814837636469851E-3</v>
      </c>
      <c r="BC131">
        <v>-8.125960451227332E-2</v>
      </c>
      <c r="BD131">
        <v>-2.4938829986573749E-2</v>
      </c>
      <c r="BE131">
        <v>0.13786199846700839</v>
      </c>
      <c r="BF131">
        <v>3.8684878300473706E-3</v>
      </c>
      <c r="BG131">
        <v>-0.10273851953963763</v>
      </c>
      <c r="BH131">
        <v>1.8593949783065986E-2</v>
      </c>
      <c r="BI131">
        <v>-1.0238183835222939E-2</v>
      </c>
      <c r="BJ131">
        <v>-2.1429354212725099E-2</v>
      </c>
      <c r="BK131">
        <v>1.0969076207095677E-2</v>
      </c>
      <c r="BL131">
        <v>0.12090990516739833</v>
      </c>
      <c r="BM131">
        <v>2.900895335276996E-2</v>
      </c>
      <c r="BN131">
        <v>-4.3564338810860755E-2</v>
      </c>
      <c r="BO131">
        <v>-3.2069785495917325E-2</v>
      </c>
      <c r="BP131">
        <v>5.749381214514937E-2</v>
      </c>
      <c r="BQ131">
        <v>-2.9582010297189171E-2</v>
      </c>
      <c r="BR131">
        <v>3.1412227923460385E-2</v>
      </c>
      <c r="BS131">
        <v>-9.6588108618473872E-3</v>
      </c>
      <c r="BT131">
        <v>-1.1748171034279074E-2</v>
      </c>
      <c r="BU131">
        <v>-2.9554384195666774E-2</v>
      </c>
      <c r="BV131">
        <v>9.4820734111817725E-2</v>
      </c>
      <c r="BW131">
        <v>-6.640103384906941E-2</v>
      </c>
      <c r="BX131">
        <v>-4.5777531607885169E-2</v>
      </c>
      <c r="BY131">
        <v>2.9843213703052245E-2</v>
      </c>
      <c r="BZ131">
        <v>-6.5128243775317299E-2</v>
      </c>
      <c r="CA131">
        <v>-4.8436142227825239E-2</v>
      </c>
      <c r="CB131">
        <v>1.8717434545811647E-2</v>
      </c>
      <c r="CC131">
        <v>1.0096658952501994E-2</v>
      </c>
      <c r="CD131">
        <v>-5.6687227338411167E-2</v>
      </c>
      <c r="CE131">
        <v>-3.9150414167675673E-2</v>
      </c>
      <c r="CF131">
        <v>6.0171730256355027E-2</v>
      </c>
      <c r="CG131">
        <v>4.778539532042163E-3</v>
      </c>
      <c r="CH131">
        <v>4.4221020865802339E-2</v>
      </c>
      <c r="CI131">
        <v>1.2196855024985968E-2</v>
      </c>
      <c r="CJ131">
        <v>4.9688103693643466E-2</v>
      </c>
      <c r="CK131">
        <v>-6.0523586089171723E-2</v>
      </c>
      <c r="CL131">
        <v>1.3230526871693335E-2</v>
      </c>
      <c r="CM131">
        <v>-2.5008741599474929E-2</v>
      </c>
    </row>
    <row r="132" spans="1:91" x14ac:dyDescent="0.25">
      <c r="A132">
        <v>-0.15211921789328095</v>
      </c>
      <c r="B132">
        <v>-0.27031115279984036</v>
      </c>
      <c r="C132">
        <v>-0.27474112520321037</v>
      </c>
      <c r="D132">
        <v>-2.9572655453605143E-2</v>
      </c>
      <c r="E132">
        <v>7.1489463526547434E-2</v>
      </c>
      <c r="F132">
        <v>-0.47768706430523011</v>
      </c>
      <c r="G132">
        <v>-0.5275110307376899</v>
      </c>
      <c r="H132">
        <v>6.2013938854396496E-2</v>
      </c>
      <c r="I132">
        <v>5.3711549715454228E-2</v>
      </c>
      <c r="J132">
        <v>-3.5182976549439714E-2</v>
      </c>
      <c r="K132">
        <v>-0.17819255396223346</v>
      </c>
      <c r="L132">
        <v>1.953600890019749E-2</v>
      </c>
      <c r="M132">
        <v>-0.51744407158202277</v>
      </c>
      <c r="N132">
        <v>-5.706846413619724E-2</v>
      </c>
      <c r="O132">
        <v>-0.1412657883897816</v>
      </c>
      <c r="P132">
        <v>2.2535614791957665E-2</v>
      </c>
      <c r="Q132">
        <v>-4.8242395750255761E-2</v>
      </c>
      <c r="R132">
        <v>-8.5585136597566315E-3</v>
      </c>
      <c r="S132">
        <v>-5.3389887794607557E-2</v>
      </c>
      <c r="T132">
        <v>-0.51131447234722915</v>
      </c>
      <c r="U132">
        <v>-0.54281381379348359</v>
      </c>
      <c r="V132">
        <v>-1.7040014189530026E-2</v>
      </c>
      <c r="W132">
        <v>1.367683705632676E-2</v>
      </c>
      <c r="X132">
        <v>6.2300900305737184E-4</v>
      </c>
      <c r="Y132">
        <v>-0.21489118417568775</v>
      </c>
      <c r="Z132">
        <v>-0.15372570470830429</v>
      </c>
      <c r="AA132">
        <v>-1.2533787110228607E-2</v>
      </c>
      <c r="AB132">
        <v>-0.48368136982269033</v>
      </c>
      <c r="AC132">
        <v>2.6300187313848238E-2</v>
      </c>
      <c r="AD132">
        <v>-4.1285459933911271E-3</v>
      </c>
      <c r="AE132">
        <v>-7.4426299316170855E-2</v>
      </c>
      <c r="AF132">
        <v>-8.2051005867661893E-3</v>
      </c>
      <c r="AG132">
        <v>-6.1485950855812849E-2</v>
      </c>
      <c r="AH132">
        <v>6.5406349011864123E-2</v>
      </c>
      <c r="AI132">
        <v>-0.31193880787020972</v>
      </c>
      <c r="AJ132">
        <v>-2.9182497108483873E-2</v>
      </c>
      <c r="AK132">
        <v>-0.13150232633928449</v>
      </c>
      <c r="AL132">
        <v>-4.0589520887756032E-2</v>
      </c>
      <c r="AM132">
        <v>-3.2001711699121124E-2</v>
      </c>
      <c r="AN132">
        <v>-0.1339257224475329</v>
      </c>
      <c r="AO132">
        <v>-0.24402615364859295</v>
      </c>
      <c r="AP132">
        <v>-0.23345297104434115</v>
      </c>
      <c r="AQ132">
        <v>-0.10545030874815654</v>
      </c>
      <c r="AR132">
        <v>-9.8234722873836597E-2</v>
      </c>
      <c r="AS132">
        <v>-0.15372017309247776</v>
      </c>
      <c r="AT132">
        <v>-2.7179380756978365E-2</v>
      </c>
      <c r="AU132">
        <v>4.8044372464552398E-2</v>
      </c>
      <c r="AV132">
        <v>2.8418091101760284E-2</v>
      </c>
      <c r="AW132">
        <v>3.7159453944785543E-2</v>
      </c>
      <c r="AX132">
        <v>-9.1771375511962724E-2</v>
      </c>
      <c r="AY132">
        <v>4.6697973176617474E-3</v>
      </c>
      <c r="AZ132">
        <v>-0.13471635926400671</v>
      </c>
      <c r="BA132">
        <v>-9.7884727989799442E-2</v>
      </c>
      <c r="BB132">
        <v>4.1539642858109134E-2</v>
      </c>
      <c r="BC132">
        <v>-2.5723094928034249E-2</v>
      </c>
      <c r="BD132">
        <v>-3.7117715996209541E-2</v>
      </c>
      <c r="BE132">
        <v>-4.4327241973738142E-2</v>
      </c>
      <c r="BF132">
        <v>-4.7201726389230737E-2</v>
      </c>
      <c r="BG132">
        <v>-0.11298504113013434</v>
      </c>
      <c r="BH132">
        <v>-3.45969823030619E-2</v>
      </c>
      <c r="BI132">
        <v>6.7743333056479282E-2</v>
      </c>
      <c r="BJ132">
        <v>0.14193221068862055</v>
      </c>
      <c r="BK132">
        <v>-1.3751899826907776E-2</v>
      </c>
      <c r="BL132">
        <v>5.9121605700096495E-2</v>
      </c>
      <c r="BM132">
        <v>-6.1227633537261919E-2</v>
      </c>
      <c r="BN132">
        <v>-2.7585611960406049E-2</v>
      </c>
      <c r="BO132">
        <v>-7.0070074330459545E-2</v>
      </c>
      <c r="BP132">
        <v>-2.7053700943245617E-2</v>
      </c>
      <c r="BQ132">
        <v>2.3734164411771909E-3</v>
      </c>
      <c r="BR132">
        <v>-2.9454633873118936E-2</v>
      </c>
      <c r="BS132">
        <v>1.4878801419692325E-2</v>
      </c>
      <c r="BT132">
        <v>-4.0747793169302368E-2</v>
      </c>
      <c r="BU132">
        <v>7.5699800817483523E-2</v>
      </c>
      <c r="BV132">
        <v>0.10648256978657565</v>
      </c>
      <c r="BW132">
        <v>-4.0260086823571635E-2</v>
      </c>
      <c r="BX132">
        <v>-3.4475907059238385E-2</v>
      </c>
      <c r="BY132">
        <v>-1.3797795986923093E-2</v>
      </c>
      <c r="BZ132">
        <v>6.7929545762221669E-2</v>
      </c>
      <c r="CA132">
        <v>1.3606240931703213E-2</v>
      </c>
      <c r="CB132">
        <v>-3.8996144265982635E-2</v>
      </c>
      <c r="CC132">
        <v>6.7410961739623354E-2</v>
      </c>
      <c r="CD132">
        <v>2.8816523495886329E-2</v>
      </c>
      <c r="CE132">
        <v>-5.4936607827160741E-2</v>
      </c>
      <c r="CF132">
        <v>-5.8707877799586139E-2</v>
      </c>
      <c r="CG132">
        <v>0.11940469182594712</v>
      </c>
      <c r="CH132">
        <v>2.1825921546198564E-2</v>
      </c>
      <c r="CI132">
        <v>6.9436978346747655E-2</v>
      </c>
      <c r="CJ132">
        <v>8.6095469749812595E-2</v>
      </c>
      <c r="CK132">
        <v>1.8646105862272451E-2</v>
      </c>
      <c r="CL132">
        <v>-6.9405217635331973E-2</v>
      </c>
      <c r="CM132">
        <v>1.7715758711064757E-2</v>
      </c>
    </row>
    <row r="133" spans="1:91" x14ac:dyDescent="0.25">
      <c r="A133">
        <v>0.18715808602590134</v>
      </c>
      <c r="B133">
        <v>4.1555849015312563E-2</v>
      </c>
      <c r="C133">
        <v>-6.8698844135686938E-3</v>
      </c>
      <c r="D133">
        <v>0.18666550022404665</v>
      </c>
      <c r="E133">
        <v>-6.4735888645833656E-2</v>
      </c>
      <c r="F133">
        <v>-0.47126927084854686</v>
      </c>
      <c r="G133">
        <v>-0.46515606842637397</v>
      </c>
      <c r="H133">
        <v>2.3676668409203815E-2</v>
      </c>
      <c r="I133">
        <v>4.8292338972513477E-2</v>
      </c>
      <c r="J133">
        <v>6.7034964618352996E-2</v>
      </c>
      <c r="K133">
        <v>0.17374824966403166</v>
      </c>
      <c r="L133">
        <v>3.5978294971114469E-3</v>
      </c>
      <c r="M133">
        <v>-0.46705511248709103</v>
      </c>
      <c r="N133">
        <v>-2.5116854714181784E-2</v>
      </c>
      <c r="O133">
        <v>-0.12995707957932617</v>
      </c>
      <c r="P133">
        <v>-1.7612883061605938E-2</v>
      </c>
      <c r="Q133">
        <v>9.5814286952578855E-3</v>
      </c>
      <c r="R133">
        <v>0.18184023356093343</v>
      </c>
      <c r="S133">
        <v>2.3071206132736631E-2</v>
      </c>
      <c r="T133">
        <v>-0.46863452568378877</v>
      </c>
      <c r="U133">
        <v>-0.3468821235160921</v>
      </c>
      <c r="V133">
        <v>5.4416012473425188E-2</v>
      </c>
      <c r="W133">
        <v>0.10161243089110236</v>
      </c>
      <c r="X133">
        <v>-6.8639403887952782E-2</v>
      </c>
      <c r="Y133">
        <v>0.15660849696523085</v>
      </c>
      <c r="Z133">
        <v>-0.17379334938915045</v>
      </c>
      <c r="AA133">
        <v>-3.4914606839038242E-2</v>
      </c>
      <c r="AB133">
        <v>-0.25706717365856929</v>
      </c>
      <c r="AC133">
        <v>-5.845979698367109E-2</v>
      </c>
      <c r="AD133">
        <v>6.0304740399761851E-2</v>
      </c>
      <c r="AE133">
        <v>-0.11982145258432672</v>
      </c>
      <c r="AF133">
        <v>-5.7987323992830443E-2</v>
      </c>
      <c r="AG133">
        <v>-0.14657427371155263</v>
      </c>
      <c r="AH133">
        <v>-6.0146776317987052E-2</v>
      </c>
      <c r="AI133">
        <v>-0.2546086640320453</v>
      </c>
      <c r="AJ133">
        <v>-1.1702755413822211E-2</v>
      </c>
      <c r="AK133">
        <v>-3.674387013664511E-2</v>
      </c>
      <c r="AL133">
        <v>-4.8148647353701786E-2</v>
      </c>
      <c r="AM133">
        <v>3.2003620357296578E-2</v>
      </c>
      <c r="AN133">
        <v>-0.19159536060555274</v>
      </c>
      <c r="AO133">
        <v>-0.18294584984998022</v>
      </c>
      <c r="AP133">
        <v>-0.1936437860263201</v>
      </c>
      <c r="AQ133">
        <v>-9.5189819937233876E-3</v>
      </c>
      <c r="AR133">
        <v>-1.9269377083512482E-2</v>
      </c>
      <c r="AS133">
        <v>-7.8773245804027114E-2</v>
      </c>
      <c r="AT133">
        <v>5.0532448907255421E-3</v>
      </c>
      <c r="AU133">
        <v>-7.1141893338245055E-2</v>
      </c>
      <c r="AV133">
        <v>5.8748613513423378E-2</v>
      </c>
      <c r="AW133">
        <v>1.2910658736076375E-3</v>
      </c>
      <c r="AX133">
        <v>-3.9900374608196301E-2</v>
      </c>
      <c r="AY133">
        <v>-3.0115321202380644E-2</v>
      </c>
      <c r="AZ133">
        <v>-9.6367857965878739E-2</v>
      </c>
      <c r="BA133">
        <v>2.0829806921109757E-2</v>
      </c>
      <c r="BB133">
        <v>-4.4515583437671452E-2</v>
      </c>
      <c r="BC133">
        <v>-9.9610799256229246E-2</v>
      </c>
      <c r="BD133">
        <v>5.1469631914654181E-2</v>
      </c>
      <c r="BE133">
        <v>6.8288200194056847E-2</v>
      </c>
      <c r="BF133">
        <v>-3.6452340272682002E-2</v>
      </c>
      <c r="BG133">
        <v>-2.7429047286670744E-2</v>
      </c>
      <c r="BH133">
        <v>-7.213975310485557E-2</v>
      </c>
      <c r="BI133">
        <v>3.9589317184225696E-2</v>
      </c>
      <c r="BJ133">
        <v>-5.3743468102592132E-2</v>
      </c>
      <c r="BK133">
        <v>-6.5972822852854107E-2</v>
      </c>
      <c r="BL133">
        <v>6.5375525801585885E-2</v>
      </c>
      <c r="BM133">
        <v>-5.4977732341737424E-2</v>
      </c>
      <c r="BN133">
        <v>-1.596302121255545E-4</v>
      </c>
      <c r="BO133">
        <v>-5.5714593331285658E-2</v>
      </c>
      <c r="BP133">
        <v>2.993978650490196E-2</v>
      </c>
      <c r="BQ133">
        <v>-2.3723207300023932E-2</v>
      </c>
      <c r="BR133">
        <v>2.1870845704365271E-2</v>
      </c>
      <c r="BS133">
        <v>6.9388087962302156E-2</v>
      </c>
      <c r="BT133">
        <v>-2.7115060769034287E-2</v>
      </c>
      <c r="BU133">
        <v>2.1694359338853459E-2</v>
      </c>
      <c r="BV133">
        <v>-3.4226768292946422E-2</v>
      </c>
      <c r="BW133">
        <v>-2.378458479857349E-2</v>
      </c>
      <c r="BX133">
        <v>5.0412831696301674E-2</v>
      </c>
      <c r="BY133">
        <v>3.2777104082899362E-2</v>
      </c>
      <c r="BZ133">
        <v>4.7392324245057954E-3</v>
      </c>
      <c r="CA133">
        <v>-3.7811631839681684E-2</v>
      </c>
      <c r="CB133">
        <v>4.7732749147033189E-2</v>
      </c>
      <c r="CC133">
        <v>-3.6218972135142538E-2</v>
      </c>
      <c r="CD133">
        <v>3.6124104084786543E-2</v>
      </c>
      <c r="CE133">
        <v>4.3991796320758565E-2</v>
      </c>
      <c r="CF133">
        <v>-1.385967715915784E-2</v>
      </c>
      <c r="CG133">
        <v>7.306010574120958E-2</v>
      </c>
      <c r="CH133">
        <v>-5.9320221291450113E-2</v>
      </c>
      <c r="CI133">
        <v>7.6575715537144401E-2</v>
      </c>
      <c r="CJ133">
        <v>3.1671557070780405E-2</v>
      </c>
      <c r="CK133">
        <v>-5.1437277462835348E-3</v>
      </c>
      <c r="CL133">
        <v>6.7076955098212987E-2</v>
      </c>
      <c r="CM133">
        <v>-3.1131787717375261E-2</v>
      </c>
    </row>
    <row r="134" spans="1:91" x14ac:dyDescent="0.25">
      <c r="A134">
        <v>0.12265687026692325</v>
      </c>
      <c r="B134">
        <v>-0.25354429309037912</v>
      </c>
      <c r="C134">
        <v>-6.0419212691930714E-2</v>
      </c>
      <c r="D134">
        <v>0.13060228381223093</v>
      </c>
      <c r="E134">
        <v>4.6163902342708001E-2</v>
      </c>
      <c r="F134">
        <v>-0.24604740222731225</v>
      </c>
      <c r="G134">
        <v>-0.18892669709609389</v>
      </c>
      <c r="H134">
        <v>0.1175531694481154</v>
      </c>
      <c r="I134">
        <v>3.0063345612621285E-2</v>
      </c>
      <c r="J134">
        <v>7.1593511906251003E-2</v>
      </c>
      <c r="K134">
        <v>3.1501046158829059E-2</v>
      </c>
      <c r="L134">
        <v>6.8874610662555735E-2</v>
      </c>
      <c r="M134">
        <v>-0.22348668799363589</v>
      </c>
      <c r="N134">
        <v>3.9373559282975409E-2</v>
      </c>
      <c r="O134">
        <v>6.1551286739915709E-2</v>
      </c>
      <c r="P134">
        <v>-3.5287595418669992E-2</v>
      </c>
      <c r="Q134">
        <v>4.766435508726731E-2</v>
      </c>
      <c r="R134">
        <v>1.2544055024642174E-2</v>
      </c>
      <c r="S134">
        <v>3.4209817134990932E-2</v>
      </c>
      <c r="T134">
        <v>-0.28050833967583633</v>
      </c>
      <c r="U134">
        <v>-0.23035055108612368</v>
      </c>
      <c r="V134">
        <v>8.0798360576215707E-3</v>
      </c>
      <c r="W134">
        <v>3.7607838702903879E-2</v>
      </c>
      <c r="X134">
        <v>-3.4038576918407018E-2</v>
      </c>
      <c r="Y134">
        <v>5.6098946797323808E-2</v>
      </c>
      <c r="Z134">
        <v>0.13662566404199428</v>
      </c>
      <c r="AA134">
        <v>-4.3118196404748864E-2</v>
      </c>
      <c r="AB134">
        <v>-0.19913121370097286</v>
      </c>
      <c r="AC134">
        <v>3.7914968249079202E-2</v>
      </c>
      <c r="AD134">
        <v>-1.8741030571682252E-2</v>
      </c>
      <c r="AE134">
        <v>5.5570630289535558E-3</v>
      </c>
      <c r="AF134">
        <v>4.2801809803026024E-2</v>
      </c>
      <c r="AG134">
        <v>4.6856845657793127E-2</v>
      </c>
      <c r="AH134">
        <v>-2.9296816118426296E-2</v>
      </c>
      <c r="AI134">
        <v>4.623973312224619E-2</v>
      </c>
      <c r="AJ134">
        <v>-5.8716927778509773E-2</v>
      </c>
      <c r="AK134">
        <v>-5.2043616474614848E-2</v>
      </c>
      <c r="AL134">
        <v>7.6034496433625195E-4</v>
      </c>
      <c r="AM134">
        <v>-1.4083953331154139E-3</v>
      </c>
      <c r="AN134">
        <v>9.0451593859780157E-3</v>
      </c>
      <c r="AO134">
        <v>1.3330970739429302E-2</v>
      </c>
      <c r="AP134">
        <v>-1.7100656254167179E-2</v>
      </c>
      <c r="AQ134">
        <v>1.8477208114254975E-2</v>
      </c>
      <c r="AR134">
        <v>-8.9851571991729509E-2</v>
      </c>
      <c r="AS134">
        <v>-7.1202897134567178E-2</v>
      </c>
      <c r="AT134">
        <v>-1.9586729393571312E-2</v>
      </c>
      <c r="AU134">
        <v>-1.3378297661823517E-2</v>
      </c>
      <c r="AV134">
        <v>4.7569920689484541E-2</v>
      </c>
      <c r="AW134">
        <v>-4.3822014106947568E-2</v>
      </c>
      <c r="AX134">
        <v>-4.9732980621565101E-3</v>
      </c>
      <c r="AY134">
        <v>-3.5757067350370632E-2</v>
      </c>
      <c r="AZ134">
        <v>-0.16828156756429241</v>
      </c>
      <c r="BA134">
        <v>2.1746802332196322E-2</v>
      </c>
      <c r="BB134">
        <v>7.0547908585612093E-2</v>
      </c>
      <c r="BC134">
        <v>-3.6814576992165185E-2</v>
      </c>
      <c r="BD134">
        <v>-6.6590938797096086E-2</v>
      </c>
      <c r="BE134">
        <v>1.9798868283861012E-2</v>
      </c>
      <c r="BF134">
        <v>-4.0876645268906407E-2</v>
      </c>
      <c r="BG134">
        <v>-1.8316079247092863E-2</v>
      </c>
      <c r="BH134">
        <v>2.7974002769638757E-2</v>
      </c>
      <c r="BI134">
        <v>6.6136030799616316E-2</v>
      </c>
      <c r="BJ134">
        <v>5.5304982989272326E-2</v>
      </c>
      <c r="BK134">
        <v>2.3177596153257311E-2</v>
      </c>
      <c r="BL134">
        <v>4.8183325720616232E-2</v>
      </c>
      <c r="BM134">
        <v>-7.5545397494909189E-3</v>
      </c>
      <c r="BN134">
        <v>-0.12468512374219398</v>
      </c>
      <c r="BO134">
        <v>-4.8712557622017739E-2</v>
      </c>
      <c r="BP134">
        <v>-1.0739692607203949E-2</v>
      </c>
      <c r="BQ134">
        <v>-2.955751585060418E-2</v>
      </c>
      <c r="BR134">
        <v>-5.8820046812915833E-2</v>
      </c>
      <c r="BS134">
        <v>-2.3721580805955968E-2</v>
      </c>
      <c r="BT134">
        <v>3.6488322013841487E-2</v>
      </c>
      <c r="BU134">
        <v>-1.557487930551426E-3</v>
      </c>
      <c r="BV134">
        <v>-4.1047357575164201E-2</v>
      </c>
      <c r="BW134">
        <v>1.653189580497846E-2</v>
      </c>
      <c r="BX134">
        <v>2.4978865797200808E-2</v>
      </c>
      <c r="BY134">
        <v>-6.6280028455297804E-2</v>
      </c>
      <c r="BZ134">
        <v>6.6342512171323739E-2</v>
      </c>
      <c r="CA134">
        <v>-4.597959311945049E-2</v>
      </c>
      <c r="CB134">
        <v>0.10028447016979283</v>
      </c>
      <c r="CC134">
        <v>-1.6548077179675085E-2</v>
      </c>
      <c r="CD134">
        <v>5.5101812795902826E-3</v>
      </c>
      <c r="CE134">
        <v>1.6357783764750923E-2</v>
      </c>
      <c r="CF134">
        <v>-5.4342352406061369E-2</v>
      </c>
      <c r="CG134">
        <v>8.8265607548413921E-2</v>
      </c>
      <c r="CH134">
        <v>6.0970874830761135E-2</v>
      </c>
      <c r="CI134">
        <v>-7.4870775557447046E-3</v>
      </c>
      <c r="CJ134">
        <v>-8.8931601712295642E-3</v>
      </c>
      <c r="CK134">
        <v>-3.1717657413435255E-2</v>
      </c>
      <c r="CL134">
        <v>-3.5364723222369068E-2</v>
      </c>
      <c r="CM134">
        <v>4.4371866716326314E-2</v>
      </c>
    </row>
    <row r="135" spans="1:91" x14ac:dyDescent="0.25">
      <c r="A135">
        <v>9.5186604357814286E-2</v>
      </c>
      <c r="B135">
        <v>-8.3582576292889801E-2</v>
      </c>
      <c r="C135">
        <v>0.13686602491666575</v>
      </c>
      <c r="D135">
        <v>0.10506042776945825</v>
      </c>
      <c r="E135">
        <v>-5.5336878188418703E-2</v>
      </c>
      <c r="F135">
        <v>0.43509492031236252</v>
      </c>
      <c r="G135">
        <v>0.41634672939005757</v>
      </c>
      <c r="H135">
        <v>-4.4601069169159104E-4</v>
      </c>
      <c r="I135">
        <v>-4.8905088937877789E-2</v>
      </c>
      <c r="J135">
        <v>-3.523383875526339E-2</v>
      </c>
      <c r="K135">
        <v>8.6237192865985052E-2</v>
      </c>
      <c r="L135">
        <v>7.329658285434347E-2</v>
      </c>
      <c r="M135">
        <v>0.22493964715179476</v>
      </c>
      <c r="N135">
        <v>2.5242525716826732E-2</v>
      </c>
      <c r="O135">
        <v>2.219890149715101E-3</v>
      </c>
      <c r="P135">
        <v>-0.11364435109026283</v>
      </c>
      <c r="Q135">
        <v>-3.6648322354503285E-2</v>
      </c>
      <c r="R135">
        <v>0.12305438999504652</v>
      </c>
      <c r="S135">
        <v>1.2264719325772227E-3</v>
      </c>
      <c r="T135">
        <v>0.16389201803235617</v>
      </c>
      <c r="U135">
        <v>5.7768866601977303E-2</v>
      </c>
      <c r="V135">
        <v>-1.5010297602021645E-2</v>
      </c>
      <c r="W135">
        <v>-7.1516400831604897E-3</v>
      </c>
      <c r="X135">
        <v>2.0989699519458171E-2</v>
      </c>
      <c r="Y135">
        <v>8.579945968360177E-3</v>
      </c>
      <c r="Z135">
        <v>-1.3568067831412055E-2</v>
      </c>
      <c r="AA135">
        <v>-7.29854804081249E-2</v>
      </c>
      <c r="AB135">
        <v>0.24174507150674662</v>
      </c>
      <c r="AC135">
        <v>0.15035677279936935</v>
      </c>
      <c r="AD135">
        <v>-2.0376794660665123E-2</v>
      </c>
      <c r="AE135">
        <v>0.11928932974429557</v>
      </c>
      <c r="AF135">
        <v>-1.1937835104084386E-2</v>
      </c>
      <c r="AG135">
        <v>0.14461728416471886</v>
      </c>
      <c r="AH135">
        <v>5.302131352999475E-2</v>
      </c>
      <c r="AI135">
        <v>0.27204704845037064</v>
      </c>
      <c r="AJ135">
        <v>0.11108157391364792</v>
      </c>
      <c r="AK135">
        <v>0.10184642480053585</v>
      </c>
      <c r="AL135">
        <v>3.7128867408519152E-2</v>
      </c>
      <c r="AM135">
        <v>6.954602535767393E-3</v>
      </c>
      <c r="AN135">
        <v>0.15207842886783593</v>
      </c>
      <c r="AO135">
        <v>0.28342125581900934</v>
      </c>
      <c r="AP135">
        <v>0.40126450097744704</v>
      </c>
      <c r="AQ135">
        <v>7.044209084789034E-2</v>
      </c>
      <c r="AR135">
        <v>8.7231928737487724E-2</v>
      </c>
      <c r="AS135">
        <v>0.10418692826501555</v>
      </c>
      <c r="AT135">
        <v>-6.4617941280364147E-2</v>
      </c>
      <c r="AU135">
        <v>2.0884767501710408E-2</v>
      </c>
      <c r="AV135">
        <v>6.809305048522904E-2</v>
      </c>
      <c r="AW135">
        <v>-6.7641255189614252E-2</v>
      </c>
      <c r="AX135">
        <v>7.3162735670191797E-2</v>
      </c>
      <c r="AY135">
        <v>2.1685308224226336E-2</v>
      </c>
      <c r="AZ135">
        <v>9.0222235335492937E-2</v>
      </c>
      <c r="BA135">
        <v>-8.8008162986313674E-3</v>
      </c>
      <c r="BB135">
        <v>5.7230600672081751E-2</v>
      </c>
      <c r="BC135">
        <v>9.8521326319483474E-2</v>
      </c>
      <c r="BD135">
        <v>-2.6712721176074802E-2</v>
      </c>
      <c r="BE135">
        <v>1.6655071318148799E-2</v>
      </c>
      <c r="BF135">
        <v>6.7678606569742242E-2</v>
      </c>
      <c r="BG135">
        <v>-3.2645582447121568E-2</v>
      </c>
      <c r="BH135">
        <v>3.3024144352417155E-3</v>
      </c>
      <c r="BI135">
        <v>-4.1991610916687072E-2</v>
      </c>
      <c r="BJ135">
        <v>1.1797511768566582E-2</v>
      </c>
      <c r="BK135">
        <v>-6.0833937443052745E-2</v>
      </c>
      <c r="BL135">
        <v>8.6151042310901357E-2</v>
      </c>
      <c r="BM135">
        <v>-2.5666468741288594E-2</v>
      </c>
      <c r="BN135">
        <v>7.1805675136745212E-2</v>
      </c>
      <c r="BO135">
        <v>2.5529866545553507E-2</v>
      </c>
      <c r="BP135">
        <v>-3.8384308819741891E-2</v>
      </c>
      <c r="BQ135">
        <v>5.1168510115313995E-2</v>
      </c>
      <c r="BR135">
        <v>-3.4937395864197952E-2</v>
      </c>
      <c r="BS135">
        <v>1.3258331235346157E-2</v>
      </c>
      <c r="BT135">
        <v>3.7092412326372719E-2</v>
      </c>
      <c r="BU135">
        <v>-2.061060458070807E-2</v>
      </c>
      <c r="BV135">
        <v>-1.824996352732729E-2</v>
      </c>
      <c r="BW135">
        <v>-4.7228633167676372E-2</v>
      </c>
      <c r="BX135">
        <v>4.1335748251146658E-2</v>
      </c>
      <c r="BY135">
        <v>-7.2388618254795159E-2</v>
      </c>
      <c r="BZ135">
        <v>0.10569436399855098</v>
      </c>
      <c r="CA135">
        <v>-3.1826716020849397E-2</v>
      </c>
      <c r="CB135">
        <v>-4.7818597850406382E-2</v>
      </c>
      <c r="CC135">
        <v>-3.2383833042549607E-3</v>
      </c>
      <c r="CD135">
        <v>2.9513289766492382E-2</v>
      </c>
      <c r="CE135">
        <v>5.709218981768379E-2</v>
      </c>
      <c r="CF135">
        <v>4.1160222390048413E-2</v>
      </c>
      <c r="CG135">
        <v>3.2403441528141265E-2</v>
      </c>
      <c r="CH135">
        <v>-1.598470294611274E-2</v>
      </c>
      <c r="CI135">
        <v>3.8769384526005667E-2</v>
      </c>
      <c r="CJ135">
        <v>-1.0551740619855482E-2</v>
      </c>
      <c r="CK135">
        <v>3.8665420590740608E-2</v>
      </c>
      <c r="CL135">
        <v>5.6030136415989321E-2</v>
      </c>
      <c r="CM135">
        <v>1.1491447673300055E-2</v>
      </c>
    </row>
    <row r="136" spans="1:91" x14ac:dyDescent="0.25">
      <c r="A136">
        <v>0.1183138491106758</v>
      </c>
      <c r="B136">
        <v>-0.12885371514960264</v>
      </c>
      <c r="C136">
        <v>0.10721496801290602</v>
      </c>
      <c r="D136">
        <v>0.1459602473046675</v>
      </c>
      <c r="E136">
        <v>2.7871251698112238E-2</v>
      </c>
      <c r="F136">
        <v>0.39082289059852549</v>
      </c>
      <c r="G136">
        <v>0.4323391138173226</v>
      </c>
      <c r="H136">
        <v>-3.8643514015714552E-2</v>
      </c>
      <c r="I136">
        <v>6.6471989984018001E-2</v>
      </c>
      <c r="J136">
        <v>9.7814755120824489E-3</v>
      </c>
      <c r="K136">
        <v>9.7200127549243204E-2</v>
      </c>
      <c r="L136">
        <v>-4.6082342551229108E-3</v>
      </c>
      <c r="M136">
        <v>0.28760401114051365</v>
      </c>
      <c r="N136">
        <v>1.721071538690698E-2</v>
      </c>
      <c r="O136">
        <v>-7.249799637156636E-3</v>
      </c>
      <c r="P136">
        <v>0.10800757261468602</v>
      </c>
      <c r="Q136">
        <v>-1.3014221114855645E-3</v>
      </c>
      <c r="R136">
        <v>9.2791052654573672E-2</v>
      </c>
      <c r="S136">
        <v>-6.553644704111046E-2</v>
      </c>
      <c r="T136">
        <v>4.6856550563675332E-2</v>
      </c>
      <c r="U136">
        <v>-2.5624383160225708E-2</v>
      </c>
      <c r="V136">
        <v>-2.5395836917493995E-2</v>
      </c>
      <c r="W136">
        <v>-7.5248985572239149E-2</v>
      </c>
      <c r="X136">
        <v>-1.6958843198790576E-2</v>
      </c>
      <c r="Y136">
        <v>3.8435394968308598E-2</v>
      </c>
      <c r="Z136">
        <v>1.4355130982184484E-3</v>
      </c>
      <c r="AA136">
        <v>5.5792075490503627E-2</v>
      </c>
      <c r="AB136">
        <v>0.2114842129024935</v>
      </c>
      <c r="AC136">
        <v>8.4007903415280721E-2</v>
      </c>
      <c r="AD136">
        <v>6.0361804537324842E-2</v>
      </c>
      <c r="AE136">
        <v>0.14705092739850598</v>
      </c>
      <c r="AF136">
        <v>2.0826155790239168E-2</v>
      </c>
      <c r="AG136">
        <v>0.13854382029718965</v>
      </c>
      <c r="AH136">
        <v>-1.6429703065167688E-2</v>
      </c>
      <c r="AI136">
        <v>0.20368339618282666</v>
      </c>
      <c r="AJ136">
        <v>9.0213199383241377E-2</v>
      </c>
      <c r="AK136">
        <v>0.14090366904629315</v>
      </c>
      <c r="AL136">
        <v>-7.1312772556843288E-3</v>
      </c>
      <c r="AM136">
        <v>6.7290221140178658E-2</v>
      </c>
      <c r="AN136">
        <v>0.14670648780289106</v>
      </c>
      <c r="AO136">
        <v>0.26094928763467001</v>
      </c>
      <c r="AP136">
        <v>0.40670220413645269</v>
      </c>
      <c r="AQ136">
        <v>-8.4809305214132106E-3</v>
      </c>
      <c r="AR136">
        <v>7.1512082153252748E-2</v>
      </c>
      <c r="AS136">
        <v>7.5002784823878357E-2</v>
      </c>
      <c r="AT136">
        <v>-9.6796221504482742E-3</v>
      </c>
      <c r="AU136">
        <v>3.3346909239315948E-3</v>
      </c>
      <c r="AV136">
        <v>-2.6384574870661877E-2</v>
      </c>
      <c r="AW136">
        <v>2.711326698380458E-2</v>
      </c>
      <c r="AX136">
        <v>4.3739824921938009E-2</v>
      </c>
      <c r="AY136">
        <v>3.5575780169224261E-2</v>
      </c>
      <c r="AZ136">
        <v>0.14345387566894607</v>
      </c>
      <c r="BA136">
        <v>1.1464340409377091E-2</v>
      </c>
      <c r="BB136">
        <v>-8.0269758387112779E-3</v>
      </c>
      <c r="BC136">
        <v>6.8125605363589373E-2</v>
      </c>
      <c r="BD136">
        <v>-2.5626607473675699E-2</v>
      </c>
      <c r="BE136">
        <v>-4.7578596778412453E-2</v>
      </c>
      <c r="BF136">
        <v>-5.6193202980664457E-2</v>
      </c>
      <c r="BG136">
        <v>-7.3563253523891037E-2</v>
      </c>
      <c r="BH136">
        <v>4.351218808436505E-2</v>
      </c>
      <c r="BI136">
        <v>7.2090372742119567E-3</v>
      </c>
      <c r="BJ136">
        <v>1.4935587760463553E-3</v>
      </c>
      <c r="BK136">
        <v>-6.3877310576575209E-3</v>
      </c>
      <c r="BL136">
        <v>8.5079888338312912E-2</v>
      </c>
      <c r="BM136">
        <v>-6.5889990622591571E-2</v>
      </c>
      <c r="BN136">
        <v>3.6828488534875914E-2</v>
      </c>
      <c r="BO136">
        <v>9.1709572744179027E-2</v>
      </c>
      <c r="BP136">
        <v>6.897652063819237E-3</v>
      </c>
      <c r="BQ136">
        <v>-7.5483542831815773E-3</v>
      </c>
      <c r="BR136">
        <v>2.1013540073890464E-2</v>
      </c>
      <c r="BS136">
        <v>2.4582641507759174E-2</v>
      </c>
      <c r="BT136">
        <v>4.4867967623476869E-2</v>
      </c>
      <c r="BU136">
        <v>-3.1656586725853184E-2</v>
      </c>
      <c r="BV136">
        <v>6.4504157768403375E-2</v>
      </c>
      <c r="BW136">
        <v>4.9212011776147341E-2</v>
      </c>
      <c r="BX136">
        <v>-3.5492302883189469E-2</v>
      </c>
      <c r="BY136">
        <v>-7.1698991779586163E-2</v>
      </c>
      <c r="BZ136">
        <v>4.1335306224352546E-2</v>
      </c>
      <c r="CA136">
        <v>2.6137076690864219E-2</v>
      </c>
      <c r="CB136">
        <v>-7.1338140511479603E-2</v>
      </c>
      <c r="CC136">
        <v>-3.5272367384929879E-2</v>
      </c>
      <c r="CD136">
        <v>-5.5145915170688432E-2</v>
      </c>
      <c r="CE136">
        <v>-5.7419418658208869E-2</v>
      </c>
      <c r="CF136">
        <v>-2.9398381475225693E-2</v>
      </c>
      <c r="CG136">
        <v>0.12440793140875052</v>
      </c>
      <c r="CH136">
        <v>-6.2138779233769328E-2</v>
      </c>
      <c r="CI136">
        <v>2.0389654361168519E-2</v>
      </c>
      <c r="CJ136">
        <v>-2.1883214838976869E-2</v>
      </c>
      <c r="CK136">
        <v>-1.2035079470847684E-2</v>
      </c>
      <c r="CL136">
        <v>-5.1631368559242059E-2</v>
      </c>
      <c r="CM136">
        <v>3.8953468920386224E-2</v>
      </c>
    </row>
    <row r="137" spans="1:91" x14ac:dyDescent="0.25">
      <c r="A137">
        <v>-0.17125567642716291</v>
      </c>
      <c r="B137">
        <v>-0.2333930033334804</v>
      </c>
      <c r="C137">
        <v>-0.29364042924857836</v>
      </c>
      <c r="D137">
        <v>0.1601073918842536</v>
      </c>
      <c r="E137">
        <v>-2.793823146186197E-2</v>
      </c>
      <c r="F137">
        <v>-0.37286694056990921</v>
      </c>
      <c r="G137">
        <v>-0.14102882186553828</v>
      </c>
      <c r="H137">
        <v>0.17915977415564466</v>
      </c>
      <c r="I137">
        <v>6.100979908660778E-2</v>
      </c>
      <c r="J137">
        <v>-4.3070718532634444E-2</v>
      </c>
      <c r="K137">
        <v>0.10928505584927137</v>
      </c>
      <c r="L137">
        <v>-5.8764819435153853E-2</v>
      </c>
      <c r="M137">
        <v>-0.36044380815787724</v>
      </c>
      <c r="N137">
        <v>6.1922906459573289E-2</v>
      </c>
      <c r="O137">
        <v>-3.735427660678009E-2</v>
      </c>
      <c r="P137">
        <v>4.7730238505917726E-2</v>
      </c>
      <c r="Q137">
        <v>-5.8689294891516787E-2</v>
      </c>
      <c r="R137">
        <v>6.7726697368522951E-2</v>
      </c>
      <c r="S137">
        <v>5.3463689244058449E-2</v>
      </c>
      <c r="T137">
        <v>-0.37305273193964916</v>
      </c>
      <c r="U137">
        <v>-0.33936520317227792</v>
      </c>
      <c r="V137">
        <v>-4.8530081788303259E-2</v>
      </c>
      <c r="W137">
        <v>0.14602152860913079</v>
      </c>
      <c r="X137">
        <v>4.9254452911409868E-2</v>
      </c>
      <c r="Y137">
        <v>0.10665794662372956</v>
      </c>
      <c r="Z137">
        <v>-0.17109001831717371</v>
      </c>
      <c r="AA137">
        <v>-3.8932562044260645E-3</v>
      </c>
      <c r="AB137">
        <v>-0.25248717072433602</v>
      </c>
      <c r="AC137">
        <v>-6.8337738823309735E-2</v>
      </c>
      <c r="AD137">
        <v>6.5775364362755315E-2</v>
      </c>
      <c r="AE137">
        <v>-8.976285311998693E-3</v>
      </c>
      <c r="AF137">
        <v>1.3646313917007307E-2</v>
      </c>
      <c r="AG137">
        <v>-2.3230004106304065E-2</v>
      </c>
      <c r="AH137">
        <v>-6.8959545951363443E-2</v>
      </c>
      <c r="AI137">
        <v>9.041580877684785E-2</v>
      </c>
      <c r="AJ137">
        <v>-8.7309966666173702E-3</v>
      </c>
      <c r="AK137">
        <v>-0.23477220370890764</v>
      </c>
      <c r="AL137">
        <v>-4.0174330791660301E-2</v>
      </c>
      <c r="AM137">
        <v>-5.2702488087269933E-2</v>
      </c>
      <c r="AN137">
        <v>-0.11863880778756176</v>
      </c>
      <c r="AO137">
        <v>2.6860853862716846E-2</v>
      </c>
      <c r="AP137">
        <v>-3.5751219640893321E-4</v>
      </c>
      <c r="AQ137">
        <v>-2.7628035133090974E-3</v>
      </c>
      <c r="AR137">
        <v>5.0216617565678927E-3</v>
      </c>
      <c r="AS137">
        <v>-2.6850367768654706E-2</v>
      </c>
      <c r="AT137">
        <v>8.2731257866733663E-3</v>
      </c>
      <c r="AU137">
        <v>3.8417772192475434E-2</v>
      </c>
      <c r="AV137">
        <v>-3.9592948936587324E-2</v>
      </c>
      <c r="AW137">
        <v>5.0053040793848133E-2</v>
      </c>
      <c r="AX137">
        <v>-4.0480834845167388E-2</v>
      </c>
      <c r="AY137">
        <v>-2.1240060686519013E-2</v>
      </c>
      <c r="AZ137">
        <v>-0.12618796755780667</v>
      </c>
      <c r="BA137">
        <v>8.5178774092241949E-2</v>
      </c>
      <c r="BB137">
        <v>7.2190182562600087E-3</v>
      </c>
      <c r="BC137">
        <v>-0.10217220466030333</v>
      </c>
      <c r="BD137">
        <v>4.2110829334416247E-2</v>
      </c>
      <c r="BE137">
        <v>0.14101014781127028</v>
      </c>
      <c r="BF137">
        <v>5.4145725268467823E-2</v>
      </c>
      <c r="BG137">
        <v>-3.6577219525675733E-2</v>
      </c>
      <c r="BH137">
        <v>5.9266251684967873E-2</v>
      </c>
      <c r="BI137">
        <v>-7.1478329687190617E-2</v>
      </c>
      <c r="BJ137">
        <v>6.1498623722550126E-2</v>
      </c>
      <c r="BK137">
        <v>4.7160981839013051E-2</v>
      </c>
      <c r="BL137">
        <v>5.8145695706079963E-2</v>
      </c>
      <c r="BM137">
        <v>7.4202621122955456E-3</v>
      </c>
      <c r="BN137">
        <v>-1.3592973758609897E-2</v>
      </c>
      <c r="BO137">
        <v>-9.0531313794876681E-2</v>
      </c>
      <c r="BP137">
        <v>6.7006069654307929E-2</v>
      </c>
      <c r="BQ137">
        <v>7.0514033162325074E-2</v>
      </c>
      <c r="BR137">
        <v>1.235003457893894E-2</v>
      </c>
      <c r="BS137">
        <v>1.9316704572997844E-2</v>
      </c>
      <c r="BT137">
        <v>6.0638397180253559E-2</v>
      </c>
      <c r="BU137">
        <v>-5.7054172659550983E-2</v>
      </c>
      <c r="BV137">
        <v>-1.4025380543545709E-2</v>
      </c>
      <c r="BW137">
        <v>7.0512601668693484E-2</v>
      </c>
      <c r="BX137">
        <v>-2.762173882357382E-2</v>
      </c>
      <c r="BY137">
        <v>-5.1190424338809944E-2</v>
      </c>
      <c r="BZ137">
        <v>6.6196306805738098E-2</v>
      </c>
      <c r="CA137">
        <v>4.1922793185805423E-3</v>
      </c>
      <c r="CB137">
        <v>5.9194809889229351E-2</v>
      </c>
      <c r="CC137">
        <v>-3.932091061444299E-2</v>
      </c>
      <c r="CD137">
        <v>-4.9084759061403291E-2</v>
      </c>
      <c r="CE137">
        <v>-8.029035706460989E-3</v>
      </c>
      <c r="CF137">
        <v>2.7396039994326372E-2</v>
      </c>
      <c r="CG137">
        <v>-2.3491399661969112E-3</v>
      </c>
      <c r="CH137">
        <v>2.4457572369410343E-2</v>
      </c>
      <c r="CI137">
        <v>1.6664441490222268E-3</v>
      </c>
      <c r="CJ137">
        <v>-2.3184375225067989E-2</v>
      </c>
      <c r="CK137">
        <v>3.7822712660755847E-2</v>
      </c>
      <c r="CL137">
        <v>5.2085779423467647E-3</v>
      </c>
      <c r="CM137">
        <v>-4.6619488445532369E-2</v>
      </c>
    </row>
    <row r="138" spans="1:91" x14ac:dyDescent="0.25">
      <c r="A138">
        <v>-0.13999419540008004</v>
      </c>
      <c r="B138">
        <v>-6.3280871290374185E-2</v>
      </c>
      <c r="C138">
        <v>-0.12185929202217204</v>
      </c>
      <c r="D138">
        <v>-6.375375304547537E-2</v>
      </c>
      <c r="E138">
        <v>9.01081059184064E-3</v>
      </c>
      <c r="F138">
        <v>-0.54665413637561244</v>
      </c>
      <c r="G138">
        <v>-0.54441766969504224</v>
      </c>
      <c r="H138">
        <v>-4.8051185890656357E-2</v>
      </c>
      <c r="I138">
        <v>-7.969708248173956E-3</v>
      </c>
      <c r="J138">
        <v>6.9727692503179312E-2</v>
      </c>
      <c r="K138">
        <v>-9.3300778572910942E-2</v>
      </c>
      <c r="L138">
        <v>4.0210664947759989E-2</v>
      </c>
      <c r="M138">
        <v>-0.54901172116398178</v>
      </c>
      <c r="N138">
        <v>-2.8946365270099861E-2</v>
      </c>
      <c r="O138">
        <v>-9.0703231622568242E-2</v>
      </c>
      <c r="P138">
        <v>5.6169572033621674E-5</v>
      </c>
      <c r="Q138">
        <v>-7.0042806666118515E-3</v>
      </c>
      <c r="R138">
        <v>1.5708372358424406E-2</v>
      </c>
      <c r="S138">
        <v>6.3415698062289456E-3</v>
      </c>
      <c r="T138">
        <v>-0.51751638032246294</v>
      </c>
      <c r="U138">
        <v>-0.52067911164948399</v>
      </c>
      <c r="V138">
        <v>4.8952124990970111E-2</v>
      </c>
      <c r="W138">
        <v>5.6938359710624761E-2</v>
      </c>
      <c r="X138">
        <v>6.7135999792325873E-2</v>
      </c>
      <c r="Y138">
        <v>-4.040060770724252E-2</v>
      </c>
      <c r="Z138">
        <v>0.10682420827114177</v>
      </c>
      <c r="AA138">
        <v>-5.4070359779678716E-2</v>
      </c>
      <c r="AB138">
        <v>-0.31664292613833417</v>
      </c>
      <c r="AC138">
        <v>-2.5441905581496095E-2</v>
      </c>
      <c r="AD138">
        <v>0.13513361789395231</v>
      </c>
      <c r="AE138">
        <v>-0.18666342091778601</v>
      </c>
      <c r="AF138">
        <v>6.85439533064192E-2</v>
      </c>
      <c r="AG138">
        <v>8.7949382906516979E-2</v>
      </c>
      <c r="AH138">
        <v>5.3843061565571282E-2</v>
      </c>
      <c r="AI138">
        <v>-0.33903932306153489</v>
      </c>
      <c r="AJ138">
        <v>-0.10887015746284048</v>
      </c>
      <c r="AK138">
        <v>-0.15345518117422785</v>
      </c>
      <c r="AL138">
        <v>-0.14585079375502846</v>
      </c>
      <c r="AM138">
        <v>-1.4765185244943305E-2</v>
      </c>
      <c r="AN138">
        <v>-2.4010221740675915E-2</v>
      </c>
      <c r="AO138">
        <v>-0.22182495921865977</v>
      </c>
      <c r="AP138">
        <v>-0.24993369238190966</v>
      </c>
      <c r="AQ138">
        <v>-9.8945014569731871E-2</v>
      </c>
      <c r="AR138">
        <v>-3.2634618148802017E-2</v>
      </c>
      <c r="AS138">
        <v>-3.4395689238151846E-2</v>
      </c>
      <c r="AT138">
        <v>-1.7920237456912586E-2</v>
      </c>
      <c r="AU138">
        <v>6.4523090932031402E-2</v>
      </c>
      <c r="AV138">
        <v>-1.8339722043209859E-2</v>
      </c>
      <c r="AW138">
        <v>-5.2976928391034996E-2</v>
      </c>
      <c r="AX138">
        <v>-0.10720728415532502</v>
      </c>
      <c r="AY138">
        <v>1.2435986051497467E-2</v>
      </c>
      <c r="AZ138">
        <v>-3.5819550459654612E-2</v>
      </c>
      <c r="BA138">
        <v>-1.7666641332497214E-2</v>
      </c>
      <c r="BB138">
        <v>4.6494774873524257E-3</v>
      </c>
      <c r="BC138">
        <v>5.5076205417171082E-3</v>
      </c>
      <c r="BD138">
        <v>-4.559427119261987E-2</v>
      </c>
      <c r="BE138">
        <v>3.9843979466621812E-2</v>
      </c>
      <c r="BF138">
        <v>3.504709069100391E-2</v>
      </c>
      <c r="BG138">
        <v>-5.6751679597149803E-3</v>
      </c>
      <c r="BH138">
        <v>-1.0282492943053233E-2</v>
      </c>
      <c r="BI138">
        <v>6.1724768300924181E-2</v>
      </c>
      <c r="BJ138">
        <v>0.13574937740455781</v>
      </c>
      <c r="BK138">
        <v>-4.8084772395932847E-2</v>
      </c>
      <c r="BL138">
        <v>0.12324975981178189</v>
      </c>
      <c r="BM138">
        <v>-4.346573124752947E-2</v>
      </c>
      <c r="BN138">
        <v>-8.8208331290365385E-2</v>
      </c>
      <c r="BO138">
        <v>-8.5732138454723467E-2</v>
      </c>
      <c r="BP138">
        <v>-6.4264264512507205E-2</v>
      </c>
      <c r="BQ138">
        <v>-3.1855964440112142E-2</v>
      </c>
      <c r="BR138">
        <v>-8.0577981247994292E-3</v>
      </c>
      <c r="BS138">
        <v>4.5690020447484931E-3</v>
      </c>
      <c r="BT138">
        <v>-5.1295957230427763E-2</v>
      </c>
      <c r="BU138">
        <v>-6.6025730329016766E-3</v>
      </c>
      <c r="BV138">
        <v>8.5376800165519323E-2</v>
      </c>
      <c r="BW138">
        <v>5.7707873461354808E-2</v>
      </c>
      <c r="BX138">
        <v>6.7025447836617054E-3</v>
      </c>
      <c r="BY138">
        <v>-3.070617461700988E-2</v>
      </c>
      <c r="BZ138">
        <v>1.8493273533262869E-2</v>
      </c>
      <c r="CA138">
        <v>-7.2406874216788153E-2</v>
      </c>
      <c r="CB138">
        <v>0.10711050942367295</v>
      </c>
      <c r="CC138">
        <v>3.6366077195768405E-2</v>
      </c>
      <c r="CD138">
        <v>-6.89649538161939E-2</v>
      </c>
      <c r="CE138">
        <v>-9.9541295495370694E-3</v>
      </c>
      <c r="CF138">
        <v>3.2556026680623032E-2</v>
      </c>
      <c r="CG138">
        <v>0.14435003565745708</v>
      </c>
      <c r="CH138">
        <v>-5.1365252125853279E-2</v>
      </c>
      <c r="CI138">
        <v>3.6779509604095996E-3</v>
      </c>
      <c r="CJ138">
        <v>0.12190425515868175</v>
      </c>
      <c r="CK138">
        <v>1.3341237882250116E-2</v>
      </c>
      <c r="CL138">
        <v>7.2772011129409054E-4</v>
      </c>
      <c r="CM138">
        <v>1.5286602382059955E-2</v>
      </c>
    </row>
    <row r="139" spans="1:91" x14ac:dyDescent="0.25">
      <c r="A139">
        <v>6.3445580736068097E-2</v>
      </c>
      <c r="B139">
        <v>-0.17488015253071071</v>
      </c>
      <c r="C139">
        <v>-1.2698613811484072E-2</v>
      </c>
      <c r="D139">
        <v>8.0387596480510887E-2</v>
      </c>
      <c r="E139">
        <v>1.5650360819331917E-2</v>
      </c>
      <c r="F139">
        <v>-0.4713746679789626</v>
      </c>
      <c r="G139">
        <v>-0.41122395276590651</v>
      </c>
      <c r="H139">
        <v>0.14339346373320164</v>
      </c>
      <c r="I139">
        <v>-6.5047671493346254E-2</v>
      </c>
      <c r="J139">
        <v>-3.5595352751903106E-2</v>
      </c>
      <c r="K139">
        <v>3.0012015640472844E-2</v>
      </c>
      <c r="L139">
        <v>-6.691443638912524E-2</v>
      </c>
      <c r="M139">
        <v>-0.37794649971105915</v>
      </c>
      <c r="N139">
        <v>5.0974489709950818E-2</v>
      </c>
      <c r="O139">
        <v>5.0713322682429118E-2</v>
      </c>
      <c r="P139">
        <v>6.6136545296534302E-2</v>
      </c>
      <c r="Q139">
        <v>4.4728803467897114E-2</v>
      </c>
      <c r="R139">
        <v>1.2536033870754299E-2</v>
      </c>
      <c r="S139">
        <v>5.3466446194756323E-2</v>
      </c>
      <c r="T139">
        <v>-0.37596658239669933</v>
      </c>
      <c r="U139">
        <v>-0.17937586894479124</v>
      </c>
      <c r="V139">
        <v>2.8777855495072498E-2</v>
      </c>
      <c r="W139">
        <v>0.13016201264757188</v>
      </c>
      <c r="X139">
        <v>-5.0803700148769441E-2</v>
      </c>
      <c r="Y139">
        <v>-3.9194878550846732E-2</v>
      </c>
      <c r="Z139">
        <v>-1.6872151415740638E-2</v>
      </c>
      <c r="AA139">
        <v>-2.1130065422778028E-2</v>
      </c>
      <c r="AB139">
        <v>-0.1379659747816237</v>
      </c>
      <c r="AC139">
        <v>-1.2655755350024965E-2</v>
      </c>
      <c r="AD139">
        <v>3.5974703014168066E-2</v>
      </c>
      <c r="AE139">
        <v>-2.7381676872019759E-2</v>
      </c>
      <c r="AF139">
        <v>-3.197860456426551E-2</v>
      </c>
      <c r="AG139">
        <v>6.6056423426357314E-2</v>
      </c>
      <c r="AH139">
        <v>6.7162765188684441E-3</v>
      </c>
      <c r="AI139">
        <v>-0.13223944564419546</v>
      </c>
      <c r="AJ139">
        <v>-2.3876257535332759E-2</v>
      </c>
      <c r="AK139">
        <v>-7.2367100207350016E-2</v>
      </c>
      <c r="AL139">
        <v>-7.6504711299553357E-2</v>
      </c>
      <c r="AM139">
        <v>1.2791844764654357E-2</v>
      </c>
      <c r="AN139">
        <v>-4.204634552386817E-2</v>
      </c>
      <c r="AO139">
        <v>-0.18421493005582457</v>
      </c>
      <c r="AP139">
        <v>-9.901066697898947E-2</v>
      </c>
      <c r="AQ139">
        <v>-8.8828983140360487E-2</v>
      </c>
      <c r="AR139">
        <v>-0.11728554359940006</v>
      </c>
      <c r="AS139">
        <v>1.2321311779275153E-2</v>
      </c>
      <c r="AT139">
        <v>-1.2913194070419244E-2</v>
      </c>
      <c r="AU139">
        <v>3.6978431855052424E-2</v>
      </c>
      <c r="AV139">
        <v>-6.0248659784482357E-2</v>
      </c>
      <c r="AW139">
        <v>-3.5433426080304975E-2</v>
      </c>
      <c r="AX139">
        <v>-1.1439010294424637E-2</v>
      </c>
      <c r="AY139">
        <v>3.9088736232191092E-2</v>
      </c>
      <c r="AZ139">
        <v>-0.12507117583116392</v>
      </c>
      <c r="BA139">
        <v>8.9737829146301171E-2</v>
      </c>
      <c r="BB139">
        <v>2.1942457413693991E-2</v>
      </c>
      <c r="BC139">
        <v>-9.6301586363122717E-3</v>
      </c>
      <c r="BD139">
        <v>2.4513205475852957E-2</v>
      </c>
      <c r="BE139">
        <v>8.1972545930779059E-2</v>
      </c>
      <c r="BF139">
        <v>5.2305708096286527E-2</v>
      </c>
      <c r="BG139">
        <v>-7.6586450648596935E-3</v>
      </c>
      <c r="BH139">
        <v>-2.3422284843096008E-2</v>
      </c>
      <c r="BI139">
        <v>-5.762974218548738E-2</v>
      </c>
      <c r="BJ139">
        <v>9.1137593181282936E-3</v>
      </c>
      <c r="BK139">
        <v>3.0931944137300865E-2</v>
      </c>
      <c r="BL139">
        <v>-1.4812092181499431E-2</v>
      </c>
      <c r="BM139">
        <v>-7.2189234166503732E-2</v>
      </c>
      <c r="BN139">
        <v>1.4242009171269642E-2</v>
      </c>
      <c r="BO139">
        <v>-6.1256744982779679E-2</v>
      </c>
      <c r="BP139">
        <v>6.9748820288815933E-3</v>
      </c>
      <c r="BQ139">
        <v>-6.0152493456132973E-2</v>
      </c>
      <c r="BR139">
        <v>-7.1743818737568021E-2</v>
      </c>
      <c r="BS139">
        <v>-4.8496867140540648E-3</v>
      </c>
      <c r="BT139">
        <v>-2.7162149840409268E-4</v>
      </c>
      <c r="BU139">
        <v>8.0329884045308025E-3</v>
      </c>
      <c r="BV139">
        <v>2.0899864219924066E-2</v>
      </c>
      <c r="BW139">
        <v>-4.4732532420443602E-2</v>
      </c>
      <c r="BX139">
        <v>2.4312152056477714E-3</v>
      </c>
      <c r="BY139">
        <v>-9.676190039117006E-3</v>
      </c>
      <c r="BZ139">
        <v>1.8759877486986969E-2</v>
      </c>
      <c r="CA139">
        <v>5.3136513421816025E-3</v>
      </c>
      <c r="CB139">
        <v>-1.5246177405311853E-2</v>
      </c>
      <c r="CC139">
        <v>2.8004302986172538E-2</v>
      </c>
      <c r="CD139">
        <v>-3.1376308036963996E-3</v>
      </c>
      <c r="CE139">
        <v>-7.3844730042296927E-2</v>
      </c>
      <c r="CF139">
        <v>-6.5358879976130144E-2</v>
      </c>
      <c r="CG139">
        <v>3.4342379023391573E-2</v>
      </c>
      <c r="CH139">
        <v>-2.9853296013136472E-2</v>
      </c>
      <c r="CI139">
        <v>2.1956704946921857E-2</v>
      </c>
      <c r="CJ139">
        <v>-1.0318964458368392E-2</v>
      </c>
      <c r="CK139">
        <v>2.6422721525029634E-2</v>
      </c>
      <c r="CL139">
        <v>3.4703355491813331E-2</v>
      </c>
      <c r="CM139">
        <v>-4.6863301854685749E-2</v>
      </c>
    </row>
    <row r="140" spans="1:91" x14ac:dyDescent="0.25">
      <c r="A140">
        <v>2.1762542862463111E-2</v>
      </c>
      <c r="B140">
        <v>-0.18062107029995211</v>
      </c>
      <c r="C140">
        <v>-0.17670889124578998</v>
      </c>
      <c r="D140">
        <v>0.16687702766444928</v>
      </c>
      <c r="E140">
        <v>-2.4967334320724104E-2</v>
      </c>
      <c r="F140">
        <v>-0.22895716509667119</v>
      </c>
      <c r="G140">
        <v>-0.1640015339323114</v>
      </c>
      <c r="H140">
        <v>0.1508180878144561</v>
      </c>
      <c r="I140">
        <v>-3.7555960007975252E-2</v>
      </c>
      <c r="J140">
        <v>6.6895906499338546E-3</v>
      </c>
      <c r="K140">
        <v>0.18193210920881592</v>
      </c>
      <c r="L140">
        <v>-7.2103618476401996E-2</v>
      </c>
      <c r="M140">
        <v>-0.38875760926905234</v>
      </c>
      <c r="N140">
        <v>-5.7764346768759106E-2</v>
      </c>
      <c r="O140">
        <v>-8.4228690986321159E-2</v>
      </c>
      <c r="P140">
        <v>-1.8256528777170208E-2</v>
      </c>
      <c r="Q140">
        <v>2.6429684592817866E-2</v>
      </c>
      <c r="R140">
        <v>0.11092039048250156</v>
      </c>
      <c r="S140">
        <v>6.4459150883153696E-2</v>
      </c>
      <c r="T140">
        <v>-0.243796257668174</v>
      </c>
      <c r="U140">
        <v>-0.39363325706546759</v>
      </c>
      <c r="V140">
        <v>-2.6359073076706506E-2</v>
      </c>
      <c r="W140">
        <v>0.11674766662334356</v>
      </c>
      <c r="X140">
        <v>-2.360111503145796E-2</v>
      </c>
      <c r="Y140">
        <v>-9.0936578475471874E-2</v>
      </c>
      <c r="Z140">
        <v>-0.19642080754586447</v>
      </c>
      <c r="AA140">
        <v>4.7959808303723256E-3</v>
      </c>
      <c r="AB140">
        <v>-9.5741841235568781E-2</v>
      </c>
      <c r="AC140">
        <v>5.1657986570705187E-3</v>
      </c>
      <c r="AD140">
        <v>-2.0081207787423557E-2</v>
      </c>
      <c r="AE140">
        <v>-9.2829025542273652E-2</v>
      </c>
      <c r="AF140">
        <v>-2.6145700998175532E-3</v>
      </c>
      <c r="AG140">
        <v>-0.11812165837128433</v>
      </c>
      <c r="AH140">
        <v>-3.3107840966459877E-2</v>
      </c>
      <c r="AI140">
        <v>-7.8892383298022353E-2</v>
      </c>
      <c r="AJ140">
        <v>1.1468477665012057E-2</v>
      </c>
      <c r="AK140">
        <v>-7.9569247441266283E-2</v>
      </c>
      <c r="AL140">
        <v>-8.6301880832519759E-2</v>
      </c>
      <c r="AM140">
        <v>-5.4227258550805395E-2</v>
      </c>
      <c r="AN140">
        <v>-0.13435060539925292</v>
      </c>
      <c r="AO140">
        <v>8.3027335303517205E-2</v>
      </c>
      <c r="AP140">
        <v>-9.6126612891442517E-2</v>
      </c>
      <c r="AQ140">
        <v>2.7451571908584271E-2</v>
      </c>
      <c r="AR140">
        <v>1.4223930173572921E-2</v>
      </c>
      <c r="AS140">
        <v>-3.6219147913822976E-2</v>
      </c>
      <c r="AT140">
        <v>6.0063960667623491E-2</v>
      </c>
      <c r="AU140">
        <v>-1.4118768670095294E-4</v>
      </c>
      <c r="AV140">
        <v>6.3814227656600359E-2</v>
      </c>
      <c r="AW140">
        <v>-3.8047050687415242E-2</v>
      </c>
      <c r="AX140">
        <v>-8.0342551955262118E-2</v>
      </c>
      <c r="AY140">
        <v>3.373540954182528E-2</v>
      </c>
      <c r="AZ140">
        <v>-0.11740783008137505</v>
      </c>
      <c r="BA140">
        <v>5.7055172276362962E-2</v>
      </c>
      <c r="BB140">
        <v>-3.2135594101670828E-2</v>
      </c>
      <c r="BC140">
        <v>-1.9941782647160546E-2</v>
      </c>
      <c r="BD140">
        <v>-5.7698836709268127E-2</v>
      </c>
      <c r="BE140">
        <v>3.9736699682483341E-2</v>
      </c>
      <c r="BF140">
        <v>-2.5796761170904663E-2</v>
      </c>
      <c r="BG140">
        <v>-8.6522915690600902E-2</v>
      </c>
      <c r="BH140">
        <v>4.1725491965314596E-2</v>
      </c>
      <c r="BI140">
        <v>2.2871769026162558E-2</v>
      </c>
      <c r="BJ140">
        <v>-3.9098486410258308E-2</v>
      </c>
      <c r="BK140">
        <v>-3.5968398225019522E-2</v>
      </c>
      <c r="BL140">
        <v>5.6786116479434358E-2</v>
      </c>
      <c r="BM140">
        <v>6.0224951775756694E-2</v>
      </c>
      <c r="BN140">
        <v>1.634853190372049E-2</v>
      </c>
      <c r="BO140">
        <v>-0.11607928148639068</v>
      </c>
      <c r="BP140">
        <v>-1.5531909139508018E-2</v>
      </c>
      <c r="BQ140">
        <v>-6.1436560916430613E-2</v>
      </c>
      <c r="BR140">
        <v>-4.6790622625550976E-2</v>
      </c>
      <c r="BS140">
        <v>-3.135066339674325E-2</v>
      </c>
      <c r="BT140">
        <v>4.8188043174157529E-2</v>
      </c>
      <c r="BU140">
        <v>-7.2414368335718557E-2</v>
      </c>
      <c r="BV140">
        <v>7.6351836738874634E-2</v>
      </c>
      <c r="BW140">
        <v>1.6466647971795343E-2</v>
      </c>
      <c r="BX140">
        <v>5.8471124658405855E-3</v>
      </c>
      <c r="BY140">
        <v>-2.5027209634598535E-2</v>
      </c>
      <c r="BZ140">
        <v>6.168805325765888E-2</v>
      </c>
      <c r="CA140">
        <v>-3.9393096520132488E-2</v>
      </c>
      <c r="CB140">
        <v>-2.8026755545060948E-3</v>
      </c>
      <c r="CC140">
        <v>2.1782592314979688E-2</v>
      </c>
      <c r="CD140">
        <v>3.202504857986823E-2</v>
      </c>
      <c r="CE140">
        <v>2.8962633046493429E-2</v>
      </c>
      <c r="CF140">
        <v>2.0194045315326623E-3</v>
      </c>
      <c r="CG140">
        <v>4.6534150758425298E-4</v>
      </c>
      <c r="CH140">
        <v>-3.4472708289518407E-2</v>
      </c>
      <c r="CI140">
        <v>2.5450351355702342E-2</v>
      </c>
      <c r="CJ140">
        <v>8.2133764330767425E-2</v>
      </c>
      <c r="CK140">
        <v>1.0171946327430327E-2</v>
      </c>
      <c r="CL140">
        <v>2.0557927461924775E-3</v>
      </c>
      <c r="CM140">
        <v>-3.8283141100062382E-2</v>
      </c>
    </row>
    <row r="141" spans="1:91" x14ac:dyDescent="0.25">
      <c r="A141">
        <v>0.13491176742334177</v>
      </c>
      <c r="B141">
        <v>-0.35470808200008763</v>
      </c>
      <c r="C141">
        <v>-1.1150570731829526E-2</v>
      </c>
      <c r="D141">
        <v>9.5537169265107483E-2</v>
      </c>
      <c r="E141">
        <v>2.9607529763905429E-2</v>
      </c>
      <c r="F141">
        <v>-0.16167263722304936</v>
      </c>
      <c r="G141">
        <v>3.4850636840989276E-2</v>
      </c>
      <c r="H141">
        <v>-5.582750326539531E-2</v>
      </c>
      <c r="I141">
        <v>1.2387792432567251E-2</v>
      </c>
      <c r="J141">
        <v>-7.1079782420118823E-2</v>
      </c>
      <c r="K141">
        <v>2.7091615042873503E-2</v>
      </c>
      <c r="L141">
        <v>-3.0851047074355112E-2</v>
      </c>
      <c r="M141">
        <v>-0.19837924324288284</v>
      </c>
      <c r="N141">
        <v>1.6357580528000761E-2</v>
      </c>
      <c r="O141">
        <v>5.7078735058041216E-2</v>
      </c>
      <c r="P141">
        <v>-1.3860728268294929E-2</v>
      </c>
      <c r="Q141">
        <v>-2.697605566830249E-3</v>
      </c>
      <c r="R141">
        <v>-0.19616072112182592</v>
      </c>
      <c r="S141">
        <v>3.4750214817296815E-2</v>
      </c>
      <c r="T141">
        <v>-0.27777320624728008</v>
      </c>
      <c r="U141">
        <v>-0.2901610074809966</v>
      </c>
      <c r="V141">
        <v>-2.0879845637804258E-2</v>
      </c>
      <c r="W141">
        <v>-5.7044536802484495E-2</v>
      </c>
      <c r="X141">
        <v>-4.7327185318745073E-2</v>
      </c>
      <c r="Y141">
        <v>-7.4070152006045662E-3</v>
      </c>
      <c r="Z141">
        <v>-0.33251285591970342</v>
      </c>
      <c r="AA141">
        <v>6.4018639645363237E-2</v>
      </c>
      <c r="AB141">
        <v>2.4229736527566852E-3</v>
      </c>
      <c r="AC141">
        <v>4.5587875110797435E-3</v>
      </c>
      <c r="AD141">
        <v>-9.3449766687001168E-2</v>
      </c>
      <c r="AE141">
        <v>6.503175173637589E-2</v>
      </c>
      <c r="AF141">
        <v>2.5134880930283297E-2</v>
      </c>
      <c r="AG141">
        <v>-0.37135196665523201</v>
      </c>
      <c r="AH141">
        <v>6.6577664257722893E-2</v>
      </c>
      <c r="AI141">
        <v>8.3357865026398113E-3</v>
      </c>
      <c r="AJ141">
        <v>7.8924421118441862E-2</v>
      </c>
      <c r="AK141">
        <v>-1.5393642407375655E-2</v>
      </c>
      <c r="AL141">
        <v>8.4907061306574525E-3</v>
      </c>
      <c r="AM141">
        <v>-3.290800622276592E-2</v>
      </c>
      <c r="AN141">
        <v>-0.37081113017699935</v>
      </c>
      <c r="AO141">
        <v>-9.8502883892292115E-2</v>
      </c>
      <c r="AP141">
        <v>7.8163216360165946E-3</v>
      </c>
      <c r="AQ141">
        <v>9.3007736707658606E-2</v>
      </c>
      <c r="AR141">
        <v>-6.9840813637667143E-2</v>
      </c>
      <c r="AS141">
        <v>-4.2525321044863916E-2</v>
      </c>
      <c r="AT141">
        <v>0.10274610183781714</v>
      </c>
      <c r="AU141">
        <v>4.660761235021843E-2</v>
      </c>
      <c r="AV141">
        <v>-9.8717479746770753E-3</v>
      </c>
      <c r="AW141">
        <v>-5.3732863065080128E-2</v>
      </c>
      <c r="AX141">
        <v>-7.5518968403501904E-2</v>
      </c>
      <c r="AY141">
        <v>-3.2515706276666563E-2</v>
      </c>
      <c r="AZ141">
        <v>3.0205602060727414E-2</v>
      </c>
      <c r="BA141">
        <v>-7.7670196525442978E-2</v>
      </c>
      <c r="BB141">
        <v>6.6610034593372726E-3</v>
      </c>
      <c r="BC141">
        <v>-6.6462068603440644E-2</v>
      </c>
      <c r="BD141">
        <v>4.9228451674069237E-2</v>
      </c>
      <c r="BE141">
        <v>0.12022569431643845</v>
      </c>
      <c r="BF141">
        <v>6.4113021024863354E-2</v>
      </c>
      <c r="BG141">
        <v>-8.9149649644109916E-2</v>
      </c>
      <c r="BH141">
        <v>9.4481152006651303E-3</v>
      </c>
      <c r="BI141">
        <v>2.0908502019577394E-2</v>
      </c>
      <c r="BJ141">
        <v>-4.9477872206924664E-3</v>
      </c>
      <c r="BK141">
        <v>-6.5581760000016615E-2</v>
      </c>
      <c r="BL141">
        <v>8.9725087020606081E-2</v>
      </c>
      <c r="BM141">
        <v>-1.7291205976352406E-2</v>
      </c>
      <c r="BN141">
        <v>-1.1799787708700537E-2</v>
      </c>
      <c r="BO141">
        <v>-0.12352839179088904</v>
      </c>
      <c r="BP141">
        <v>6.3948001620110545E-4</v>
      </c>
      <c r="BQ141">
        <v>-3.4559013217294612E-2</v>
      </c>
      <c r="BR141">
        <v>5.4088712941856576E-2</v>
      </c>
      <c r="BS141">
        <v>-1.1885429232567597E-2</v>
      </c>
      <c r="BT141">
        <v>-3.886589155382638E-2</v>
      </c>
      <c r="BU141">
        <v>5.6716626381833862E-2</v>
      </c>
      <c r="BV141">
        <v>-1.8268158907764558E-2</v>
      </c>
      <c r="BW141">
        <v>5.982058133397368E-2</v>
      </c>
      <c r="BX141">
        <v>3.326459835549949E-2</v>
      </c>
      <c r="BY141">
        <v>-2.3780537736331091E-2</v>
      </c>
      <c r="BZ141">
        <v>0.13554817499470279</v>
      </c>
      <c r="CA141">
        <v>2.9375115285522124E-2</v>
      </c>
      <c r="CB141">
        <v>9.0508481709114075E-2</v>
      </c>
      <c r="CC141">
        <v>-2.7057646489766038E-2</v>
      </c>
      <c r="CD141">
        <v>1.4110064835360005E-2</v>
      </c>
      <c r="CE141">
        <v>-5.1245722407615463E-2</v>
      </c>
      <c r="CF141">
        <v>1.4442471794824047E-2</v>
      </c>
      <c r="CG141">
        <v>-3.4044524840984594E-2</v>
      </c>
      <c r="CH141">
        <v>9.5076891004700868E-3</v>
      </c>
      <c r="CI141">
        <v>2.136622160348594E-2</v>
      </c>
      <c r="CJ141">
        <v>-8.4295025659682325E-3</v>
      </c>
      <c r="CK141">
        <v>3.1610807901131591E-2</v>
      </c>
      <c r="CL141">
        <v>-1.1046544754429965E-2</v>
      </c>
      <c r="CM141">
        <v>-4.1431472760473945E-2</v>
      </c>
    </row>
    <row r="142" spans="1:91" x14ac:dyDescent="0.25">
      <c r="A142">
        <v>-8.7397478332842796E-2</v>
      </c>
      <c r="B142">
        <v>-0.23205391850366067</v>
      </c>
      <c r="C142">
        <v>-0.21515171442089726</v>
      </c>
      <c r="D142">
        <v>8.4771766556580447E-2</v>
      </c>
      <c r="E142">
        <v>-2.1437377061787024E-2</v>
      </c>
      <c r="F142">
        <v>-0.36723977947751885</v>
      </c>
      <c r="G142">
        <v>-0.46406746654205122</v>
      </c>
      <c r="H142">
        <v>0.19619481355717328</v>
      </c>
      <c r="I142">
        <v>-5.8842517728379631E-2</v>
      </c>
      <c r="J142">
        <v>4.4593589174374898E-3</v>
      </c>
      <c r="K142">
        <v>0.10791451346475071</v>
      </c>
      <c r="L142">
        <v>-2.1670153831768447E-2</v>
      </c>
      <c r="M142">
        <v>-0.33057958823841471</v>
      </c>
      <c r="N142">
        <v>-7.0622561586912705E-3</v>
      </c>
      <c r="O142">
        <v>-0.13005855074738476</v>
      </c>
      <c r="P142">
        <v>-3.3355824319821759E-2</v>
      </c>
      <c r="Q142">
        <v>-2.3262231005129995E-2</v>
      </c>
      <c r="R142">
        <v>6.5978477505596642E-2</v>
      </c>
      <c r="S142">
        <v>4.6200997467803172E-2</v>
      </c>
      <c r="T142">
        <v>-0.23429845765542007</v>
      </c>
      <c r="U142">
        <v>-0.40147268900631222</v>
      </c>
      <c r="V142">
        <v>3.0909932713620046E-2</v>
      </c>
      <c r="W142">
        <v>9.4556839856463848E-2</v>
      </c>
      <c r="X142">
        <v>2.7236136853849437E-2</v>
      </c>
      <c r="Y142">
        <v>-6.2240582865438446E-2</v>
      </c>
      <c r="Z142">
        <v>0.15674337593065155</v>
      </c>
      <c r="AA142">
        <v>6.5537613443328799E-2</v>
      </c>
      <c r="AB142">
        <v>-0.39697749145679384</v>
      </c>
      <c r="AC142">
        <v>3.2374432643868016E-2</v>
      </c>
      <c r="AD142">
        <v>2.7425636161543504E-2</v>
      </c>
      <c r="AE142">
        <v>-4.2044135844289073E-2</v>
      </c>
      <c r="AF142">
        <v>-4.5340590267793253E-2</v>
      </c>
      <c r="AG142">
        <v>-5.3497276660391065E-2</v>
      </c>
      <c r="AH142">
        <v>1.0747963459297584E-2</v>
      </c>
      <c r="AI142">
        <v>-0.19629415292037888</v>
      </c>
      <c r="AJ142">
        <v>-2.9465574319280246E-2</v>
      </c>
      <c r="AK142">
        <v>-0.11999255008017663</v>
      </c>
      <c r="AL142">
        <v>-7.3695353138003072E-2</v>
      </c>
      <c r="AM142">
        <v>5.5835144008777532E-3</v>
      </c>
      <c r="AN142">
        <v>4.1942409300856666E-2</v>
      </c>
      <c r="AO142">
        <v>5.6803690399320005E-2</v>
      </c>
      <c r="AP142">
        <v>-0.15471635155382524</v>
      </c>
      <c r="AQ142">
        <v>-6.7233824335347671E-3</v>
      </c>
      <c r="AR142">
        <v>-6.3578772588181051E-2</v>
      </c>
      <c r="AS142">
        <v>-0.12716337866324373</v>
      </c>
      <c r="AT142">
        <v>1.650797537384226E-2</v>
      </c>
      <c r="AU142">
        <v>2.1220443921937955E-2</v>
      </c>
      <c r="AV142">
        <v>-4.4933834003290915E-2</v>
      </c>
      <c r="AW142">
        <v>5.1561976463631677E-2</v>
      </c>
      <c r="AX142">
        <v>-3.8052147409730258E-2</v>
      </c>
      <c r="AY142">
        <v>6.4655601293138396E-2</v>
      </c>
      <c r="AZ142">
        <v>-0.12238320976879342</v>
      </c>
      <c r="BA142">
        <v>2.9748607284871456E-2</v>
      </c>
      <c r="BB142">
        <v>-3.350652799183626E-2</v>
      </c>
      <c r="BC142">
        <v>-0.10828108651240699</v>
      </c>
      <c r="BD142">
        <v>-3.1819763864396965E-2</v>
      </c>
      <c r="BE142">
        <v>2.0909303180851789E-2</v>
      </c>
      <c r="BF142">
        <v>-6.8830994288694436E-2</v>
      </c>
      <c r="BG142">
        <v>-2.7088927923387702E-2</v>
      </c>
      <c r="BH142">
        <v>3.0842468866191099E-2</v>
      </c>
      <c r="BI142">
        <v>-2.6610901082920704E-2</v>
      </c>
      <c r="BJ142">
        <v>3.0730231151373476E-2</v>
      </c>
      <c r="BK142">
        <v>3.3363609998351175E-2</v>
      </c>
      <c r="BL142">
        <v>8.0679813776716527E-2</v>
      </c>
      <c r="BM142">
        <v>-2.069770132775502E-2</v>
      </c>
      <c r="BN142">
        <v>-5.5047478868806177E-2</v>
      </c>
      <c r="BO142">
        <v>-7.2382121732739321E-2</v>
      </c>
      <c r="BP142">
        <v>-6.5200028364925796E-3</v>
      </c>
      <c r="BQ142">
        <v>1.1929361015240586E-2</v>
      </c>
      <c r="BR142">
        <v>-4.9218789279946287E-2</v>
      </c>
      <c r="BS142">
        <v>-1.0335437719870092E-2</v>
      </c>
      <c r="BT142">
        <v>1.5765949511892637E-2</v>
      </c>
      <c r="BU142">
        <v>-4.5313378882133376E-4</v>
      </c>
      <c r="BV142">
        <v>3.0327604688680645E-2</v>
      </c>
      <c r="BW142">
        <v>-5.1420011175451842E-2</v>
      </c>
      <c r="BX142">
        <v>-3.3208628721780389E-2</v>
      </c>
      <c r="BY142">
        <v>4.9129214891406574E-3</v>
      </c>
      <c r="BZ142">
        <v>5.2210572931545456E-2</v>
      </c>
      <c r="CA142">
        <v>6.8354121345385488E-2</v>
      </c>
      <c r="CB142">
        <v>2.7778736952039022E-2</v>
      </c>
      <c r="CC142">
        <v>-1.9340227226184458E-2</v>
      </c>
      <c r="CD142">
        <v>-7.1043411878219886E-2</v>
      </c>
      <c r="CE142">
        <v>5.2309269157604615E-2</v>
      </c>
      <c r="CF142">
        <v>-2.5818516339552663E-2</v>
      </c>
      <c r="CG142">
        <v>3.6657281779933652E-2</v>
      </c>
      <c r="CH142">
        <v>-4.4252743471588828E-2</v>
      </c>
      <c r="CI142">
        <v>7.1434727170808607E-2</v>
      </c>
      <c r="CJ142">
        <v>8.5536134608395875E-2</v>
      </c>
      <c r="CK142">
        <v>4.8455882701732483E-2</v>
      </c>
      <c r="CL142">
        <v>-3.5268866167335149E-2</v>
      </c>
      <c r="CM142">
        <v>6.3484180010714319E-2</v>
      </c>
    </row>
    <row r="143" spans="1:91" x14ac:dyDescent="0.25">
      <c r="A143">
        <v>7.8311852271762669E-2</v>
      </c>
      <c r="B143">
        <v>-0.13120490973771742</v>
      </c>
      <c r="C143">
        <v>0.10354659136188116</v>
      </c>
      <c r="D143">
        <v>0.17234053421913129</v>
      </c>
      <c r="E143">
        <v>-1.7748400300417202E-3</v>
      </c>
      <c r="F143">
        <v>0.35302205237107415</v>
      </c>
      <c r="G143">
        <v>0.38146205987279436</v>
      </c>
      <c r="H143">
        <v>-6.0572978721825758E-2</v>
      </c>
      <c r="I143">
        <v>5.8707886635966579E-2</v>
      </c>
      <c r="J143">
        <v>3.5426383485092763E-2</v>
      </c>
      <c r="K143">
        <v>3.6937263673835999E-2</v>
      </c>
      <c r="L143">
        <v>-6.5019492276116989E-2</v>
      </c>
      <c r="M143">
        <v>0.20459770734069374</v>
      </c>
      <c r="N143">
        <v>-3.4182344828197007E-2</v>
      </c>
      <c r="O143">
        <v>5.2769720366189425E-2</v>
      </c>
      <c r="P143">
        <v>-6.0623911667787005E-3</v>
      </c>
      <c r="Q143">
        <v>-3.9471722633304666E-2</v>
      </c>
      <c r="R143">
        <v>7.9059372350122212E-2</v>
      </c>
      <c r="S143">
        <v>-3.1712443948974524E-2</v>
      </c>
      <c r="T143">
        <v>0.13793074226675692</v>
      </c>
      <c r="U143">
        <v>-2.2642615016712216E-2</v>
      </c>
      <c r="V143">
        <v>6.7363147787965802E-2</v>
      </c>
      <c r="W143">
        <v>-0.25727393456455561</v>
      </c>
      <c r="X143">
        <v>7.148318086005323E-2</v>
      </c>
      <c r="Y143">
        <v>-6.2975189774650497E-2</v>
      </c>
      <c r="Z143">
        <v>-6.5222732423000473E-2</v>
      </c>
      <c r="AA143">
        <v>7.099837284710744E-3</v>
      </c>
      <c r="AB143">
        <v>0.1493837668028114</v>
      </c>
      <c r="AC143">
        <v>3.3659177254128619E-2</v>
      </c>
      <c r="AD143">
        <v>-0.15755821095545858</v>
      </c>
      <c r="AE143">
        <v>0.1269923194008637</v>
      </c>
      <c r="AF143">
        <v>6.4750919328965359E-2</v>
      </c>
      <c r="AG143">
        <v>0.23818437540234841</v>
      </c>
      <c r="AH143">
        <v>6.6251000945546104E-2</v>
      </c>
      <c r="AI143">
        <v>0.23613732169495336</v>
      </c>
      <c r="AJ143">
        <v>4.5421695916204798E-2</v>
      </c>
      <c r="AK143">
        <v>9.1538855318589449E-2</v>
      </c>
      <c r="AL143">
        <v>9.3222311327973012E-2</v>
      </c>
      <c r="AM143">
        <v>-6.8785036274016022E-3</v>
      </c>
      <c r="AN143">
        <v>0.20718362996027759</v>
      </c>
      <c r="AO143">
        <v>0.21575809929884709</v>
      </c>
      <c r="AP143">
        <v>0.36398397299674246</v>
      </c>
      <c r="AQ143">
        <v>-6.8807486951310795E-2</v>
      </c>
      <c r="AR143">
        <v>7.7857996784690256E-2</v>
      </c>
      <c r="AS143">
        <v>-7.6914315468222985E-2</v>
      </c>
      <c r="AT143">
        <v>-3.9591730234106323E-2</v>
      </c>
      <c r="AU143">
        <v>-2.259197387584969E-3</v>
      </c>
      <c r="AV143">
        <v>-5.0393338641046809E-2</v>
      </c>
      <c r="AW143">
        <v>-3.7926416421622186E-2</v>
      </c>
      <c r="AX143">
        <v>-1.3905935574576896E-2</v>
      </c>
      <c r="AY143">
        <v>5.9215748765485327E-2</v>
      </c>
      <c r="AZ143">
        <v>0.20360922978104609</v>
      </c>
      <c r="BA143">
        <v>5.5630620032629384E-2</v>
      </c>
      <c r="BB143">
        <v>8.4905026160522298E-2</v>
      </c>
      <c r="BC143">
        <v>-3.8327481027682936E-2</v>
      </c>
      <c r="BD143">
        <v>5.6404090328931691E-2</v>
      </c>
      <c r="BE143">
        <v>-1.6776047265293147E-2</v>
      </c>
      <c r="BF143">
        <v>3.8244835390846672E-2</v>
      </c>
      <c r="BG143">
        <v>-1.3712112349735926E-2</v>
      </c>
      <c r="BH143">
        <v>-5.5149486151744092E-3</v>
      </c>
      <c r="BI143">
        <v>-6.770788149814631E-3</v>
      </c>
      <c r="BJ143">
        <v>6.5304573978339955E-2</v>
      </c>
      <c r="BK143">
        <v>-1.5464902866616959E-3</v>
      </c>
      <c r="BL143">
        <v>4.6905367762352622E-2</v>
      </c>
      <c r="BM143">
        <v>-3.2380704056274953E-2</v>
      </c>
      <c r="BN143">
        <v>6.4805941958451171E-2</v>
      </c>
      <c r="BO143">
        <v>-4.6121091823000081E-2</v>
      </c>
      <c r="BP143">
        <v>9.9963586116689901E-3</v>
      </c>
      <c r="BQ143">
        <v>3.893019389430221E-2</v>
      </c>
      <c r="BR143">
        <v>4.7816084575835471E-2</v>
      </c>
      <c r="BS143">
        <v>1.6120741859718953E-2</v>
      </c>
      <c r="BT143">
        <v>-2.0181188381783635E-2</v>
      </c>
      <c r="BU143">
        <v>-6.0880434476938111E-2</v>
      </c>
      <c r="BV143">
        <v>9.9033477208861784E-2</v>
      </c>
      <c r="BW143">
        <v>-4.0960599719485062E-2</v>
      </c>
      <c r="BX143">
        <v>-6.8097663075819728E-2</v>
      </c>
      <c r="BY143">
        <v>-6.5199904655599605E-2</v>
      </c>
      <c r="BZ143">
        <v>3.8010785524591139E-3</v>
      </c>
      <c r="CA143">
        <v>3.4609009457834981E-2</v>
      </c>
      <c r="CB143">
        <v>-5.6574052020608494E-2</v>
      </c>
      <c r="CC143">
        <v>1.4181648353319977E-2</v>
      </c>
      <c r="CD143">
        <v>1.8511218514826587E-2</v>
      </c>
      <c r="CE143">
        <v>-6.1915616445708706E-2</v>
      </c>
      <c r="CF143">
        <v>-3.527347875792583E-2</v>
      </c>
      <c r="CG143">
        <v>4.2391581477893313E-2</v>
      </c>
      <c r="CH143">
        <v>-5.5873962228058877E-2</v>
      </c>
      <c r="CI143">
        <v>-1.6780829661111989E-2</v>
      </c>
      <c r="CJ143">
        <v>-2.3655519111817788E-2</v>
      </c>
      <c r="CK143">
        <v>-5.4181150317659469E-4</v>
      </c>
      <c r="CL143">
        <v>-4.4379704585778293E-2</v>
      </c>
      <c r="CM143">
        <v>-7.0933460796381118E-2</v>
      </c>
    </row>
    <row r="144" spans="1:91" x14ac:dyDescent="0.25">
      <c r="A144">
        <v>-0.10495234868841909</v>
      </c>
      <c r="B144">
        <v>-0.16844062734458065</v>
      </c>
      <c r="C144">
        <v>-0.1591462565896721</v>
      </c>
      <c r="D144">
        <v>0.15378344782226899</v>
      </c>
      <c r="E144">
        <v>6.5277276002749032E-2</v>
      </c>
      <c r="F144">
        <v>-0.38926865767173852</v>
      </c>
      <c r="G144">
        <v>-0.41799278719114102</v>
      </c>
      <c r="H144">
        <v>0.11340067864653346</v>
      </c>
      <c r="I144">
        <v>6.9977982979196607E-2</v>
      </c>
      <c r="J144">
        <v>8.2395624704896652E-3</v>
      </c>
      <c r="K144">
        <v>5.4584401416456263E-2</v>
      </c>
      <c r="L144">
        <v>-5.1661279707037946E-3</v>
      </c>
      <c r="M144">
        <v>-0.49802480974580199</v>
      </c>
      <c r="N144">
        <v>-1.6186278456753755E-2</v>
      </c>
      <c r="O144">
        <v>-9.9459092677238514E-2</v>
      </c>
      <c r="P144">
        <v>6.9156165521666174E-2</v>
      </c>
      <c r="Q144">
        <v>-2.5854683644701431E-2</v>
      </c>
      <c r="R144">
        <v>2.1119803462801588E-2</v>
      </c>
      <c r="S144">
        <v>-6.240370275579845E-2</v>
      </c>
      <c r="T144">
        <v>-0.41772398028202573</v>
      </c>
      <c r="U144">
        <v>-0.34043033202574302</v>
      </c>
      <c r="V144">
        <v>-6.9153310101693802E-2</v>
      </c>
      <c r="W144">
        <v>1.5102698141743903E-2</v>
      </c>
      <c r="X144">
        <v>-1.7566503409020336E-2</v>
      </c>
      <c r="Y144">
        <v>0.10402181644235663</v>
      </c>
      <c r="Z144">
        <v>-0.1179533791162251</v>
      </c>
      <c r="AA144">
        <v>-6.4179391078362596E-2</v>
      </c>
      <c r="AB144">
        <v>-0.11976781507672309</v>
      </c>
      <c r="AC144">
        <v>-6.0685572309714171E-2</v>
      </c>
      <c r="AD144">
        <v>-1.7324535949523354E-2</v>
      </c>
      <c r="AE144">
        <v>-0.12243178519700605</v>
      </c>
      <c r="AF144">
        <v>5.2928655244680801E-2</v>
      </c>
      <c r="AG144">
        <v>-3.4489750558296853E-2</v>
      </c>
      <c r="AH144">
        <v>1.2476430164780122E-2</v>
      </c>
      <c r="AI144">
        <v>-0.1034042670263798</v>
      </c>
      <c r="AJ144">
        <v>4.2796547066769254E-2</v>
      </c>
      <c r="AK144">
        <v>-3.4347026745924707E-2</v>
      </c>
      <c r="AL144">
        <v>-1.7399912034218319E-2</v>
      </c>
      <c r="AM144">
        <v>1.0553872362890872E-2</v>
      </c>
      <c r="AN144">
        <v>8.7762694991695908E-2</v>
      </c>
      <c r="AO144">
        <v>8.5810766587358131E-2</v>
      </c>
      <c r="AP144">
        <v>-6.3998605972312966E-2</v>
      </c>
      <c r="AQ144">
        <v>-2.2071565378887246E-2</v>
      </c>
      <c r="AR144">
        <v>2.4748414209511117E-2</v>
      </c>
      <c r="AS144">
        <v>-9.8250357138539038E-2</v>
      </c>
      <c r="AT144">
        <v>1.8485823459018676E-2</v>
      </c>
      <c r="AU144">
        <v>5.5568868520540798E-2</v>
      </c>
      <c r="AV144">
        <v>-5.1341623644551589E-2</v>
      </c>
      <c r="AW144">
        <v>3.247687922100478E-3</v>
      </c>
      <c r="AX144">
        <v>-6.1052606838015368E-2</v>
      </c>
      <c r="AY144">
        <v>-2.9227264967967966E-2</v>
      </c>
      <c r="AZ144">
        <v>-1.8518153571578221E-2</v>
      </c>
      <c r="BA144">
        <v>2.7421120854075672E-2</v>
      </c>
      <c r="BB144">
        <v>-2.8620977682417958E-3</v>
      </c>
      <c r="BC144">
        <v>-6.8031562332661166E-2</v>
      </c>
      <c r="BD144">
        <v>-3.1343196318594072E-2</v>
      </c>
      <c r="BE144">
        <v>2.2224461129348092E-2</v>
      </c>
      <c r="BF144">
        <v>-1.4501604852741356E-2</v>
      </c>
      <c r="BG144">
        <v>-3.4671169573123341E-3</v>
      </c>
      <c r="BH144">
        <v>-7.971713313263093E-2</v>
      </c>
      <c r="BI144">
        <v>6.3191536763238895E-2</v>
      </c>
      <c r="BJ144">
        <v>8.785285911691508E-2</v>
      </c>
      <c r="BK144">
        <v>2.6645628058057438E-2</v>
      </c>
      <c r="BL144">
        <v>2.227198461740082E-2</v>
      </c>
      <c r="BM144">
        <v>-3.1256751809584857E-3</v>
      </c>
      <c r="BN144">
        <v>-3.9511996698493694E-2</v>
      </c>
      <c r="BO144">
        <v>-0.10144486395827976</v>
      </c>
      <c r="BP144">
        <v>-4.6276999175984102E-2</v>
      </c>
      <c r="BQ144">
        <v>-6.9876329258592796E-3</v>
      </c>
      <c r="BR144">
        <v>5.1471483091526007E-2</v>
      </c>
      <c r="BS144">
        <v>-7.0592827921865789E-2</v>
      </c>
      <c r="BT144">
        <v>8.0122024017191366E-3</v>
      </c>
      <c r="BU144">
        <v>-5.1674993545758295E-2</v>
      </c>
      <c r="BV144">
        <v>-7.2689227953145483E-3</v>
      </c>
      <c r="BW144">
        <v>-9.1032391312630945E-5</v>
      </c>
      <c r="BX144">
        <v>-2.9173371883652714E-2</v>
      </c>
      <c r="BY144">
        <v>3.7615093065892558E-2</v>
      </c>
      <c r="BZ144">
        <v>-7.519761366076757E-4</v>
      </c>
      <c r="CA144">
        <v>5.7342648184929491E-2</v>
      </c>
      <c r="CB144">
        <v>-3.7372457265639009E-2</v>
      </c>
      <c r="CC144">
        <v>-4.9612327115290025E-2</v>
      </c>
      <c r="CD144">
        <v>2.7996648772963484E-2</v>
      </c>
      <c r="CE144">
        <v>-4.6541198114816981E-2</v>
      </c>
      <c r="CF144">
        <v>4.6548399764877145E-2</v>
      </c>
      <c r="CG144">
        <v>-2.7911321107053237E-2</v>
      </c>
      <c r="CH144">
        <v>5.5600546944425074E-2</v>
      </c>
      <c r="CI144">
        <v>7.323027188515048E-2</v>
      </c>
      <c r="CJ144">
        <v>2.3848836259783755E-2</v>
      </c>
      <c r="CK144">
        <v>-6.8194589332887107E-2</v>
      </c>
      <c r="CL144">
        <v>-4.0957869277928508E-2</v>
      </c>
      <c r="CM144">
        <v>3.5598471994199105E-2</v>
      </c>
    </row>
    <row r="145" spans="1:91" x14ac:dyDescent="0.25">
      <c r="A145">
        <v>0.17303285963576631</v>
      </c>
      <c r="B145">
        <v>-0.30638941978806955</v>
      </c>
      <c r="C145">
        <v>-0.12614135902918783</v>
      </c>
      <c r="D145">
        <v>0.16713273148080424</v>
      </c>
      <c r="E145">
        <v>1.003332119105753E-2</v>
      </c>
      <c r="F145">
        <v>0.45768136810002114</v>
      </c>
      <c r="G145">
        <v>0.42521903923151555</v>
      </c>
      <c r="H145">
        <v>9.698526265377376E-2</v>
      </c>
      <c r="I145">
        <v>-1.9395042123007588E-2</v>
      </c>
      <c r="J145">
        <v>4.4971583020538788E-2</v>
      </c>
      <c r="K145">
        <v>0.1923509519698399</v>
      </c>
      <c r="L145">
        <v>5.201398383237707E-2</v>
      </c>
      <c r="M145">
        <v>0.44543692139913271</v>
      </c>
      <c r="N145">
        <v>-3.4989707236414098E-2</v>
      </c>
      <c r="O145">
        <v>-1.9572383100193588E-2</v>
      </c>
      <c r="P145">
        <v>-2.9424631992594184E-2</v>
      </c>
      <c r="Q145">
        <v>1.4829107621060133E-2</v>
      </c>
      <c r="R145">
        <v>0.20857829218206295</v>
      </c>
      <c r="S145">
        <v>-1.5117085259662214E-2</v>
      </c>
      <c r="T145">
        <v>0.45188288432940832</v>
      </c>
      <c r="U145">
        <v>0.44734473069599789</v>
      </c>
      <c r="V145">
        <v>-5.0841113383560517E-2</v>
      </c>
      <c r="W145">
        <v>-4.2448218533446713E-2</v>
      </c>
      <c r="X145">
        <v>2.3243259296321199E-2</v>
      </c>
      <c r="Y145">
        <v>0.19974373769681103</v>
      </c>
      <c r="Z145">
        <v>2.6314008898964378E-2</v>
      </c>
      <c r="AA145">
        <v>-5.4132815316642185E-2</v>
      </c>
      <c r="AB145">
        <v>0.27143302748444254</v>
      </c>
      <c r="AC145">
        <v>0.19448326318070575</v>
      </c>
      <c r="AD145">
        <v>-0.15144092699851566</v>
      </c>
      <c r="AE145">
        <v>-5.2546706396942859E-2</v>
      </c>
      <c r="AF145">
        <v>4.3074995340768335E-2</v>
      </c>
      <c r="AG145">
        <v>0.26559925708724652</v>
      </c>
      <c r="AH145">
        <v>5.6335238959887839E-2</v>
      </c>
      <c r="AI145">
        <v>0.30452941451887372</v>
      </c>
      <c r="AJ145">
        <v>-5.9783797925156569E-2</v>
      </c>
      <c r="AK145">
        <v>0.13408570987273505</v>
      </c>
      <c r="AL145">
        <v>0.13472237006684146</v>
      </c>
      <c r="AM145">
        <v>2.5948649714320777E-2</v>
      </c>
      <c r="AN145">
        <v>0.28718998393362966</v>
      </c>
      <c r="AO145">
        <v>0.25295088149529382</v>
      </c>
      <c r="AP145">
        <v>0.32971721175152052</v>
      </c>
      <c r="AQ145">
        <v>0.13734063209167982</v>
      </c>
      <c r="AR145">
        <v>5.7227635962312819E-2</v>
      </c>
      <c r="AS145">
        <v>-1.4862749634209613E-2</v>
      </c>
      <c r="AT145">
        <v>-2.775657299858954E-3</v>
      </c>
      <c r="AU145">
        <v>-5.6417090351921315E-2</v>
      </c>
      <c r="AV145">
        <v>2.9196505527649651E-2</v>
      </c>
      <c r="AW145">
        <v>4.6080486911336302E-2</v>
      </c>
      <c r="AX145">
        <v>0.10956865323250853</v>
      </c>
      <c r="AY145">
        <v>2.8134805581172859E-2</v>
      </c>
      <c r="AZ145">
        <v>1.1000491727344961E-2</v>
      </c>
      <c r="BA145">
        <v>-4.9030765093648301E-2</v>
      </c>
      <c r="BB145">
        <v>8.0619032591487342E-3</v>
      </c>
      <c r="BC145">
        <v>-3.4229038777016711E-2</v>
      </c>
      <c r="BD145">
        <v>-3.8614625818273088E-2</v>
      </c>
      <c r="BE145">
        <v>2.7139264284188423E-2</v>
      </c>
      <c r="BF145">
        <v>-5.5774040438021678E-2</v>
      </c>
      <c r="BG145">
        <v>3.4502644852720844E-2</v>
      </c>
      <c r="BH145">
        <v>0.11227297504843763</v>
      </c>
      <c r="BI145">
        <v>1.5038176382315895E-2</v>
      </c>
      <c r="BJ145">
        <v>-3.4787398221657433E-2</v>
      </c>
      <c r="BK145">
        <v>-6.3586416932427297E-3</v>
      </c>
      <c r="BL145">
        <v>5.3614416149015319E-2</v>
      </c>
      <c r="BM145">
        <v>4.1722666841556885E-2</v>
      </c>
      <c r="BN145">
        <v>1.670294784195387E-2</v>
      </c>
      <c r="BO145">
        <v>0.12621609272541842</v>
      </c>
      <c r="BP145">
        <v>-3.7704048907801338E-2</v>
      </c>
      <c r="BQ145">
        <v>7.9391697173666897E-3</v>
      </c>
      <c r="BR145">
        <v>-4.0584876823094741E-3</v>
      </c>
      <c r="BS145">
        <v>-3.5766695325533879E-3</v>
      </c>
      <c r="BT145">
        <v>-5.5187746595700471E-2</v>
      </c>
      <c r="BU145">
        <v>3.6750556751760914E-2</v>
      </c>
      <c r="BV145">
        <v>-0.11259280501115702</v>
      </c>
      <c r="BW145">
        <v>5.4747650667790783E-2</v>
      </c>
      <c r="BX145">
        <v>4.9496817154170772E-2</v>
      </c>
      <c r="BY145">
        <v>7.2732388799507497E-2</v>
      </c>
      <c r="BZ145">
        <v>-8.5952922240142171E-2</v>
      </c>
      <c r="CA145">
        <v>-4.6232773091872306E-2</v>
      </c>
      <c r="CB145">
        <v>4.1256602137321845E-2</v>
      </c>
      <c r="CC145">
        <v>-1.2247824166367282E-2</v>
      </c>
      <c r="CD145">
        <v>-2.7358573741252643E-2</v>
      </c>
      <c r="CE145">
        <v>-6.7706131894818819E-2</v>
      </c>
      <c r="CF145">
        <v>4.1673085910897287E-2</v>
      </c>
      <c r="CG145">
        <v>2.4744568060265842E-2</v>
      </c>
      <c r="CH145">
        <v>4.1220212576868588E-3</v>
      </c>
      <c r="CI145">
        <v>2.0803962819851238E-2</v>
      </c>
      <c r="CJ145">
        <v>2.3947789482026437E-2</v>
      </c>
      <c r="CK145">
        <v>1.7336731008389162E-2</v>
      </c>
      <c r="CL145">
        <v>4.3212931239466658E-2</v>
      </c>
      <c r="CM145">
        <v>5.797808997526864E-2</v>
      </c>
    </row>
    <row r="146" spans="1:91" x14ac:dyDescent="0.25">
      <c r="A146">
        <v>4.3798451767683926E-2</v>
      </c>
      <c r="B146">
        <v>-0.22529353435214075</v>
      </c>
      <c r="C146">
        <v>-9.7040627496405657E-2</v>
      </c>
      <c r="D146">
        <v>-0.3676081293158</v>
      </c>
      <c r="E146">
        <v>5.152921116495305E-2</v>
      </c>
      <c r="F146">
        <v>-0.48188488665649792</v>
      </c>
      <c r="G146">
        <v>-0.38137835575192858</v>
      </c>
      <c r="H146">
        <v>9.2972410393773477E-2</v>
      </c>
      <c r="I146">
        <v>1.9516383299235994E-3</v>
      </c>
      <c r="J146">
        <v>-5.2982062328071754E-2</v>
      </c>
      <c r="K146">
        <v>-0.38253679910488736</v>
      </c>
      <c r="L146">
        <v>-6.8702460298786308E-2</v>
      </c>
      <c r="M146">
        <v>-0.48243154997734006</v>
      </c>
      <c r="N146">
        <v>-5.5385098316490251E-2</v>
      </c>
      <c r="O146">
        <v>-3.142350365138815E-2</v>
      </c>
      <c r="P146">
        <v>6.7953659567284247E-2</v>
      </c>
      <c r="Q146">
        <v>3.0741060646994566E-2</v>
      </c>
      <c r="R146">
        <v>-0.45491270754068602</v>
      </c>
      <c r="S146">
        <v>-4.3064806994118805E-3</v>
      </c>
      <c r="T146">
        <v>-0.48022398129665289</v>
      </c>
      <c r="U146">
        <v>0.16277160178430594</v>
      </c>
      <c r="V146">
        <v>7.1510768039792894E-2</v>
      </c>
      <c r="W146">
        <v>0.15915581806636789</v>
      </c>
      <c r="X146">
        <v>1.478023360083589E-2</v>
      </c>
      <c r="Y146">
        <v>-0.43900567122178519</v>
      </c>
      <c r="Z146">
        <v>-0.38285496248348022</v>
      </c>
      <c r="AA146">
        <v>6.4954977862510546E-2</v>
      </c>
      <c r="AB146">
        <v>-0.47375548969366144</v>
      </c>
      <c r="AC146">
        <v>-6.4720779353633739E-2</v>
      </c>
      <c r="AD146">
        <v>-0.33804140286406009</v>
      </c>
      <c r="AE146">
        <v>7.4910041567795391E-2</v>
      </c>
      <c r="AF146">
        <v>-6.1479116924638888E-4</v>
      </c>
      <c r="AG146">
        <v>-0.44575786176070875</v>
      </c>
      <c r="AH146">
        <v>5.3034806682929559E-3</v>
      </c>
      <c r="AI146">
        <v>-0.4733092522901105</v>
      </c>
      <c r="AJ146">
        <v>-3.4230360673550342E-2</v>
      </c>
      <c r="AK146">
        <v>-8.650145641308403E-2</v>
      </c>
      <c r="AL146">
        <v>-3.438197504079165E-2</v>
      </c>
      <c r="AM146">
        <v>-3.359756200693137E-2</v>
      </c>
      <c r="AN146">
        <v>-0.38235753568869518</v>
      </c>
      <c r="AO146">
        <v>-0.38235487907501453</v>
      </c>
      <c r="AP146">
        <v>-0.37627012284302952</v>
      </c>
      <c r="AQ146">
        <v>-7.2487706504134344E-2</v>
      </c>
      <c r="AR146">
        <v>-0.10095631212249236</v>
      </c>
      <c r="AS146">
        <v>-0.10742854263448491</v>
      </c>
      <c r="AT146">
        <v>9.5461287600905706E-2</v>
      </c>
      <c r="AU146">
        <v>-3.2677942221580165E-2</v>
      </c>
      <c r="AV146">
        <v>-6.753757793788924E-2</v>
      </c>
      <c r="AW146">
        <v>-6.8979401298216433E-2</v>
      </c>
      <c r="AX146">
        <v>3.8550796398380584E-2</v>
      </c>
      <c r="AY146">
        <v>3.6932129221536783E-2</v>
      </c>
      <c r="AZ146">
        <v>-0.16604949461433099</v>
      </c>
      <c r="BA146">
        <v>0.12257682098520047</v>
      </c>
      <c r="BB146">
        <v>5.2370614251883562E-3</v>
      </c>
      <c r="BC146">
        <v>-9.6430007305618487E-2</v>
      </c>
      <c r="BD146">
        <v>3.8721074833893074E-2</v>
      </c>
      <c r="BE146">
        <v>0.11609438703942924</v>
      </c>
      <c r="BF146">
        <v>5.2280718812396786E-2</v>
      </c>
      <c r="BG146">
        <v>2.7775374198776587E-2</v>
      </c>
      <c r="BH146">
        <v>-1.3401984950140772E-2</v>
      </c>
      <c r="BI146">
        <v>-9.504940986152649E-3</v>
      </c>
      <c r="BJ146">
        <v>9.2452664999168557E-2</v>
      </c>
      <c r="BK146">
        <v>4.456884730913753E-2</v>
      </c>
      <c r="BL146">
        <v>0.13602500898925907</v>
      </c>
      <c r="BM146">
        <v>-1.8587290914051053E-2</v>
      </c>
      <c r="BN146">
        <v>-8.5833199567359603E-2</v>
      </c>
      <c r="BO146">
        <v>-5.3750425592287959E-2</v>
      </c>
      <c r="BP146">
        <v>-6.7410015949829732E-2</v>
      </c>
      <c r="BQ146">
        <v>5.0258468966361824E-2</v>
      </c>
      <c r="BR146">
        <v>-2.7683045631079841E-2</v>
      </c>
      <c r="BS146">
        <v>-3.1618014151024991E-2</v>
      </c>
      <c r="BT146">
        <v>-1.4946825881307355E-3</v>
      </c>
      <c r="BU146">
        <v>-5.0736640366430066E-2</v>
      </c>
      <c r="BV146">
        <v>4.0353424707477159E-2</v>
      </c>
      <c r="BW146">
        <v>6.8459415654731376E-2</v>
      </c>
      <c r="BX146">
        <v>-4.6689269341882188E-2</v>
      </c>
      <c r="BY146">
        <v>4.4630967063644209E-2</v>
      </c>
      <c r="BZ146">
        <v>5.320998692482283E-2</v>
      </c>
      <c r="CA146">
        <v>-3.1962831625176692E-2</v>
      </c>
      <c r="CB146">
        <v>5.2550483472931862E-2</v>
      </c>
      <c r="CC146">
        <v>-1.1527930640596194E-3</v>
      </c>
      <c r="CD146">
        <v>5.1973000699887459E-2</v>
      </c>
      <c r="CE146">
        <v>4.5053399067050498E-2</v>
      </c>
      <c r="CF146">
        <v>-5.1681965673652477E-2</v>
      </c>
      <c r="CG146">
        <v>0.13267906592875556</v>
      </c>
      <c r="CH146">
        <v>5.1616046275555771E-2</v>
      </c>
      <c r="CI146">
        <v>2.2476595829207698E-2</v>
      </c>
      <c r="CJ146">
        <v>5.1948942546877812E-2</v>
      </c>
      <c r="CK146">
        <v>1.282066903765589E-2</v>
      </c>
      <c r="CL146">
        <v>3.9062341963811087E-2</v>
      </c>
      <c r="CM146">
        <v>-6.1786145799473738E-2</v>
      </c>
    </row>
    <row r="147" spans="1:91" x14ac:dyDescent="0.25">
      <c r="A147">
        <v>0.1149164832455184</v>
      </c>
      <c r="B147">
        <v>-5.7492276791019502E-2</v>
      </c>
      <c r="C147">
        <v>0.20360409759143752</v>
      </c>
      <c r="D147">
        <v>0.12792242004567253</v>
      </c>
      <c r="E147">
        <v>0.10717118466169354</v>
      </c>
      <c r="F147">
        <v>0.10653536690377535</v>
      </c>
      <c r="G147">
        <v>0.13047671875434586</v>
      </c>
      <c r="H147">
        <v>3.3837122548438694E-2</v>
      </c>
      <c r="I147">
        <v>-3.5703784509975758E-2</v>
      </c>
      <c r="J147">
        <v>0.12905439687779202</v>
      </c>
      <c r="K147">
        <v>-1.6461028506173207E-3</v>
      </c>
      <c r="L147">
        <v>-1.6385736839078589E-2</v>
      </c>
      <c r="M147">
        <v>6.4741535848586357E-2</v>
      </c>
      <c r="N147">
        <v>-6.9602602884829709E-2</v>
      </c>
      <c r="O147">
        <v>5.0146120041028169E-2</v>
      </c>
      <c r="P147">
        <v>0.21413391809422591</v>
      </c>
      <c r="Q147">
        <v>0.10805668712684402</v>
      </c>
      <c r="R147">
        <v>0.14828014182109334</v>
      </c>
      <c r="S147">
        <v>0.10122576966340931</v>
      </c>
      <c r="T147">
        <v>0.11650800746325858</v>
      </c>
      <c r="U147">
        <v>0.11045778436102607</v>
      </c>
      <c r="V147">
        <v>0.10326720888750522</v>
      </c>
      <c r="W147">
        <v>9.6207656420765786E-2</v>
      </c>
      <c r="X147">
        <v>-1.5753397971710627E-2</v>
      </c>
      <c r="Y147">
        <v>0.12854145707661477</v>
      </c>
      <c r="Z147">
        <v>-2.2833915309518872E-2</v>
      </c>
      <c r="AA147">
        <v>0.11295075431776588</v>
      </c>
      <c r="AB147">
        <v>3.1519018123553753E-2</v>
      </c>
      <c r="AC147">
        <v>9.8753194837990485E-2</v>
      </c>
      <c r="AD147">
        <v>0.15382340051146037</v>
      </c>
      <c r="AE147">
        <v>0.17879905820050412</v>
      </c>
      <c r="AF147">
        <v>3.6345280441350096E-3</v>
      </c>
      <c r="AG147">
        <v>8.7841518583007983E-2</v>
      </c>
      <c r="AH147">
        <v>0.12444057320975921</v>
      </c>
      <c r="AI147">
        <v>0.14017101510188043</v>
      </c>
      <c r="AJ147">
        <v>0.12775258731716924</v>
      </c>
      <c r="AK147">
        <v>0.14565315170535337</v>
      </c>
      <c r="AL147">
        <v>9.3780737111549675E-2</v>
      </c>
      <c r="AM147">
        <v>0.1479330714707586</v>
      </c>
      <c r="AN147">
        <v>0.11082150952196806</v>
      </c>
      <c r="AO147">
        <v>3.7254476497731756E-3</v>
      </c>
      <c r="AP147">
        <v>0.11145306145794309</v>
      </c>
      <c r="AQ147">
        <v>0.10447017176563908</v>
      </c>
      <c r="AR147">
        <v>0.11084284214082957</v>
      </c>
      <c r="AS147">
        <v>0.12821115906482794</v>
      </c>
      <c r="AT147">
        <v>0.19137510054607809</v>
      </c>
      <c r="AU147">
        <v>6.7814096510616109E-2</v>
      </c>
      <c r="AV147">
        <v>0.13506420828452495</v>
      </c>
      <c r="AW147">
        <v>0.14728735840939006</v>
      </c>
      <c r="AX147">
        <v>7.9030235588301703E-2</v>
      </c>
      <c r="AY147">
        <v>0.12407390090834883</v>
      </c>
      <c r="AZ147">
        <v>0.1194783301354443</v>
      </c>
      <c r="BA147">
        <v>5.4998882457937652E-2</v>
      </c>
      <c r="BB147">
        <v>6.038148229040282E-2</v>
      </c>
      <c r="BC147">
        <v>0.16724587334367849</v>
      </c>
      <c r="BD147">
        <v>0.10461641088270934</v>
      </c>
      <c r="BE147">
        <v>0.13138073336764269</v>
      </c>
      <c r="BF147">
        <v>0.12566900417889421</v>
      </c>
      <c r="BG147">
        <v>0.10799337449874835</v>
      </c>
      <c r="BH147">
        <v>0.16821872660843984</v>
      </c>
      <c r="BI147">
        <v>-1.9216756590528725E-2</v>
      </c>
      <c r="BJ147">
        <v>0.14603263203113087</v>
      </c>
      <c r="BK147">
        <v>-3.8559608549921097E-2</v>
      </c>
      <c r="BL147">
        <v>0.1087268257234776</v>
      </c>
    </row>
    <row r="148" spans="1:91" x14ac:dyDescent="0.25">
      <c r="A148">
        <v>-0.39343315219952962</v>
      </c>
      <c r="B148">
        <v>1.127179011646626</v>
      </c>
      <c r="C148">
        <v>-0.70255334352067844</v>
      </c>
      <c r="D148">
        <v>-0.25341851140066679</v>
      </c>
      <c r="E148">
        <v>-0.41592054038093329</v>
      </c>
      <c r="F148">
        <v>-0.37696706685363301</v>
      </c>
      <c r="G148">
        <v>-0.23185598156835979</v>
      </c>
      <c r="H148">
        <v>0.24261728540507504</v>
      </c>
      <c r="I148">
        <v>0.96168103947978445</v>
      </c>
      <c r="J148">
        <v>-0.40245444564018484</v>
      </c>
      <c r="K148">
        <v>1.3672395256569139</v>
      </c>
      <c r="L148">
        <v>0.1647706090129599</v>
      </c>
      <c r="M148">
        <v>-0.3666923606538085</v>
      </c>
      <c r="N148">
        <v>1.0815902537230282</v>
      </c>
      <c r="O148">
        <v>-0.48005623309393053</v>
      </c>
      <c r="P148">
        <v>-0.68784030555669384</v>
      </c>
      <c r="Q148">
        <v>-0.30725650108411939</v>
      </c>
      <c r="R148">
        <v>-0.46620923970765843</v>
      </c>
      <c r="S148">
        <v>-0.42111039293168534</v>
      </c>
      <c r="T148">
        <v>-0.35943860011070178</v>
      </c>
      <c r="U148">
        <v>-0.52173533534289518</v>
      </c>
      <c r="V148">
        <v>-0.28912523171572391</v>
      </c>
      <c r="W148">
        <v>-0.12726032039400728</v>
      </c>
      <c r="X148">
        <v>0.21964778894235332</v>
      </c>
      <c r="Y148">
        <v>-0.52028490550591844</v>
      </c>
      <c r="Z148">
        <v>0.22500900697064116</v>
      </c>
      <c r="AA148">
        <v>-0.38519575887944441</v>
      </c>
      <c r="AB148">
        <v>0.25964720824475052</v>
      </c>
      <c r="AC148">
        <v>-0.20360017700773581</v>
      </c>
      <c r="AD148">
        <v>-0.29730968559087972</v>
      </c>
      <c r="AE148">
        <v>-0.37637564811235941</v>
      </c>
      <c r="AF148">
        <v>0.24133798261744566</v>
      </c>
      <c r="AG148">
        <v>0.21772197088866641</v>
      </c>
      <c r="AH148">
        <v>-0.30594828449838907</v>
      </c>
      <c r="AI148">
        <v>-0.39581633091808632</v>
      </c>
      <c r="AJ148">
        <v>-0.35464689495366791</v>
      </c>
      <c r="AK148">
        <v>-0.35751679428173821</v>
      </c>
      <c r="AL148">
        <v>-0.3562701524517386</v>
      </c>
      <c r="AM148">
        <v>-0.50686897347618309</v>
      </c>
      <c r="AN148">
        <v>-0.3587148134051375</v>
      </c>
      <c r="AO148">
        <v>0.24946550902298478</v>
      </c>
      <c r="AP148">
        <v>-0.20349230229636786</v>
      </c>
      <c r="AQ148">
        <v>-0.40700692075966161</v>
      </c>
      <c r="AR148">
        <v>-0.48498289864090793</v>
      </c>
      <c r="AS148">
        <v>-0.34758954758209071</v>
      </c>
      <c r="AT148">
        <v>-0.63484562453416038</v>
      </c>
      <c r="AU148">
        <v>-0.38930501865654737</v>
      </c>
      <c r="AV148">
        <v>-0.36988145153022872</v>
      </c>
      <c r="AW148">
        <v>-0.57428770046977107</v>
      </c>
      <c r="AX148">
        <v>-0.32844571313738224</v>
      </c>
      <c r="AY148">
        <v>-0.60206279693103226</v>
      </c>
      <c r="AZ148">
        <v>-0.32195502009736532</v>
      </c>
      <c r="BA148">
        <v>0.2386824038838363</v>
      </c>
      <c r="BB148">
        <v>0.21897193880881111</v>
      </c>
      <c r="BC148">
        <v>-0.37751063193123369</v>
      </c>
      <c r="BD148">
        <v>-0.32662144725708242</v>
      </c>
      <c r="BE148">
        <v>-0.34806979546338379</v>
      </c>
      <c r="BF148">
        <v>-0.36918011451173688</v>
      </c>
      <c r="BG148">
        <v>-0.37337793362325944</v>
      </c>
      <c r="BH148">
        <v>-0.33514993460807047</v>
      </c>
      <c r="BI148">
        <v>0.20916491292071671</v>
      </c>
      <c r="BJ148">
        <v>-0.35336985369375373</v>
      </c>
      <c r="BK148">
        <v>0.87360522371450811</v>
      </c>
      <c r="BL148">
        <v>-0.8337676141770678</v>
      </c>
    </row>
    <row r="149" spans="1:91" x14ac:dyDescent="0.25">
      <c r="A149">
        <v>-0.10010228635172791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A728-BE73-4BDB-A3C8-154C1BCE8E42}">
  <sheetPr codeName="Sheet10"/>
  <dimension ref="B2:X33"/>
  <sheetViews>
    <sheetView workbookViewId="0">
      <selection activeCell="J26" sqref="J26"/>
    </sheetView>
  </sheetViews>
  <sheetFormatPr defaultRowHeight="15" x14ac:dyDescent="0.25"/>
  <cols>
    <col min="3" max="21" width="4" customWidth="1"/>
  </cols>
  <sheetData>
    <row r="2" spans="2:24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L2" s="14"/>
      <c r="M2" s="33" t="s">
        <v>26</v>
      </c>
      <c r="N2" s="34"/>
      <c r="O2" s="34"/>
      <c r="P2" s="34"/>
      <c r="Q2" s="34"/>
      <c r="R2" s="35"/>
      <c r="S2" s="36"/>
    </row>
    <row r="3" spans="2:24" ht="18" customHeight="1" x14ac:dyDescent="0.25">
      <c r="B3" s="14">
        <v>7</v>
      </c>
      <c r="C3" s="18">
        <v>3</v>
      </c>
      <c r="D3" s="19">
        <v>2</v>
      </c>
      <c r="E3" s="20">
        <v>2</v>
      </c>
      <c r="F3" s="20">
        <v>2</v>
      </c>
      <c r="G3" s="20">
        <v>2</v>
      </c>
      <c r="H3" s="20">
        <v>3</v>
      </c>
      <c r="I3" s="21">
        <v>4</v>
      </c>
      <c r="M3" s="37" t="str">
        <f t="shared" ref="M3:S9" si="0">INDEX($X$3:$X$6,MATCH(C3,$W$3:$W$6,0))</f>
        <v>↓</v>
      </c>
      <c r="N3" s="38" t="str">
        <f t="shared" si="0"/>
        <v>→</v>
      </c>
      <c r="O3" s="39" t="str">
        <f t="shared" si="0"/>
        <v>→</v>
      </c>
      <c r="P3" s="39" t="str">
        <f t="shared" si="0"/>
        <v>→</v>
      </c>
      <c r="Q3" s="39" t="str">
        <f t="shared" si="0"/>
        <v>→</v>
      </c>
      <c r="R3" s="39" t="str">
        <f t="shared" si="0"/>
        <v>↓</v>
      </c>
      <c r="S3" s="52" t="str">
        <f t="shared" si="0"/>
        <v>←</v>
      </c>
      <c r="W3">
        <v>1</v>
      </c>
      <c r="X3" s="32" t="s">
        <v>22</v>
      </c>
    </row>
    <row r="4" spans="2:24" ht="18" customHeight="1" x14ac:dyDescent="0.25">
      <c r="B4" s="14">
        <v>6</v>
      </c>
      <c r="C4" s="22">
        <v>2</v>
      </c>
      <c r="D4" s="23">
        <v>2</v>
      </c>
      <c r="E4" s="23">
        <v>1</v>
      </c>
      <c r="F4" s="24">
        <v>2</v>
      </c>
      <c r="G4" s="24">
        <v>2</v>
      </c>
      <c r="H4" s="23">
        <v>3</v>
      </c>
      <c r="I4" s="25">
        <v>2</v>
      </c>
      <c r="M4" s="40" t="str">
        <f t="shared" si="0"/>
        <v>→</v>
      </c>
      <c r="N4" s="41" t="str">
        <f t="shared" si="0"/>
        <v>→</v>
      </c>
      <c r="O4" s="41" t="str">
        <f t="shared" si="0"/>
        <v>↑</v>
      </c>
      <c r="P4" s="42" t="str">
        <f t="shared" si="0"/>
        <v>→</v>
      </c>
      <c r="Q4" s="42" t="str">
        <f t="shared" si="0"/>
        <v>→</v>
      </c>
      <c r="R4" s="41" t="str">
        <f t="shared" si="0"/>
        <v>↓</v>
      </c>
      <c r="S4" s="54" t="str">
        <f t="shared" si="0"/>
        <v>→</v>
      </c>
      <c r="W4">
        <v>2</v>
      </c>
      <c r="X4" s="32" t="s">
        <v>23</v>
      </c>
    </row>
    <row r="5" spans="2:24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3</v>
      </c>
      <c r="G5" s="23">
        <v>4</v>
      </c>
      <c r="H5" s="23">
        <v>4</v>
      </c>
      <c r="I5" s="25">
        <v>2</v>
      </c>
      <c r="M5" s="43" t="str">
        <f t="shared" si="0"/>
        <v>→</v>
      </c>
      <c r="N5" s="42" t="str">
        <f t="shared" si="0"/>
        <v>→</v>
      </c>
      <c r="O5" s="42" t="str">
        <f t="shared" si="0"/>
        <v>→</v>
      </c>
      <c r="P5" s="41" t="str">
        <f t="shared" si="0"/>
        <v>↓</v>
      </c>
      <c r="Q5" s="41" t="str">
        <f t="shared" si="0"/>
        <v>←</v>
      </c>
      <c r="R5" s="41" t="str">
        <f t="shared" si="0"/>
        <v>←</v>
      </c>
      <c r="S5" s="54" t="str">
        <f t="shared" si="0"/>
        <v>→</v>
      </c>
      <c r="W5">
        <v>3</v>
      </c>
      <c r="X5" s="32" t="s">
        <v>24</v>
      </c>
    </row>
    <row r="6" spans="2:24" ht="18" customHeight="1" x14ac:dyDescent="0.25">
      <c r="B6" s="14">
        <v>4</v>
      </c>
      <c r="C6" s="22">
        <v>3</v>
      </c>
      <c r="D6" s="23">
        <v>4</v>
      </c>
      <c r="E6" s="23">
        <v>4</v>
      </c>
      <c r="F6" s="23">
        <v>4</v>
      </c>
      <c r="G6" s="24">
        <v>2</v>
      </c>
      <c r="H6" s="24">
        <v>2</v>
      </c>
      <c r="I6" s="27">
        <v>3</v>
      </c>
      <c r="M6" s="40" t="str">
        <f t="shared" si="0"/>
        <v>↓</v>
      </c>
      <c r="N6" s="41" t="str">
        <f t="shared" si="0"/>
        <v>←</v>
      </c>
      <c r="O6" s="41" t="str">
        <f t="shared" si="0"/>
        <v>←</v>
      </c>
      <c r="P6" s="41" t="str">
        <f t="shared" si="0"/>
        <v>←</v>
      </c>
      <c r="Q6" s="42" t="str">
        <f t="shared" si="0"/>
        <v>→</v>
      </c>
      <c r="R6" s="42" t="str">
        <f t="shared" si="0"/>
        <v>→</v>
      </c>
      <c r="S6" s="53" t="str">
        <f t="shared" si="0"/>
        <v>↓</v>
      </c>
      <c r="W6">
        <v>4</v>
      </c>
      <c r="X6" s="32" t="s">
        <v>25</v>
      </c>
    </row>
    <row r="7" spans="2:24" ht="18" customHeight="1" x14ac:dyDescent="0.25">
      <c r="B7" s="14">
        <v>3</v>
      </c>
      <c r="C7" s="22">
        <v>3</v>
      </c>
      <c r="D7" s="24">
        <v>2</v>
      </c>
      <c r="E7" s="24">
        <v>2</v>
      </c>
      <c r="F7" s="24">
        <v>2</v>
      </c>
      <c r="G7" s="23">
        <v>2</v>
      </c>
      <c r="H7" s="23">
        <v>3</v>
      </c>
      <c r="I7" s="27">
        <v>3</v>
      </c>
      <c r="M7" s="40" t="str">
        <f t="shared" si="0"/>
        <v>↓</v>
      </c>
      <c r="N7" s="42" t="str">
        <f t="shared" si="0"/>
        <v>→</v>
      </c>
      <c r="O7" s="42" t="str">
        <f t="shared" si="0"/>
        <v>→</v>
      </c>
      <c r="P7" s="42" t="str">
        <f t="shared" si="0"/>
        <v>→</v>
      </c>
      <c r="Q7" s="41" t="str">
        <f t="shared" si="0"/>
        <v>→</v>
      </c>
      <c r="R7" s="41" t="str">
        <f t="shared" si="0"/>
        <v>↓</v>
      </c>
      <c r="S7" s="53" t="str">
        <f t="shared" si="0"/>
        <v>↓</v>
      </c>
    </row>
    <row r="8" spans="2:24" ht="18" customHeight="1" x14ac:dyDescent="0.25">
      <c r="B8" s="14">
        <v>2</v>
      </c>
      <c r="C8" s="22">
        <v>3</v>
      </c>
      <c r="D8" s="24">
        <v>2</v>
      </c>
      <c r="E8" s="23">
        <v>2</v>
      </c>
      <c r="F8" s="23">
        <v>2</v>
      </c>
      <c r="G8" s="23">
        <v>2</v>
      </c>
      <c r="H8" s="23">
        <v>2</v>
      </c>
      <c r="I8" s="27">
        <v>3</v>
      </c>
      <c r="M8" s="40" t="str">
        <f t="shared" si="0"/>
        <v>↓</v>
      </c>
      <c r="N8" s="42" t="str">
        <f t="shared" si="0"/>
        <v>→</v>
      </c>
      <c r="O8" s="41" t="str">
        <f t="shared" si="0"/>
        <v>→</v>
      </c>
      <c r="P8" s="41" t="str">
        <f t="shared" si="0"/>
        <v>→</v>
      </c>
      <c r="Q8" s="41" t="str">
        <f t="shared" si="0"/>
        <v>→</v>
      </c>
      <c r="R8" s="41" t="str">
        <f t="shared" si="0"/>
        <v>→</v>
      </c>
      <c r="S8" s="53" t="str">
        <f t="shared" si="0"/>
        <v>↓</v>
      </c>
    </row>
    <row r="9" spans="2:24" ht="18" customHeight="1" x14ac:dyDescent="0.25">
      <c r="B9" s="14">
        <v>1</v>
      </c>
      <c r="C9" s="28">
        <v>2</v>
      </c>
      <c r="D9" s="29">
        <v>2</v>
      </c>
      <c r="E9" s="29">
        <v>1</v>
      </c>
      <c r="F9" s="30">
        <v>2</v>
      </c>
      <c r="G9" s="29">
        <v>2</v>
      </c>
      <c r="H9" s="29">
        <v>2</v>
      </c>
      <c r="I9" s="31">
        <v>3</v>
      </c>
      <c r="M9" s="44" t="str">
        <f t="shared" si="0"/>
        <v>→</v>
      </c>
      <c r="N9" s="45" t="str">
        <f t="shared" si="0"/>
        <v>→</v>
      </c>
      <c r="O9" s="45" t="str">
        <f t="shared" si="0"/>
        <v>↑</v>
      </c>
      <c r="P9" s="46" t="str">
        <f t="shared" si="0"/>
        <v>→</v>
      </c>
      <c r="Q9" s="45" t="str">
        <f t="shared" si="0"/>
        <v>→</v>
      </c>
      <c r="R9" s="45" t="str">
        <f t="shared" si="0"/>
        <v>→</v>
      </c>
      <c r="S9" s="55" t="str">
        <f t="shared" si="0"/>
        <v>↓</v>
      </c>
    </row>
    <row r="10" spans="2:24" x14ac:dyDescent="0.25">
      <c r="B10" s="14"/>
      <c r="C10" s="17"/>
      <c r="D10" s="17"/>
      <c r="E10" s="17"/>
      <c r="F10" s="17"/>
      <c r="G10" s="17"/>
      <c r="H10" s="17"/>
      <c r="I10" s="17"/>
      <c r="L10" s="17"/>
      <c r="M10" s="17"/>
      <c r="N10" s="17"/>
      <c r="O10" s="17"/>
      <c r="P10" s="17"/>
      <c r="Q10" s="17"/>
    </row>
    <row r="11" spans="2:24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24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2:24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2:24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2:24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2:24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2:17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2:17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2:17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2:17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2:17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2:17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2:17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2:17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2:17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2:17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2:17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2:17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2:17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2:17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FAB5-0DB6-4827-B5E7-70C21DD5B7E8}">
  <sheetPr codeName="Sheet5"/>
  <dimension ref="B2:S33"/>
  <sheetViews>
    <sheetView workbookViewId="0">
      <selection activeCell="O12" sqref="O12"/>
    </sheetView>
  </sheetViews>
  <sheetFormatPr defaultRowHeight="15" x14ac:dyDescent="0.25"/>
  <cols>
    <col min="3" max="9" width="4" customWidth="1"/>
    <col min="11" max="17" width="4" customWidth="1"/>
  </cols>
  <sheetData>
    <row r="2" spans="2:19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/>
      <c r="K2" s="14"/>
      <c r="L2" s="14"/>
      <c r="M2" s="14"/>
      <c r="O2" s="14"/>
      <c r="P2" s="14"/>
      <c r="Q2" s="14"/>
      <c r="R2" s="14"/>
      <c r="S2" s="14"/>
    </row>
    <row r="3" spans="2:19" ht="18" customHeight="1" x14ac:dyDescent="0.25">
      <c r="B3" s="14">
        <v>7</v>
      </c>
      <c r="C3" s="18">
        <v>2.1605549298564588</v>
      </c>
      <c r="D3" s="19">
        <v>3.4969771141552841</v>
      </c>
      <c r="E3" s="20">
        <v>2.2243494287454473</v>
      </c>
      <c r="F3" s="20">
        <v>2.207139783286407</v>
      </c>
      <c r="G3" s="20">
        <v>2.1784489426059856</v>
      </c>
      <c r="H3" s="20">
        <v>2.157490930359371</v>
      </c>
      <c r="I3" s="21">
        <v>1.1746449353849262</v>
      </c>
      <c r="J3" s="15"/>
      <c r="K3" s="18"/>
      <c r="L3" s="19"/>
      <c r="M3" s="20"/>
      <c r="N3" s="20"/>
      <c r="O3" s="20"/>
      <c r="P3" s="20"/>
      <c r="Q3" s="21"/>
      <c r="R3" s="15"/>
      <c r="S3" s="15"/>
    </row>
    <row r="4" spans="2:19" ht="18" customHeight="1" x14ac:dyDescent="0.25">
      <c r="B4" s="14">
        <v>6</v>
      </c>
      <c r="C4" s="22">
        <v>2.2384872605670867</v>
      </c>
      <c r="D4" s="23">
        <v>2.2239436051304771</v>
      </c>
      <c r="E4" s="23">
        <v>2.2137550448975829</v>
      </c>
      <c r="F4" s="24">
        <v>3.017077554756149</v>
      </c>
      <c r="G4" s="24">
        <v>2.9131449947805224</v>
      </c>
      <c r="H4" s="23">
        <v>2.1222909589745274</v>
      </c>
      <c r="I4" s="25">
        <v>3.2006768214278631</v>
      </c>
      <c r="J4" s="15"/>
      <c r="K4" s="22"/>
      <c r="L4" s="23"/>
      <c r="M4" s="23"/>
      <c r="N4" s="24"/>
      <c r="O4" s="24"/>
      <c r="P4" s="23"/>
      <c r="Q4" s="25"/>
      <c r="R4" s="15"/>
      <c r="S4" s="15"/>
    </row>
    <row r="5" spans="2:19" ht="18" customHeight="1" x14ac:dyDescent="0.25">
      <c r="B5" s="14">
        <v>5</v>
      </c>
      <c r="C5" s="26">
        <v>3.1226374365406304</v>
      </c>
      <c r="D5" s="24">
        <v>3.1163376207371134</v>
      </c>
      <c r="E5" s="24">
        <v>3.165691722916645</v>
      </c>
      <c r="F5" s="23">
        <v>2.0419909067069866</v>
      </c>
      <c r="G5" s="23">
        <v>2.0428880914088809</v>
      </c>
      <c r="H5" s="23">
        <v>2.0769045278782929</v>
      </c>
      <c r="I5" s="25">
        <v>3.2168733234277105</v>
      </c>
      <c r="J5" s="15"/>
      <c r="K5" s="26"/>
      <c r="L5" s="24"/>
      <c r="M5" s="24"/>
      <c r="N5" s="23"/>
      <c r="O5" s="23"/>
      <c r="P5" s="23"/>
      <c r="Q5" s="25"/>
      <c r="R5" s="15"/>
      <c r="S5" s="15"/>
    </row>
    <row r="6" spans="2:19" ht="18" customHeight="1" x14ac:dyDescent="0.25">
      <c r="B6" s="14">
        <v>4</v>
      </c>
      <c r="C6" s="22">
        <v>2.4923725874697271</v>
      </c>
      <c r="D6" s="23">
        <v>1.8985318389194843</v>
      </c>
      <c r="E6" s="23">
        <v>1.7531804128859707</v>
      </c>
      <c r="F6" s="23">
        <v>1.9375982208911298</v>
      </c>
      <c r="G6" s="24">
        <v>3.1640237445583721</v>
      </c>
      <c r="H6" s="24">
        <v>3.2980000893405013</v>
      </c>
      <c r="I6" s="27">
        <v>0.79809090587363751</v>
      </c>
      <c r="J6" s="15"/>
      <c r="K6" s="22"/>
      <c r="L6" s="23"/>
      <c r="M6" s="23"/>
      <c r="N6" s="23"/>
      <c r="O6" s="24"/>
      <c r="P6" s="24"/>
      <c r="Q6" s="27"/>
      <c r="R6" s="15"/>
      <c r="S6" s="15"/>
    </row>
    <row r="7" spans="2:19" ht="18" customHeight="1" x14ac:dyDescent="0.25">
      <c r="B7" s="14">
        <v>3</v>
      </c>
      <c r="C7" s="22">
        <v>3.1186494980518984</v>
      </c>
      <c r="D7" s="24">
        <v>3.113171200921601</v>
      </c>
      <c r="E7" s="24">
        <v>3.1361191652935254</v>
      </c>
      <c r="F7" s="24">
        <v>3.5149751387316579</v>
      </c>
      <c r="G7" s="23">
        <v>5.2515986817199032</v>
      </c>
      <c r="H7" s="23">
        <v>6.3124076982796513</v>
      </c>
      <c r="I7" s="27">
        <v>5.4414307668543529</v>
      </c>
      <c r="J7" s="15"/>
      <c r="K7" s="22"/>
      <c r="L7" s="24"/>
      <c r="M7" s="24"/>
      <c r="N7" s="24"/>
      <c r="O7" s="23"/>
      <c r="P7" s="23"/>
      <c r="Q7" s="27"/>
      <c r="R7" s="15"/>
      <c r="S7" s="15"/>
    </row>
    <row r="8" spans="2:19" ht="18" customHeight="1" x14ac:dyDescent="0.25">
      <c r="B8" s="14">
        <v>2</v>
      </c>
      <c r="C8" s="22">
        <v>3.3852686667645782</v>
      </c>
      <c r="D8" s="24">
        <v>3.1915953870777671</v>
      </c>
      <c r="E8" s="23">
        <v>5.2953822183602881</v>
      </c>
      <c r="F8" s="23">
        <v>6.074272392503417</v>
      </c>
      <c r="G8" s="23">
        <v>7.0324109509919328</v>
      </c>
      <c r="H8" s="23">
        <v>8.3411654295404567</v>
      </c>
      <c r="I8" s="27">
        <v>9.9980243980038406</v>
      </c>
      <c r="J8" s="15"/>
      <c r="K8" s="22"/>
      <c r="L8" s="24"/>
      <c r="M8" s="23"/>
      <c r="N8" s="23"/>
      <c r="O8" s="23"/>
      <c r="P8" s="23"/>
      <c r="Q8" s="27"/>
      <c r="R8" s="15"/>
      <c r="S8" s="15"/>
    </row>
    <row r="9" spans="2:19" ht="18" customHeight="1" x14ac:dyDescent="0.25">
      <c r="B9" s="14">
        <v>1</v>
      </c>
      <c r="C9" s="28">
        <v>3.6883336957815178</v>
      </c>
      <c r="D9" s="29">
        <v>4.1186482612380804</v>
      </c>
      <c r="E9" s="29">
        <v>4.6705753519735769</v>
      </c>
      <c r="F9" s="30">
        <v>2.8542511490040141</v>
      </c>
      <c r="G9" s="29">
        <v>8.1001152776109748</v>
      </c>
      <c r="H9" s="29">
        <v>9.6579817648519075</v>
      </c>
      <c r="I9" s="31">
        <v>3.3418797150184285</v>
      </c>
      <c r="J9" s="15"/>
      <c r="K9" s="28"/>
      <c r="L9" s="29"/>
      <c r="M9" s="29"/>
      <c r="N9" s="30"/>
      <c r="O9" s="29"/>
      <c r="P9" s="29"/>
      <c r="Q9" s="31"/>
      <c r="R9" s="15"/>
      <c r="S9" s="15"/>
    </row>
    <row r="10" spans="2:19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O10" s="14"/>
      <c r="P10" s="15"/>
      <c r="Q10" s="15"/>
      <c r="R10" s="15"/>
      <c r="S10" s="15"/>
    </row>
    <row r="11" spans="2:19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O11" s="14"/>
      <c r="P11" s="15"/>
      <c r="Q11" s="15"/>
      <c r="R11" s="15"/>
      <c r="S11" s="15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O12" s="14"/>
      <c r="P12" s="15"/>
      <c r="Q12" s="15"/>
      <c r="R12" s="15"/>
      <c r="S12" s="15"/>
    </row>
    <row r="13" spans="2:19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O13" s="14"/>
      <c r="P13" s="15"/>
      <c r="Q13" s="15"/>
      <c r="R13" s="15"/>
      <c r="S13" s="15"/>
    </row>
    <row r="14" spans="2:19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O14" s="14"/>
      <c r="P14" s="15"/>
      <c r="Q14" s="15"/>
      <c r="R14" s="15"/>
      <c r="S14" s="15"/>
    </row>
    <row r="15" spans="2:19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O15" s="14"/>
      <c r="P15" s="15"/>
      <c r="Q15" s="15"/>
      <c r="R15" s="15"/>
      <c r="S15" s="15"/>
    </row>
    <row r="16" spans="2:19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O16" s="14"/>
      <c r="P16" s="15"/>
      <c r="Q16" s="15"/>
      <c r="R16" s="15"/>
      <c r="S16" s="15"/>
    </row>
    <row r="17" spans="2:19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O17" s="14"/>
      <c r="P17" s="15"/>
      <c r="Q17" s="15"/>
      <c r="R17" s="15"/>
      <c r="S17" s="15"/>
    </row>
    <row r="18" spans="2:19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O18" s="14"/>
      <c r="P18" s="15"/>
      <c r="Q18" s="15"/>
      <c r="R18" s="15"/>
      <c r="S18" s="15"/>
    </row>
    <row r="19" spans="2:19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O19" s="14"/>
      <c r="P19" s="15"/>
      <c r="Q19" s="15"/>
      <c r="R19" s="15"/>
      <c r="S19" s="15"/>
    </row>
    <row r="20" spans="2:19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O20" s="14"/>
      <c r="P20" s="15"/>
      <c r="Q20" s="15"/>
      <c r="R20" s="15"/>
      <c r="S20" s="15"/>
    </row>
    <row r="21" spans="2:19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O21" s="14"/>
      <c r="P21" s="15"/>
      <c r="Q21" s="15"/>
      <c r="R21" s="15"/>
      <c r="S21" s="15"/>
    </row>
    <row r="22" spans="2:19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O22" s="14"/>
      <c r="P22" s="15"/>
      <c r="Q22" s="15"/>
      <c r="R22" s="15"/>
      <c r="S22" s="15"/>
    </row>
    <row r="23" spans="2:19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O23" s="14"/>
      <c r="P23" s="15"/>
      <c r="Q23" s="15"/>
      <c r="R23" s="15"/>
      <c r="S23" s="15"/>
    </row>
    <row r="24" spans="2:19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O24" s="14"/>
      <c r="P24" s="15"/>
      <c r="Q24" s="15"/>
      <c r="R24" s="15"/>
      <c r="S24" s="15"/>
    </row>
    <row r="25" spans="2:19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O25" s="14"/>
      <c r="P25" s="15"/>
      <c r="Q25" s="15"/>
      <c r="R25" s="15"/>
      <c r="S25" s="15"/>
    </row>
    <row r="26" spans="2:19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O26" s="14"/>
      <c r="P26" s="15"/>
      <c r="Q26" s="15"/>
      <c r="R26" s="15"/>
      <c r="S26" s="15"/>
    </row>
    <row r="27" spans="2:19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O27" s="14"/>
      <c r="P27" s="15"/>
      <c r="Q27" s="15"/>
      <c r="R27" s="15"/>
      <c r="S27" s="15"/>
    </row>
    <row r="28" spans="2:19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O28" s="14"/>
      <c r="P28" s="15"/>
      <c r="Q28" s="15"/>
      <c r="R28" s="15"/>
      <c r="S28" s="15"/>
    </row>
    <row r="29" spans="2:19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O29" s="14"/>
      <c r="P29" s="15"/>
      <c r="Q29" s="15"/>
      <c r="R29" s="15"/>
      <c r="S29" s="15"/>
    </row>
    <row r="30" spans="2:19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O30" s="14"/>
      <c r="P30" s="15"/>
      <c r="Q30" s="15"/>
      <c r="R30" s="15"/>
      <c r="S30" s="15"/>
    </row>
    <row r="31" spans="2:19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O31" s="14"/>
      <c r="P31" s="15"/>
      <c r="Q31" s="15"/>
      <c r="R31" s="15"/>
      <c r="S31" s="15"/>
    </row>
    <row r="32" spans="2:19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O32" s="14"/>
      <c r="P32" s="15"/>
      <c r="Q32" s="15"/>
      <c r="R32" s="15"/>
      <c r="S32" s="15"/>
    </row>
    <row r="33" spans="2:19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O33" s="14"/>
      <c r="P33" s="15"/>
      <c r="Q33" s="15"/>
      <c r="R33" s="15"/>
      <c r="S33" s="15"/>
    </row>
  </sheetData>
  <conditionalFormatting sqref="C3:I9">
    <cfRule type="colorScale" priority="10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3E67-4738-403C-99D2-C204E4AFBF28}">
  <sheetPr codeName="Sheet13"/>
  <dimension ref="A1:G23"/>
  <sheetViews>
    <sheetView zoomScaleNormal="100" workbookViewId="0">
      <pane xSplit="1" ySplit="1" topLeftCell="B2" activePane="bottomRight" state="frozen"/>
      <selection activeCell="D27" sqref="D27"/>
      <selection pane="topRight" activeCell="D27" sqref="D27"/>
      <selection pane="bottomLeft" activeCell="D27" sqref="D27"/>
      <selection pane="bottomRight" sqref="A1:D23"/>
    </sheetView>
  </sheetViews>
  <sheetFormatPr defaultRowHeight="15" x14ac:dyDescent="0.25"/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7" x14ac:dyDescent="0.25">
      <c r="A2">
        <v>1</v>
      </c>
      <c r="B2">
        <v>-71.258000000000052</v>
      </c>
      <c r="C2">
        <v>109</v>
      </c>
      <c r="D2">
        <v>0</v>
      </c>
      <c r="F2">
        <v>1</v>
      </c>
      <c r="G2">
        <v>1.8076285164275065</v>
      </c>
    </row>
    <row r="3" spans="1:7" x14ac:dyDescent="0.25">
      <c r="A3">
        <v>2</v>
      </c>
      <c r="B3">
        <v>-57.991999999999962</v>
      </c>
      <c r="C3">
        <v>109</v>
      </c>
      <c r="D3">
        <v>0</v>
      </c>
      <c r="F3">
        <v>2</v>
      </c>
      <c r="G3">
        <v>1.8032872480047606</v>
      </c>
    </row>
    <row r="4" spans="1:7" x14ac:dyDescent="0.25">
      <c r="A4">
        <v>3</v>
      </c>
      <c r="B4">
        <v>-45.920999999999943</v>
      </c>
      <c r="C4">
        <v>109</v>
      </c>
      <c r="D4">
        <v>0</v>
      </c>
      <c r="F4">
        <v>3</v>
      </c>
      <c r="G4">
        <v>1.7314562263136164</v>
      </c>
    </row>
    <row r="5" spans="1:7" x14ac:dyDescent="0.25">
      <c r="A5">
        <v>4</v>
      </c>
      <c r="B5">
        <v>-35.180999999999948</v>
      </c>
      <c r="C5">
        <v>109</v>
      </c>
      <c r="D5">
        <v>0</v>
      </c>
      <c r="F5">
        <v>4</v>
      </c>
      <c r="G5">
        <v>1.7046564498113039</v>
      </c>
    </row>
    <row r="6" spans="1:7" x14ac:dyDescent="0.25">
      <c r="A6">
        <v>5</v>
      </c>
      <c r="B6">
        <v>-23.431999999999952</v>
      </c>
      <c r="C6">
        <v>109</v>
      </c>
      <c r="D6">
        <v>0</v>
      </c>
      <c r="F6">
        <v>5</v>
      </c>
      <c r="G6">
        <v>1.6224562729656504</v>
      </c>
    </row>
    <row r="7" spans="1:7" x14ac:dyDescent="0.25">
      <c r="A7">
        <v>6</v>
      </c>
      <c r="B7">
        <v>-9.9979999999999869</v>
      </c>
      <c r="C7">
        <v>108.32</v>
      </c>
      <c r="D7">
        <v>0.02</v>
      </c>
      <c r="F7">
        <v>6</v>
      </c>
      <c r="G7">
        <v>1.6634067137915416</v>
      </c>
    </row>
    <row r="8" spans="1:7" x14ac:dyDescent="0.25">
      <c r="A8">
        <v>7</v>
      </c>
      <c r="B8">
        <v>-1.0161999999999802</v>
      </c>
      <c r="C8">
        <v>106.94</v>
      </c>
      <c r="D8">
        <v>0.06</v>
      </c>
      <c r="F8">
        <v>7</v>
      </c>
      <c r="G8">
        <v>1.5786757619212841</v>
      </c>
    </row>
    <row r="9" spans="1:7" x14ac:dyDescent="0.25">
      <c r="A9">
        <v>8</v>
      </c>
      <c r="B9">
        <v>4.5876000000000428</v>
      </c>
      <c r="C9">
        <v>106.04</v>
      </c>
      <c r="D9">
        <v>0.08</v>
      </c>
      <c r="F9">
        <v>8</v>
      </c>
      <c r="G9">
        <v>1.5528679716563114</v>
      </c>
    </row>
    <row r="10" spans="1:7" x14ac:dyDescent="0.25">
      <c r="A10">
        <v>9</v>
      </c>
      <c r="B10">
        <v>29.94800000000005</v>
      </c>
      <c r="C10">
        <v>90.64</v>
      </c>
      <c r="D10">
        <v>0.44</v>
      </c>
      <c r="F10">
        <v>9</v>
      </c>
      <c r="G10">
        <v>1.5153901873357503</v>
      </c>
    </row>
    <row r="11" spans="1:7" x14ac:dyDescent="0.25">
      <c r="A11">
        <v>10</v>
      </c>
      <c r="B11">
        <v>38.705200000000055</v>
      </c>
      <c r="C11">
        <v>87.6</v>
      </c>
      <c r="D11">
        <v>0.57999999999999996</v>
      </c>
      <c r="F11">
        <v>10</v>
      </c>
      <c r="G11">
        <v>1.4608099230767126</v>
      </c>
    </row>
    <row r="12" spans="1:7" x14ac:dyDescent="0.25">
      <c r="A12">
        <v>11</v>
      </c>
      <c r="B12">
        <v>54.173800000000028</v>
      </c>
      <c r="C12">
        <v>75.599999999999994</v>
      </c>
      <c r="D12">
        <v>0.82</v>
      </c>
      <c r="F12">
        <v>11</v>
      </c>
      <c r="G12">
        <v>1.3962009820430306</v>
      </c>
    </row>
    <row r="13" spans="1:7" x14ac:dyDescent="0.25">
      <c r="A13">
        <v>12</v>
      </c>
      <c r="B13">
        <v>57.382000000000026</v>
      </c>
      <c r="C13">
        <v>66.36</v>
      </c>
      <c r="D13">
        <v>0.86</v>
      </c>
      <c r="F13">
        <v>12</v>
      </c>
      <c r="G13">
        <v>1.3102722744778239</v>
      </c>
    </row>
    <row r="14" spans="1:7" x14ac:dyDescent="0.25">
      <c r="A14">
        <v>13</v>
      </c>
      <c r="B14">
        <v>60.468600000000016</v>
      </c>
      <c r="C14">
        <v>57.88</v>
      </c>
      <c r="D14">
        <v>0.92</v>
      </c>
      <c r="F14">
        <v>13</v>
      </c>
      <c r="G14">
        <v>1.2553937409016163</v>
      </c>
    </row>
    <row r="15" spans="1:7" x14ac:dyDescent="0.25">
      <c r="A15">
        <v>14</v>
      </c>
      <c r="B15">
        <v>67.551000000000002</v>
      </c>
      <c r="C15">
        <v>47.7</v>
      </c>
      <c r="D15">
        <v>1</v>
      </c>
      <c r="F15">
        <v>14</v>
      </c>
      <c r="G15">
        <v>1.2598203862513997</v>
      </c>
    </row>
    <row r="16" spans="1:7" x14ac:dyDescent="0.25">
      <c r="A16">
        <v>15</v>
      </c>
      <c r="B16">
        <v>64.918000000000006</v>
      </c>
      <c r="C16">
        <v>43.38</v>
      </c>
      <c r="D16">
        <v>0.98</v>
      </c>
      <c r="F16">
        <v>15</v>
      </c>
      <c r="G16">
        <v>1.2106417539141157</v>
      </c>
    </row>
    <row r="17" spans="1:7" x14ac:dyDescent="0.25">
      <c r="A17">
        <v>16</v>
      </c>
      <c r="B17">
        <v>66.058199999999985</v>
      </c>
      <c r="C17">
        <v>38.520000000000003</v>
      </c>
      <c r="D17">
        <v>1</v>
      </c>
      <c r="F17">
        <v>16</v>
      </c>
      <c r="G17">
        <v>1.152820732274334</v>
      </c>
    </row>
    <row r="18" spans="1:7" x14ac:dyDescent="0.25">
      <c r="A18">
        <v>17</v>
      </c>
      <c r="B18">
        <v>63.839999999999989</v>
      </c>
      <c r="C18">
        <v>39.08</v>
      </c>
      <c r="D18">
        <v>0.98</v>
      </c>
      <c r="F18">
        <v>17</v>
      </c>
      <c r="G18">
        <v>1.100625891601535</v>
      </c>
    </row>
    <row r="19" spans="1:7" x14ac:dyDescent="0.25">
      <c r="A19">
        <v>18</v>
      </c>
      <c r="B19">
        <v>61.837399999999988</v>
      </c>
      <c r="C19">
        <v>39</v>
      </c>
      <c r="D19">
        <v>0.96</v>
      </c>
      <c r="F19">
        <v>18</v>
      </c>
      <c r="G19">
        <v>1.0809085395088587</v>
      </c>
    </row>
    <row r="20" spans="1:7" x14ac:dyDescent="0.25">
      <c r="A20">
        <v>19</v>
      </c>
      <c r="B20">
        <v>65.527600000000007</v>
      </c>
      <c r="C20">
        <v>37.56</v>
      </c>
      <c r="D20">
        <v>1</v>
      </c>
      <c r="F20">
        <v>19</v>
      </c>
      <c r="G20">
        <v>1.2761264878610914</v>
      </c>
    </row>
    <row r="21" spans="1:7" x14ac:dyDescent="0.25">
      <c r="A21">
        <v>20</v>
      </c>
      <c r="B21">
        <v>65.363599999999991</v>
      </c>
      <c r="C21">
        <v>36.159999999999997</v>
      </c>
      <c r="D21">
        <v>1</v>
      </c>
      <c r="F21">
        <v>20</v>
      </c>
      <c r="G21">
        <v>1.2836528828650562</v>
      </c>
    </row>
    <row r="22" spans="1:7" x14ac:dyDescent="0.25">
      <c r="A22">
        <v>21</v>
      </c>
      <c r="B22">
        <v>65.470399999999984</v>
      </c>
      <c r="C22">
        <v>35.74</v>
      </c>
      <c r="D22">
        <v>1</v>
      </c>
      <c r="F22">
        <v>21</v>
      </c>
      <c r="G22">
        <v>1.2148217964722186</v>
      </c>
    </row>
    <row r="23" spans="1:7" x14ac:dyDescent="0.25">
      <c r="A23">
        <v>22</v>
      </c>
      <c r="B23">
        <v>65.845199999999977</v>
      </c>
      <c r="C23">
        <v>36.72</v>
      </c>
      <c r="D23">
        <v>1</v>
      </c>
      <c r="F23">
        <v>22</v>
      </c>
      <c r="G23">
        <v>1.1894439323035004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BC2F-BD6D-4BB9-B7C3-531FD8DB905E}">
  <sheetPr codeName="Sheet14"/>
  <dimension ref="A1:T53"/>
  <sheetViews>
    <sheetView topLeftCell="A10" workbookViewId="0">
      <selection activeCell="D27" sqref="D27"/>
    </sheetView>
  </sheetViews>
  <sheetFormatPr defaultRowHeight="15" x14ac:dyDescent="0.25"/>
  <sheetData>
    <row r="1" spans="1:20" x14ac:dyDescent="0.25">
      <c r="A1" t="s">
        <v>11</v>
      </c>
    </row>
    <row r="2" spans="1:20" x14ac:dyDescent="0.25">
      <c r="A2">
        <v>20</v>
      </c>
    </row>
    <row r="3" spans="1:20" x14ac:dyDescent="0.25">
      <c r="A3">
        <v>4</v>
      </c>
    </row>
    <row r="4" spans="1:20" x14ac:dyDescent="0.25">
      <c r="A4">
        <v>1</v>
      </c>
    </row>
    <row r="5" spans="1:20" x14ac:dyDescent="0.25">
      <c r="A5" t="s">
        <v>6</v>
      </c>
    </row>
    <row r="6" spans="1:20" x14ac:dyDescent="0.25">
      <c r="A6">
        <v>16</v>
      </c>
    </row>
    <row r="7" spans="1:20" x14ac:dyDescent="0.25">
      <c r="A7">
        <v>1.6675549459547568E-2</v>
      </c>
      <c r="B7">
        <v>0.26709660932337054</v>
      </c>
      <c r="C7">
        <v>-5.5177766217733501E-2</v>
      </c>
      <c r="D7">
        <v>0.18987868547834841</v>
      </c>
      <c r="E7">
        <v>0.35375118916882181</v>
      </c>
      <c r="F7">
        <v>0.59160117796745104</v>
      </c>
      <c r="G7">
        <v>-2.3645936646870553E-2</v>
      </c>
      <c r="H7">
        <v>0.6192900676957227</v>
      </c>
      <c r="I7">
        <v>-1.3535972669583134</v>
      </c>
      <c r="J7">
        <v>-1.6056522951661278E-2</v>
      </c>
      <c r="K7">
        <v>0.22043587551125682</v>
      </c>
      <c r="L7">
        <v>-0.35063515450743232</v>
      </c>
      <c r="M7">
        <v>0.50100073749264917</v>
      </c>
      <c r="N7">
        <v>7.378392995905346E-2</v>
      </c>
      <c r="O7">
        <v>6.4487010949229776E-2</v>
      </c>
      <c r="P7">
        <v>0.40691409565332026</v>
      </c>
      <c r="Q7">
        <v>-0.47360380336275504</v>
      </c>
      <c r="R7">
        <v>6.1043142391821049E-2</v>
      </c>
      <c r="S7">
        <v>0.21265753159968501</v>
      </c>
      <c r="T7">
        <v>-0.42229479949552967</v>
      </c>
    </row>
    <row r="8" spans="1:20" x14ac:dyDescent="0.25">
      <c r="A8">
        <v>0.15882138109701888</v>
      </c>
      <c r="B8">
        <v>0.30965128859105151</v>
      </c>
      <c r="C8">
        <v>3.3784308135727671E-2</v>
      </c>
      <c r="D8">
        <v>0.59824982599689713</v>
      </c>
      <c r="E8">
        <v>0.56447212568306449</v>
      </c>
      <c r="F8">
        <v>-0.5757730355568641</v>
      </c>
      <c r="G8">
        <v>0.15953817177247895</v>
      </c>
      <c r="H8">
        <v>0.83713448352504438</v>
      </c>
      <c r="I8">
        <v>-0.30767166724914019</v>
      </c>
      <c r="J8">
        <v>4.3690539450962733E-2</v>
      </c>
      <c r="K8">
        <v>0.55403676659136103</v>
      </c>
      <c r="L8">
        <v>-3.9483187682596219E-2</v>
      </c>
      <c r="M8">
        <v>-0.58220281846772348</v>
      </c>
      <c r="N8">
        <v>-0.22024260175116323</v>
      </c>
      <c r="O8">
        <v>-0.46392870790779162</v>
      </c>
      <c r="P8">
        <v>-4.4517369024166392E-2</v>
      </c>
      <c r="Q8">
        <v>-0.19030532637985956</v>
      </c>
      <c r="R8">
        <v>-5.7908102027960609E-2</v>
      </c>
      <c r="S8">
        <v>0.10887413389604139</v>
      </c>
      <c r="T8">
        <v>-0.29642564425502832</v>
      </c>
    </row>
    <row r="9" spans="1:20" x14ac:dyDescent="0.25">
      <c r="A9">
        <v>0.25871927554881591</v>
      </c>
      <c r="B9">
        <v>-0.10761741461954001</v>
      </c>
      <c r="C9">
        <v>0.3740323954193408</v>
      </c>
      <c r="D9">
        <v>-0.29609105671142172</v>
      </c>
      <c r="E9">
        <v>-0.29206264709781637</v>
      </c>
      <c r="F9">
        <v>-0.39570439806193103</v>
      </c>
      <c r="G9">
        <v>-6.0845633480251723E-2</v>
      </c>
      <c r="H9">
        <v>0.13114358924357392</v>
      </c>
      <c r="I9">
        <v>0.34259318541996364</v>
      </c>
      <c r="J9">
        <v>-2.8293707956603114E-3</v>
      </c>
      <c r="K9">
        <v>-0.70702388670401772</v>
      </c>
      <c r="L9">
        <v>0.35075757526842127</v>
      </c>
      <c r="M9">
        <v>0.2047724054960228</v>
      </c>
      <c r="N9">
        <v>-0.10129451508314925</v>
      </c>
      <c r="O9">
        <v>4.5587462526097335E-2</v>
      </c>
      <c r="P9">
        <v>0.37887687018196259</v>
      </c>
      <c r="Q9">
        <v>0.40023799066146676</v>
      </c>
      <c r="R9">
        <v>0.44861290470757742</v>
      </c>
      <c r="S9">
        <v>1.6206686473036688E-2</v>
      </c>
      <c r="T9">
        <v>0.2099594188977027</v>
      </c>
    </row>
    <row r="10" spans="1:20" x14ac:dyDescent="0.25">
      <c r="A10">
        <v>6.4438519608785074E-3</v>
      </c>
      <c r="B10">
        <v>0.24612689077859512</v>
      </c>
      <c r="C10">
        <v>-6.5051108407202735E-3</v>
      </c>
      <c r="D10">
        <v>0.1179796258478248</v>
      </c>
      <c r="E10">
        <v>0.12628239441538891</v>
      </c>
      <c r="F10">
        <v>-1.189420984519086</v>
      </c>
      <c r="G10">
        <v>0.44461190600219569</v>
      </c>
      <c r="H10">
        <v>0.37255183056970997</v>
      </c>
      <c r="I10">
        <v>0.87565379610336957</v>
      </c>
      <c r="J10">
        <v>0.18313697490472799</v>
      </c>
      <c r="K10">
        <v>0.10662754309630625</v>
      </c>
      <c r="L10">
        <v>0.52214852273504164</v>
      </c>
      <c r="M10">
        <v>-0.17548239525671477</v>
      </c>
      <c r="N10">
        <v>-0.37247002629575038</v>
      </c>
      <c r="O10">
        <v>-0.38968288826324859</v>
      </c>
      <c r="P10">
        <v>8.7505151754408789E-2</v>
      </c>
      <c r="Q10">
        <v>0.54405885962558709</v>
      </c>
      <c r="R10">
        <v>0.27581510746271798</v>
      </c>
      <c r="S10">
        <v>-0.2234463818393744</v>
      </c>
      <c r="T10">
        <v>0.57420613798966014</v>
      </c>
    </row>
    <row r="11" spans="1:20" x14ac:dyDescent="0.25">
      <c r="A11">
        <v>0.15495023041916425</v>
      </c>
      <c r="B11">
        <v>0.39967579269049908</v>
      </c>
      <c r="C11">
        <v>0.23976519786937492</v>
      </c>
      <c r="D11">
        <v>0.47668223487526917</v>
      </c>
      <c r="E11">
        <v>9.6975597126516946E-2</v>
      </c>
      <c r="F11">
        <v>0.55283459102717769</v>
      </c>
      <c r="G11">
        <v>5.2281752109736054E-2</v>
      </c>
      <c r="H11">
        <v>-0.37346433910814614</v>
      </c>
      <c r="I11">
        <v>-0.461343715938695</v>
      </c>
      <c r="J11">
        <v>-0.11543305521960537</v>
      </c>
      <c r="K11">
        <v>0.98682083704932178</v>
      </c>
      <c r="L11">
        <v>0.26362954897174506</v>
      </c>
      <c r="M11">
        <v>0.10547142224469484</v>
      </c>
      <c r="N11">
        <v>0.1568246727539313</v>
      </c>
      <c r="O11">
        <v>0.15805416406316561</v>
      </c>
      <c r="P11">
        <v>-0.29058099799411846</v>
      </c>
      <c r="Q11">
        <v>-0.23814363727988178</v>
      </c>
      <c r="R11">
        <v>-9.3126870212968796E-2</v>
      </c>
      <c r="S11">
        <v>0.54525188493740373</v>
      </c>
      <c r="T11">
        <v>0.29268853783712584</v>
      </c>
    </row>
    <row r="12" spans="1:20" x14ac:dyDescent="0.25">
      <c r="A12">
        <v>0.28962502424052677</v>
      </c>
      <c r="B12">
        <v>0.20690829286721055</v>
      </c>
      <c r="C12">
        <v>4.9769176580481335E-2</v>
      </c>
      <c r="D12">
        <v>0.27974766877249646</v>
      </c>
      <c r="E12">
        <v>0.59361747074557047</v>
      </c>
      <c r="F12">
        <v>0.84893712477190331</v>
      </c>
      <c r="G12">
        <v>-9.7629738463220844E-2</v>
      </c>
      <c r="H12">
        <v>-0.24463763939415423</v>
      </c>
      <c r="I12">
        <v>-0.63675987931226907</v>
      </c>
      <c r="J12">
        <v>4.4854390093304733E-2</v>
      </c>
      <c r="K12">
        <v>-0.53320664583709876</v>
      </c>
      <c r="L12">
        <v>-0.28097109209396703</v>
      </c>
      <c r="M12">
        <v>0.14337912988948201</v>
      </c>
      <c r="N12">
        <v>7.9600446336010267E-2</v>
      </c>
      <c r="O12">
        <v>0.4629628628274346</v>
      </c>
      <c r="P12">
        <v>0.46743523765275763</v>
      </c>
      <c r="Q12">
        <v>-9.5852146141564731E-2</v>
      </c>
      <c r="R12">
        <v>0.44336555990613524</v>
      </c>
      <c r="S12">
        <v>-6.293522130906215E-2</v>
      </c>
      <c r="T12">
        <v>-0.24134900254324312</v>
      </c>
    </row>
    <row r="13" spans="1:20" x14ac:dyDescent="0.25">
      <c r="A13">
        <v>0.34629722958352499</v>
      </c>
      <c r="B13">
        <v>-0.13609305024192014</v>
      </c>
      <c r="C13">
        <v>0.37940728415274522</v>
      </c>
      <c r="D13">
        <v>-0.12520147661833461</v>
      </c>
      <c r="E13">
        <v>-0.16220059294168368</v>
      </c>
      <c r="F13">
        <v>0.67863049985987567</v>
      </c>
      <c r="G13">
        <v>-3.8995798310750764E-2</v>
      </c>
      <c r="H13">
        <v>-0.87750579035956788</v>
      </c>
      <c r="I13">
        <v>0.57706443523431283</v>
      </c>
      <c r="J13">
        <v>0.38452135362563095</v>
      </c>
      <c r="K13">
        <v>-0.65325640808476448</v>
      </c>
      <c r="L13">
        <v>0.37335775433165647</v>
      </c>
      <c r="M13">
        <v>0.16007668392155044</v>
      </c>
      <c r="N13">
        <v>0.34045006374250691</v>
      </c>
      <c r="O13">
        <v>0.27149504398262886</v>
      </c>
      <c r="P13">
        <v>0.15753629065907984</v>
      </c>
      <c r="Q13">
        <v>0.56971542430012745</v>
      </c>
      <c r="R13">
        <v>-5.8677561392503512E-2</v>
      </c>
      <c r="S13">
        <v>1.404339034393208E-2</v>
      </c>
      <c r="T13">
        <v>0.17601877346218034</v>
      </c>
    </row>
    <row r="14" spans="1:20" x14ac:dyDescent="0.25">
      <c r="A14">
        <v>-0.37233465724247422</v>
      </c>
      <c r="B14">
        <v>0.57339114260989366</v>
      </c>
      <c r="C14">
        <v>-8.53849007464315E-2</v>
      </c>
      <c r="D14">
        <v>0.52361191072663382</v>
      </c>
      <c r="E14">
        <v>0.15885752828161859</v>
      </c>
      <c r="F14">
        <v>-0.89010667100508234</v>
      </c>
      <c r="G14">
        <v>0.60972795913044275</v>
      </c>
      <c r="H14">
        <v>1.0282319723616595</v>
      </c>
      <c r="I14">
        <v>-0.11681198604812174</v>
      </c>
      <c r="J14">
        <v>7.5869307154099508E-2</v>
      </c>
      <c r="K14">
        <v>-0.16965747116741159</v>
      </c>
      <c r="L14">
        <v>-0.15746898450157379</v>
      </c>
      <c r="M14">
        <v>0.21155241082701273</v>
      </c>
      <c r="N14">
        <v>-0.20600696127083656</v>
      </c>
      <c r="O14">
        <v>0.13899781454076127</v>
      </c>
      <c r="P14">
        <v>7.0569496121779068E-2</v>
      </c>
      <c r="Q14">
        <v>-6.5156868320405889E-2</v>
      </c>
      <c r="R14">
        <v>0.3484853296905675</v>
      </c>
      <c r="S14">
        <v>0.20343722264879927</v>
      </c>
      <c r="T14">
        <v>6.0082158984410973E-4</v>
      </c>
    </row>
    <row r="15" spans="1:20" x14ac:dyDescent="0.25">
      <c r="A15">
        <v>0.27257498662433916</v>
      </c>
      <c r="B15">
        <v>-0.29530553323012493</v>
      </c>
      <c r="C15">
        <v>9.96168844485079E-2</v>
      </c>
      <c r="D15">
        <v>-0.14483853517032019</v>
      </c>
      <c r="E15">
        <v>0.13245645164380926</v>
      </c>
      <c r="F15">
        <v>-0.16872794379770556</v>
      </c>
      <c r="G15">
        <v>0.20021208230302712</v>
      </c>
      <c r="H15">
        <v>-0.77064429812398383</v>
      </c>
      <c r="I15">
        <v>1.3700034849943568</v>
      </c>
      <c r="J15">
        <v>0.20081798405934326</v>
      </c>
      <c r="K15">
        <v>8.9796839954370294E-2</v>
      </c>
      <c r="L15">
        <v>0.27278953045134935</v>
      </c>
      <c r="M15">
        <v>-0.23455981645901894</v>
      </c>
      <c r="N15">
        <v>-4.7458570572481464E-2</v>
      </c>
      <c r="O15">
        <v>2.4349829179808328E-2</v>
      </c>
      <c r="P15">
        <v>-2.724272700515231E-2</v>
      </c>
      <c r="Q15">
        <v>0.4845262913179762</v>
      </c>
      <c r="R15">
        <v>-0.50918111927853216</v>
      </c>
      <c r="S15">
        <v>0.431197548335918</v>
      </c>
      <c r="T15">
        <v>0.37601339585249721</v>
      </c>
    </row>
    <row r="16" spans="1:20" x14ac:dyDescent="0.25">
      <c r="A16">
        <v>0.25053353955898189</v>
      </c>
      <c r="B16">
        <v>0.3842006937425006</v>
      </c>
      <c r="C16">
        <v>0.21564455126271059</v>
      </c>
      <c r="D16">
        <v>0.44493603456192432</v>
      </c>
      <c r="E16">
        <v>0.39748397368704735</v>
      </c>
      <c r="F16">
        <v>0.10285094423043635</v>
      </c>
      <c r="G16">
        <v>0.14114098246921863</v>
      </c>
      <c r="H16">
        <v>0.4201209565268807</v>
      </c>
      <c r="I16">
        <v>-0.58637139273203509</v>
      </c>
      <c r="J16">
        <v>-0.20875731270540229</v>
      </c>
      <c r="K16">
        <v>1.5074590524633973</v>
      </c>
      <c r="L16">
        <v>-6.5788734687782222E-2</v>
      </c>
      <c r="M16">
        <v>-0.12789492376427145</v>
      </c>
      <c r="N16">
        <v>-0.14647712805273339</v>
      </c>
      <c r="O16">
        <v>-1.6940536500914042E-2</v>
      </c>
      <c r="P16">
        <v>-0.1394262605031894</v>
      </c>
      <c r="Q16">
        <v>-0.17753727592160118</v>
      </c>
      <c r="R16">
        <v>7.2613885390682184E-2</v>
      </c>
      <c r="S16">
        <v>0.32303443216836675</v>
      </c>
      <c r="T16">
        <v>0.36425467645462312</v>
      </c>
    </row>
    <row r="17" spans="1:20" x14ac:dyDescent="0.25">
      <c r="A17">
        <v>-0.17425928111430436</v>
      </c>
      <c r="B17">
        <v>0.40584524527468846</v>
      </c>
      <c r="C17">
        <v>-8.4666601343956024E-2</v>
      </c>
      <c r="D17">
        <v>0.29917507546330563</v>
      </c>
      <c r="E17">
        <v>0.30157052071726603</v>
      </c>
      <c r="F17">
        <v>0.44851856040330557</v>
      </c>
      <c r="G17">
        <v>0.19939334340605255</v>
      </c>
      <c r="H17">
        <v>0.50892786343086815</v>
      </c>
      <c r="I17">
        <v>-0.74928459535073966</v>
      </c>
      <c r="J17">
        <v>0.32054797947132307</v>
      </c>
      <c r="K17">
        <v>-0.77206895368078832</v>
      </c>
      <c r="L17">
        <v>-0.44296575104311797</v>
      </c>
      <c r="M17">
        <v>0.74489124408934226</v>
      </c>
      <c r="N17">
        <v>0.45347936950181056</v>
      </c>
      <c r="O17">
        <v>0.21780836062788522</v>
      </c>
      <c r="P17">
        <v>0.62405813219065542</v>
      </c>
      <c r="Q17">
        <v>-0.37190739880553014</v>
      </c>
      <c r="R17">
        <v>0.17558100238210173</v>
      </c>
      <c r="S17">
        <v>-8.7590289673097343E-2</v>
      </c>
      <c r="T17">
        <v>-0.49220789209673027</v>
      </c>
    </row>
    <row r="18" spans="1:20" x14ac:dyDescent="0.25">
      <c r="A18">
        <v>0.34499057614308748</v>
      </c>
      <c r="B18">
        <v>0.3013841556842517</v>
      </c>
      <c r="C18">
        <v>0.44920418707007503</v>
      </c>
      <c r="D18">
        <v>0.19846655619728662</v>
      </c>
      <c r="E18">
        <v>-3.2482781958449169E-2</v>
      </c>
      <c r="F18">
        <v>0.62371778746444895</v>
      </c>
      <c r="G18">
        <v>5.9040412330256462E-2</v>
      </c>
      <c r="H18">
        <v>-1.0560430213737571</v>
      </c>
      <c r="I18">
        <v>-0.1478243309028491</v>
      </c>
      <c r="J18">
        <v>-2.6748719401170028E-2</v>
      </c>
      <c r="K18">
        <v>1.0684744640546162</v>
      </c>
      <c r="L18">
        <v>0.28492387096167615</v>
      </c>
      <c r="M18">
        <v>3.2609492435706263E-3</v>
      </c>
      <c r="N18">
        <v>4.3003485812008788E-2</v>
      </c>
      <c r="O18">
        <v>0.24916400915574691</v>
      </c>
      <c r="P18">
        <v>-0.50592668165652366</v>
      </c>
      <c r="Q18">
        <v>0.32526781041705355</v>
      </c>
      <c r="R18">
        <v>-0.10852148501067564</v>
      </c>
      <c r="S18">
        <v>0.38979566770646235</v>
      </c>
      <c r="T18">
        <v>0.53578172202770369</v>
      </c>
    </row>
    <row r="19" spans="1:20" x14ac:dyDescent="0.25">
      <c r="A19">
        <v>0.44311161796978821</v>
      </c>
      <c r="B19">
        <v>0.39287252362673797</v>
      </c>
      <c r="C19">
        <v>0.20154502893456502</v>
      </c>
      <c r="D19">
        <v>0.31871650510576544</v>
      </c>
      <c r="E19">
        <v>-7.7771027291859043E-2</v>
      </c>
      <c r="F19">
        <v>-0.4170478014854494</v>
      </c>
      <c r="G19">
        <v>-0.21977785304012898</v>
      </c>
      <c r="H19">
        <v>0.19323695017263831</v>
      </c>
      <c r="I19">
        <v>-0.60999037512203602</v>
      </c>
      <c r="J19">
        <v>0.32591290485857538</v>
      </c>
      <c r="K19">
        <v>0.21721662426408939</v>
      </c>
      <c r="L19">
        <v>-0.32358215578164101</v>
      </c>
      <c r="M19">
        <v>0.1256636728821211</v>
      </c>
      <c r="N19">
        <v>-0.13941289826361877</v>
      </c>
      <c r="O19">
        <v>-7.0301663797975337E-3</v>
      </c>
      <c r="P19">
        <v>0.19109345922788634</v>
      </c>
      <c r="Q19">
        <v>-0.34334767358281426</v>
      </c>
      <c r="R19">
        <v>-5.1126824243216303E-2</v>
      </c>
      <c r="S19">
        <v>-6.8167806654683055E-2</v>
      </c>
      <c r="T19">
        <v>-9.7367794152130073E-3</v>
      </c>
    </row>
    <row r="20" spans="1:20" x14ac:dyDescent="0.25">
      <c r="A20">
        <v>0.47260356762955513</v>
      </c>
      <c r="B20">
        <v>0.3738527451692778</v>
      </c>
      <c r="C20">
        <v>0.23066733045821791</v>
      </c>
      <c r="D20">
        <v>0.37958627808958972</v>
      </c>
      <c r="E20">
        <v>-0.12955424827172293</v>
      </c>
      <c r="F20">
        <v>8.3124623593773844E-2</v>
      </c>
      <c r="G20">
        <v>-0.19036197253257736</v>
      </c>
      <c r="H20">
        <v>0.34286839188705825</v>
      </c>
      <c r="I20">
        <v>-0.68799416004656821</v>
      </c>
      <c r="J20">
        <v>0.36572128782022684</v>
      </c>
      <c r="K20">
        <v>-2.1512388198824395E-2</v>
      </c>
      <c r="L20">
        <v>-4.9242281837373982E-2</v>
      </c>
      <c r="M20">
        <v>0.67972406775280381</v>
      </c>
      <c r="N20">
        <v>0.44900608464329328</v>
      </c>
      <c r="O20">
        <v>-0.10029282021932419</v>
      </c>
      <c r="P20">
        <v>0.11730385331469691</v>
      </c>
      <c r="Q20">
        <v>-0.75024508767858511</v>
      </c>
      <c r="R20">
        <v>-0.29863580364606951</v>
      </c>
      <c r="S20">
        <v>-0.34777221379251327</v>
      </c>
      <c r="T20">
        <v>-0.1311483751606882</v>
      </c>
    </row>
    <row r="21" spans="1:20" x14ac:dyDescent="0.25">
      <c r="A21">
        <v>0.20365901159600269</v>
      </c>
      <c r="B21">
        <v>-0.24163765851311761</v>
      </c>
      <c r="C21">
        <v>0.21144782600187836</v>
      </c>
      <c r="D21">
        <v>1.8648903695375673E-3</v>
      </c>
      <c r="E21">
        <v>0.13956594664471025</v>
      </c>
      <c r="F21">
        <v>-0.74805032991256915</v>
      </c>
      <c r="G21">
        <v>2.0243459554932671E-2</v>
      </c>
      <c r="H21">
        <v>0.2079899636244314</v>
      </c>
      <c r="I21">
        <v>1.139393365071937</v>
      </c>
      <c r="J21">
        <v>0.18174205902095636</v>
      </c>
      <c r="K21">
        <v>-0.52394053851663525</v>
      </c>
      <c r="L21">
        <v>0.35588243418200732</v>
      </c>
      <c r="M21">
        <v>-0.13018976331755305</v>
      </c>
      <c r="N21">
        <v>-4.7057484451757718E-2</v>
      </c>
      <c r="O21">
        <v>-7.7487999431813892E-2</v>
      </c>
      <c r="P21">
        <v>0.48483164710847398</v>
      </c>
      <c r="Q21">
        <v>0.34236825873797189</v>
      </c>
      <c r="R21">
        <v>0.38086183641356564</v>
      </c>
      <c r="S21">
        <v>-8.9057831749711672E-2</v>
      </c>
      <c r="T21">
        <v>-2.625742277057231E-2</v>
      </c>
    </row>
    <row r="22" spans="1:20" x14ac:dyDescent="0.25">
      <c r="A22">
        <v>0.22913662351175104</v>
      </c>
      <c r="B22">
        <v>-0.28981931200487149</v>
      </c>
      <c r="C22">
        <v>0.25109400042374735</v>
      </c>
      <c r="D22">
        <v>-0.43585553965501539</v>
      </c>
      <c r="E22">
        <v>0.1217408238224173</v>
      </c>
      <c r="F22">
        <v>0.32490652144499127</v>
      </c>
      <c r="G22">
        <v>0.18931974476739472</v>
      </c>
      <c r="H22">
        <v>0.23712001336446439</v>
      </c>
      <c r="I22">
        <v>0.2735527611553446</v>
      </c>
      <c r="J22">
        <v>0.15513827796814963</v>
      </c>
      <c r="K22">
        <v>-0.74519273924545881</v>
      </c>
      <c r="L22">
        <v>-0.23961390883114422</v>
      </c>
      <c r="M22">
        <v>0.20563867192838736</v>
      </c>
      <c r="N22">
        <v>0.50961268005092264</v>
      </c>
      <c r="O22">
        <v>0.13727142581299157</v>
      </c>
      <c r="P22">
        <v>0.2646172400052329</v>
      </c>
      <c r="Q22">
        <v>-9.7129432870808025E-2</v>
      </c>
      <c r="R22">
        <v>0.16976358038808487</v>
      </c>
      <c r="S22">
        <v>-0.35675175391641117</v>
      </c>
      <c r="T22">
        <v>-0.17945796528349647</v>
      </c>
    </row>
    <row r="23" spans="1:20" x14ac:dyDescent="0.25">
      <c r="A23">
        <v>-2.2157125584632349E-2</v>
      </c>
      <c r="B23">
        <v>-9.6319837075869441E-3</v>
      </c>
      <c r="C23">
        <v>0.32650031062824914</v>
      </c>
      <c r="D23">
        <v>0.20753487196684423</v>
      </c>
      <c r="E23">
        <v>-1.9980488520769332E-2</v>
      </c>
      <c r="F23">
        <v>0.28280622121983851</v>
      </c>
      <c r="G23">
        <v>0.35652888242429143</v>
      </c>
      <c r="H23">
        <v>5.1215010257833565E-2</v>
      </c>
      <c r="I23">
        <v>0.2705878641810443</v>
      </c>
      <c r="J23">
        <v>8.6303506967028171E-3</v>
      </c>
      <c r="K23">
        <v>0.23952857535454425</v>
      </c>
      <c r="L23">
        <v>-4.048599594461505E-2</v>
      </c>
      <c r="M23">
        <v>7.1271684516531056E-2</v>
      </c>
      <c r="N23">
        <v>9.7468819262049297E-2</v>
      </c>
      <c r="O23">
        <v>0.36695652483217911</v>
      </c>
      <c r="P23">
        <v>0.33069530223198512</v>
      </c>
    </row>
    <row r="24" spans="1:20" x14ac:dyDescent="0.25">
      <c r="A24">
        <v>-0.104971458716635</v>
      </c>
      <c r="B24">
        <v>-1.0798888334358614</v>
      </c>
      <c r="C24">
        <v>0.9279876033117177</v>
      </c>
      <c r="D24">
        <v>-0.15344696092822088</v>
      </c>
      <c r="E24">
        <v>-0.8991562486445559</v>
      </c>
      <c r="F24">
        <v>0.402101273730053</v>
      </c>
      <c r="G24">
        <v>0.77634320990832373</v>
      </c>
      <c r="H24">
        <v>-0.24615306932256611</v>
      </c>
      <c r="I24">
        <v>0.15818061292967223</v>
      </c>
      <c r="J24">
        <v>-1.0759296929159512</v>
      </c>
      <c r="K24">
        <v>0.44265853900265606</v>
      </c>
      <c r="L24">
        <v>-0.75566527102577152</v>
      </c>
      <c r="M24">
        <v>-1.2649115714002113E-2</v>
      </c>
      <c r="N24">
        <v>0.27178184701762009</v>
      </c>
      <c r="O24">
        <v>0.63403293517962478</v>
      </c>
      <c r="P24">
        <v>0.6317158491314564</v>
      </c>
    </row>
    <row r="25" spans="1:20" x14ac:dyDescent="0.25">
      <c r="A25">
        <v>0.86989601544860706</v>
      </c>
      <c r="B25">
        <v>0.64674273321764963</v>
      </c>
      <c r="C25">
        <v>-0.86127839485390201</v>
      </c>
      <c r="D25">
        <v>-0.95135735908398578</v>
      </c>
      <c r="E25">
        <v>0.44415931833525768</v>
      </c>
      <c r="F25">
        <v>0.40207385465691931</v>
      </c>
      <c r="G25">
        <v>-0.51711627528116444</v>
      </c>
      <c r="H25">
        <v>0.52901999302980363</v>
      </c>
      <c r="I25">
        <v>-1.2345137826281909</v>
      </c>
      <c r="J25">
        <v>0.49755125086130003</v>
      </c>
      <c r="K25">
        <v>0.4467177808905351</v>
      </c>
      <c r="L25">
        <v>2.3464423258085765E-3</v>
      </c>
      <c r="M25">
        <v>0.70710341323380554</v>
      </c>
      <c r="N25">
        <v>0.74589401755681906</v>
      </c>
      <c r="O25">
        <v>-1.0945756097512276</v>
      </c>
      <c r="P25">
        <v>6.709104124719048E-2</v>
      </c>
    </row>
    <row r="26" spans="1:20" x14ac:dyDescent="0.25">
      <c r="A26">
        <v>-0.55936441622500144</v>
      </c>
      <c r="B26">
        <v>0.76915107336181121</v>
      </c>
      <c r="C26">
        <v>0.39602640885829388</v>
      </c>
      <c r="D26">
        <v>0.86568793780273745</v>
      </c>
      <c r="E26">
        <v>-0.43049336964926765</v>
      </c>
      <c r="F26">
        <v>-1.2274380464176446</v>
      </c>
      <c r="G26">
        <v>-0.68330863715694046</v>
      </c>
      <c r="H26">
        <v>1.0330032190043235</v>
      </c>
      <c r="I26">
        <v>0.62704647726702989</v>
      </c>
      <c r="J26">
        <v>0.22168734503558926</v>
      </c>
      <c r="K26">
        <v>-1.007633544312778</v>
      </c>
      <c r="L26">
        <v>-0.3683144779797779</v>
      </c>
      <c r="M26">
        <v>0.13708918328864136</v>
      </c>
      <c r="N26">
        <v>-0.72606384987386696</v>
      </c>
      <c r="O26">
        <v>0.59502989950368779</v>
      </c>
      <c r="P26">
        <v>-1.0169219041286046</v>
      </c>
    </row>
    <row r="27" spans="1:20" x14ac:dyDescent="0.25">
      <c r="A27">
        <v>-0.37116719572762619</v>
      </c>
      <c r="B27">
        <v>-0.79640004663783637</v>
      </c>
      <c r="C27">
        <v>-0.27996129455324315</v>
      </c>
      <c r="D27">
        <v>-0.30015520927042488</v>
      </c>
      <c r="E27">
        <v>0.64659132660745022</v>
      </c>
      <c r="F27">
        <v>-5.6012665137674139E-2</v>
      </c>
      <c r="G27">
        <v>0.60676432002459957</v>
      </c>
      <c r="H27">
        <v>-1.4555670875970215</v>
      </c>
      <c r="I27">
        <v>0.72237217833833522</v>
      </c>
      <c r="J27">
        <v>0.2365004819319956</v>
      </c>
      <c r="K27">
        <v>-1.0100668087125926</v>
      </c>
      <c r="L27">
        <v>0.88115459340190827</v>
      </c>
      <c r="M27">
        <v>-1.0784886749635978</v>
      </c>
      <c r="N27">
        <v>-0.71168324754609147</v>
      </c>
      <c r="O27">
        <v>-0.19860900184673194</v>
      </c>
      <c r="P27">
        <v>-0.29246862322660883</v>
      </c>
    </row>
    <row r="28" spans="1:20" x14ac:dyDescent="0.25">
      <c r="A28">
        <v>0.1751877831638268</v>
      </c>
      <c r="B28">
        <v>-0.12376595157196575</v>
      </c>
      <c r="C28">
        <v>-0.13252846192048034</v>
      </c>
      <c r="D28">
        <v>-7.0056737176509339E-3</v>
      </c>
    </row>
    <row r="29" spans="1:20" x14ac:dyDescent="0.25">
      <c r="A29" t="s">
        <v>7</v>
      </c>
    </row>
    <row r="30" spans="1:20" x14ac:dyDescent="0.25">
      <c r="A30">
        <v>20</v>
      </c>
    </row>
    <row r="31" spans="1:20" x14ac:dyDescent="0.25">
      <c r="A31">
        <v>1</v>
      </c>
    </row>
    <row r="32" spans="1:20" x14ac:dyDescent="0.25">
      <c r="A32">
        <v>1</v>
      </c>
    </row>
    <row r="33" spans="1:20" x14ac:dyDescent="0.25">
      <c r="A33" t="s">
        <v>6</v>
      </c>
    </row>
    <row r="34" spans="1:20" x14ac:dyDescent="0.25">
      <c r="A34">
        <v>16</v>
      </c>
    </row>
    <row r="35" spans="1:20" x14ac:dyDescent="0.25">
      <c r="A35">
        <v>1.3267995763155105</v>
      </c>
      <c r="B35">
        <v>1.8628394683340483</v>
      </c>
      <c r="C35">
        <v>1.4561842074527116</v>
      </c>
      <c r="D35">
        <v>1.8828785696735371</v>
      </c>
      <c r="E35">
        <v>-0.52713838033034</v>
      </c>
      <c r="F35">
        <v>-0.99055556125493482</v>
      </c>
      <c r="G35">
        <v>-0.46014615010844623</v>
      </c>
      <c r="H35">
        <v>-1.4440103233319206</v>
      </c>
      <c r="I35">
        <v>0.10172382481586087</v>
      </c>
      <c r="J35">
        <v>-1.1940500915916696</v>
      </c>
      <c r="K35">
        <v>-1.2297983040197396</v>
      </c>
      <c r="L35">
        <v>-0.23507799939879084</v>
      </c>
      <c r="M35">
        <v>-4.0502643847517214E-2</v>
      </c>
      <c r="N35">
        <v>-0.64937672110838784</v>
      </c>
      <c r="O35">
        <v>0.12516160076050978</v>
      </c>
      <c r="P35">
        <v>-0.78174556157080821</v>
      </c>
      <c r="Q35">
        <v>-0.4792468473387852</v>
      </c>
      <c r="R35">
        <v>-1.0224638220461439</v>
      </c>
      <c r="S35">
        <v>-0.77218721808403401</v>
      </c>
      <c r="T35">
        <v>-0.56653479307042953</v>
      </c>
    </row>
    <row r="36" spans="1:20" x14ac:dyDescent="0.25">
      <c r="A36">
        <v>0.38997381342452841</v>
      </c>
      <c r="B36">
        <v>0.49689814299598761</v>
      </c>
      <c r="C36">
        <v>0.45192219098406478</v>
      </c>
      <c r="D36">
        <v>0.49207342396408121</v>
      </c>
      <c r="E36">
        <v>-1.2800014099127179</v>
      </c>
      <c r="F36">
        <v>-2.3099348651125569E-2</v>
      </c>
      <c r="G36">
        <v>-1.2771392927658822</v>
      </c>
      <c r="H36">
        <v>0.26665641163608345</v>
      </c>
      <c r="I36">
        <v>0.25381178386746955</v>
      </c>
      <c r="J36">
        <v>0.31431549896461275</v>
      </c>
      <c r="K36">
        <v>3.3585878392761233E-2</v>
      </c>
      <c r="L36">
        <v>0.59766680066941547</v>
      </c>
      <c r="M36">
        <v>0.78189561706843214</v>
      </c>
      <c r="N36">
        <v>0.66344199999873199</v>
      </c>
      <c r="O36">
        <v>0.21480124296530695</v>
      </c>
      <c r="P36">
        <v>0.21777964926393265</v>
      </c>
      <c r="Q36">
        <v>0.43270537042673923</v>
      </c>
      <c r="R36">
        <v>-8.6858911331518199E-2</v>
      </c>
      <c r="S36">
        <v>-0.97494196961600132</v>
      </c>
      <c r="T36">
        <v>-0.53049759581399436</v>
      </c>
    </row>
    <row r="37" spans="1:20" x14ac:dyDescent="0.25">
      <c r="A37">
        <v>1.4958162758642883</v>
      </c>
      <c r="B37">
        <v>1.6600608971277575</v>
      </c>
      <c r="C37">
        <v>1.5248351432437626</v>
      </c>
      <c r="D37">
        <v>1.9537725296951403</v>
      </c>
      <c r="E37">
        <v>-0.51666475426760583</v>
      </c>
      <c r="F37">
        <v>-0.76837450590236434</v>
      </c>
      <c r="G37">
        <v>-0.23596744328818833</v>
      </c>
      <c r="H37">
        <v>-0.77039802029617843</v>
      </c>
      <c r="I37">
        <v>-0.25190681500043738</v>
      </c>
      <c r="J37">
        <v>-0.94430355418140355</v>
      </c>
      <c r="K37">
        <v>-0.41869372832047941</v>
      </c>
      <c r="L37">
        <v>-0.95126121695529453</v>
      </c>
      <c r="M37">
        <v>-0.61099934887361251</v>
      </c>
      <c r="N37">
        <v>-0.90397349183935416</v>
      </c>
      <c r="O37">
        <v>-0.39836084649349229</v>
      </c>
      <c r="P37">
        <v>-1.2936112718142634</v>
      </c>
      <c r="Q37">
        <v>-1.1117107716784491</v>
      </c>
      <c r="R37">
        <v>-0.85143739531327323</v>
      </c>
      <c r="S37">
        <v>-0.81454470234733267</v>
      </c>
      <c r="T37">
        <v>-0.34089603350244047</v>
      </c>
    </row>
    <row r="38" spans="1:20" x14ac:dyDescent="0.25">
      <c r="A38">
        <v>0.54651988172244281</v>
      </c>
      <c r="B38">
        <v>0.78537767907340739</v>
      </c>
      <c r="C38">
        <v>0.579596217534321</v>
      </c>
      <c r="D38">
        <v>0.88070093558080087</v>
      </c>
      <c r="E38">
        <v>5.6881229979107002E-2</v>
      </c>
      <c r="F38">
        <v>0.40893398675158382</v>
      </c>
      <c r="G38">
        <v>0.1043493959108666</v>
      </c>
      <c r="H38">
        <v>0.59315811757943182</v>
      </c>
      <c r="I38">
        <v>-0.46333698635159359</v>
      </c>
      <c r="J38">
        <v>0.31390690939409988</v>
      </c>
      <c r="K38">
        <v>0.39909458323237973</v>
      </c>
      <c r="L38">
        <v>-0.143760743561471</v>
      </c>
      <c r="M38">
        <v>0.1078194450483438</v>
      </c>
      <c r="N38">
        <v>-0.34690845276324461</v>
      </c>
      <c r="O38">
        <v>-5.3296089233538298E-2</v>
      </c>
      <c r="P38">
        <v>-0.39756197942739063</v>
      </c>
      <c r="Q38">
        <v>-0.48565673381575375</v>
      </c>
      <c r="R38">
        <v>-0.18280333280064123</v>
      </c>
      <c r="S38">
        <v>-1.806612444601277</v>
      </c>
      <c r="T38">
        <v>-2.5260211326607225</v>
      </c>
    </row>
    <row r="39" spans="1:20" x14ac:dyDescent="0.25">
      <c r="A39">
        <v>-0.25348214604622765</v>
      </c>
      <c r="B39">
        <v>-0.41503706815145347</v>
      </c>
      <c r="C39">
        <v>-0.18969731782720661</v>
      </c>
      <c r="D39">
        <v>-0.31164621484387062</v>
      </c>
      <c r="E39">
        <v>6.2362769352939933E-2</v>
      </c>
      <c r="F39">
        <v>0.46217857150815111</v>
      </c>
      <c r="G39">
        <v>0.48861719531149578</v>
      </c>
      <c r="H39">
        <v>-0.45087349259448189</v>
      </c>
      <c r="I39">
        <v>0.2189279353459728</v>
      </c>
      <c r="J39">
        <v>-0.21901499827546028</v>
      </c>
      <c r="K39">
        <v>0.38715676056220705</v>
      </c>
      <c r="L39">
        <v>0.66083284125083253</v>
      </c>
      <c r="M39">
        <v>0.25604592910598578</v>
      </c>
      <c r="N39">
        <v>-3.383586636032232E-2</v>
      </c>
      <c r="O39">
        <v>-0.21881953065949394</v>
      </c>
      <c r="P39">
        <v>0.4492291550240225</v>
      </c>
      <c r="Q39">
        <v>0.10842358403022005</v>
      </c>
      <c r="R39">
        <v>-0.11934399087247448</v>
      </c>
      <c r="S39">
        <v>-3.3975785080474011E-2</v>
      </c>
      <c r="T39">
        <v>-6.4345279626713547E-2</v>
      </c>
    </row>
    <row r="40" spans="1:20" x14ac:dyDescent="0.25">
      <c r="A40">
        <v>0.56453021159610539</v>
      </c>
      <c r="B40">
        <v>0.9893167991015418</v>
      </c>
      <c r="C40">
        <v>0.39745140085649494</v>
      </c>
      <c r="D40">
        <v>1.0554996548944178</v>
      </c>
      <c r="E40">
        <v>0.8337325105725204</v>
      </c>
      <c r="F40">
        <v>0.38602235855411743</v>
      </c>
      <c r="G40">
        <v>0.26304708008519445</v>
      </c>
      <c r="H40">
        <v>0.75436875616520505</v>
      </c>
      <c r="I40">
        <v>3.1078501782829063E-2</v>
      </c>
      <c r="J40">
        <v>0.63756801101735516</v>
      </c>
      <c r="K40">
        <v>0.15755717377759743</v>
      </c>
      <c r="L40">
        <v>-0.19036161624490219</v>
      </c>
      <c r="M40">
        <v>-0.12143142095969586</v>
      </c>
      <c r="N40">
        <v>-0.31753208491624041</v>
      </c>
      <c r="O40">
        <v>-6.6136588534175617E-2</v>
      </c>
      <c r="P40">
        <v>5.4440681621963208E-2</v>
      </c>
      <c r="Q40">
        <v>-0.38846439702311236</v>
      </c>
      <c r="R40">
        <v>3.1152984697019721E-2</v>
      </c>
      <c r="S40">
        <v>-0.36917113524999484</v>
      </c>
      <c r="T40">
        <v>-0.32896698209388803</v>
      </c>
    </row>
    <row r="41" spans="1:20" x14ac:dyDescent="0.25">
      <c r="A41">
        <v>0.67224850867590469</v>
      </c>
      <c r="B41">
        <v>0.84387296548928292</v>
      </c>
      <c r="C41">
        <v>0.69930825168178179</v>
      </c>
      <c r="D41">
        <v>0.87257027912380225</v>
      </c>
      <c r="E41">
        <v>0.68493037680574742</v>
      </c>
      <c r="F41">
        <v>0.2975768030080147</v>
      </c>
      <c r="G41">
        <v>0.26084736046887946</v>
      </c>
      <c r="H41">
        <v>0.85821415547571656</v>
      </c>
      <c r="I41">
        <v>0.38917834542398999</v>
      </c>
      <c r="J41">
        <v>0.73669514338712905</v>
      </c>
      <c r="K41">
        <v>-5.8147833741864094E-2</v>
      </c>
      <c r="L41">
        <v>-0.22053105657981883</v>
      </c>
      <c r="M41">
        <v>8.4622326918741039E-2</v>
      </c>
      <c r="N41">
        <v>1.7271846267976725E-2</v>
      </c>
      <c r="O41">
        <v>0.21956741117887441</v>
      </c>
      <c r="P41">
        <v>0.14333048157942924</v>
      </c>
      <c r="Q41">
        <v>-0.3594035515557667</v>
      </c>
      <c r="R41">
        <v>0.49864901658121347</v>
      </c>
      <c r="S41">
        <v>0.35867277861632163</v>
      </c>
      <c r="T41">
        <v>0.21718789733467805</v>
      </c>
    </row>
    <row r="42" spans="1:20" x14ac:dyDescent="0.25">
      <c r="A42">
        <v>-0.12794617959717242</v>
      </c>
      <c r="B42">
        <v>-0.31482607739055535</v>
      </c>
      <c r="C42">
        <v>-0.21336377103381887</v>
      </c>
      <c r="D42">
        <v>-0.13712827596213012</v>
      </c>
      <c r="E42">
        <v>1.9729599513972747E-2</v>
      </c>
      <c r="F42">
        <v>0.65692290203511672</v>
      </c>
      <c r="G42">
        <v>0.43484530675684702</v>
      </c>
      <c r="H42">
        <v>-1.2310829335310738</v>
      </c>
      <c r="I42">
        <v>0.32148059048822147</v>
      </c>
      <c r="J42">
        <v>-0.42738415937970803</v>
      </c>
      <c r="K42">
        <v>-0.19448240500945502</v>
      </c>
      <c r="L42">
        <v>1.1452179262608112E-2</v>
      </c>
      <c r="M42">
        <v>0.22392945875424466</v>
      </c>
      <c r="N42">
        <v>4.2014761092523181E-2</v>
      </c>
      <c r="O42">
        <v>-0.42392025456954391</v>
      </c>
      <c r="P42">
        <v>0.34806799492075158</v>
      </c>
      <c r="Q42">
        <v>-0.3226813487049936</v>
      </c>
      <c r="R42">
        <v>-0.90721935782973628</v>
      </c>
      <c r="S42">
        <v>0.20392098694471517</v>
      </c>
      <c r="T42">
        <v>0.51955652062680668</v>
      </c>
    </row>
    <row r="43" spans="1:20" x14ac:dyDescent="0.25">
      <c r="A43">
        <v>1.3125046831303939</v>
      </c>
      <c r="B43">
        <v>1.7393912432605483</v>
      </c>
      <c r="C43">
        <v>1.5165122960369137</v>
      </c>
      <c r="D43">
        <v>1.770934769387472</v>
      </c>
      <c r="E43">
        <v>-0.29339128737501974</v>
      </c>
      <c r="F43">
        <v>-0.93583366615403574</v>
      </c>
      <c r="G43">
        <v>-0.4314822824494059</v>
      </c>
      <c r="H43">
        <v>-0.28717725711558473</v>
      </c>
      <c r="I43">
        <v>-4.6049674057641245E-2</v>
      </c>
      <c r="J43">
        <v>-0.69082950655174213</v>
      </c>
      <c r="K43">
        <v>-0.93122258947856351</v>
      </c>
      <c r="L43">
        <v>-0.50194088461783404</v>
      </c>
      <c r="M43">
        <v>-0.16290215787830817</v>
      </c>
      <c r="N43">
        <v>-1.0772758213262434</v>
      </c>
      <c r="O43">
        <v>-0.39028692566976381</v>
      </c>
      <c r="P43">
        <v>-1.1257063638167841</v>
      </c>
      <c r="Q43">
        <v>-1.1474747639753182</v>
      </c>
      <c r="R43">
        <v>-1.3546348623697939</v>
      </c>
      <c r="S43">
        <v>-1.0466732896706128</v>
      </c>
      <c r="T43">
        <v>0.35521159282558024</v>
      </c>
    </row>
    <row r="44" spans="1:20" x14ac:dyDescent="0.25">
      <c r="A44">
        <v>1.1604369252890827</v>
      </c>
      <c r="B44">
        <v>1.692818030050633</v>
      </c>
      <c r="C44">
        <v>1.3117560252688052</v>
      </c>
      <c r="D44">
        <v>1.5755095659603335</v>
      </c>
      <c r="E44">
        <v>-0.14493812407572049</v>
      </c>
      <c r="F44">
        <v>-0.6685478167783484</v>
      </c>
      <c r="G44">
        <v>-0.26284013199939882</v>
      </c>
      <c r="H44">
        <v>-0.46454331753572481</v>
      </c>
      <c r="I44">
        <v>-0.23013441224734429</v>
      </c>
      <c r="J44">
        <v>-0.53279950032274925</v>
      </c>
      <c r="K44">
        <v>-0.20665238853760301</v>
      </c>
      <c r="L44">
        <v>-0.57384920128878436</v>
      </c>
      <c r="M44">
        <v>-0.74264548474487702</v>
      </c>
      <c r="N44">
        <v>-1.0587677787751817</v>
      </c>
      <c r="O44">
        <v>-0.28969575272542297</v>
      </c>
      <c r="P44">
        <v>-1.2538279856123822</v>
      </c>
      <c r="Q44">
        <v>-1.1785010742159818</v>
      </c>
      <c r="R44">
        <v>-0.91200379272879295</v>
      </c>
      <c r="S44">
        <v>-0.67357949304535825</v>
      </c>
      <c r="T44">
        <v>-0.431149151688142</v>
      </c>
    </row>
    <row r="45" spans="1:20" x14ac:dyDescent="0.25">
      <c r="A45">
        <v>-0.19325907034088216</v>
      </c>
      <c r="B45">
        <v>-0.27873621810553773</v>
      </c>
      <c r="C45">
        <v>-0.2877479082206521</v>
      </c>
      <c r="D45">
        <v>-0.23923479505476314</v>
      </c>
      <c r="E45">
        <v>-8.1421482161144962E-2</v>
      </c>
      <c r="F45">
        <v>0.59527166028847833</v>
      </c>
      <c r="G45">
        <v>0.29279382786672131</v>
      </c>
      <c r="H45">
        <v>-1.2934585410526733</v>
      </c>
      <c r="I45">
        <v>0.42391180448506449</v>
      </c>
      <c r="J45">
        <v>-0.5727961348091789</v>
      </c>
      <c r="K45">
        <v>-6.7106368723347479E-2</v>
      </c>
      <c r="L45">
        <v>4.8702809171996278E-2</v>
      </c>
      <c r="M45">
        <v>0.26189009542086056</v>
      </c>
      <c r="N45">
        <v>-0.13712844094983506</v>
      </c>
      <c r="O45">
        <v>-0.75141568726980335</v>
      </c>
      <c r="P45">
        <v>0.51029898498269588</v>
      </c>
      <c r="Q45">
        <v>-0.15170160759541151</v>
      </c>
      <c r="R45">
        <v>-0.58366967496325417</v>
      </c>
      <c r="S45">
        <v>0.37967367299309096</v>
      </c>
      <c r="T45">
        <v>0.5898517463096089</v>
      </c>
    </row>
    <row r="46" spans="1:20" x14ac:dyDescent="0.25">
      <c r="A46">
        <v>0.49028668386329488</v>
      </c>
      <c r="B46">
        <v>-0.87281707883760506</v>
      </c>
      <c r="C46">
        <v>0.38099863831628661</v>
      </c>
      <c r="D46">
        <v>-0.88144757468976875</v>
      </c>
      <c r="E46">
        <v>0.53187372415108991</v>
      </c>
      <c r="F46">
        <v>-0.21355831446952842</v>
      </c>
      <c r="G46">
        <v>-0.57802511190740047</v>
      </c>
      <c r="H46">
        <v>-1.5142473398260545</v>
      </c>
      <c r="I46">
        <v>5.5715669307556309E-2</v>
      </c>
      <c r="J46">
        <v>-3.738589658903109E-2</v>
      </c>
      <c r="K46">
        <v>1.0342087457417062</v>
      </c>
      <c r="L46">
        <v>0.8275516064274222</v>
      </c>
      <c r="M46">
        <v>-0.29827194319002903</v>
      </c>
      <c r="N46">
        <v>0.17146640353716663</v>
      </c>
      <c r="O46">
        <v>0.48334668361694133</v>
      </c>
      <c r="P46">
        <v>0.44180030193693687</v>
      </c>
      <c r="Q46">
        <v>-0.71903476431975766</v>
      </c>
      <c r="R46">
        <v>-1.6441312811177595</v>
      </c>
      <c r="S46">
        <v>0.38500154592463326</v>
      </c>
      <c r="T46">
        <v>-1.082851165381528</v>
      </c>
    </row>
    <row r="47" spans="1:20" x14ac:dyDescent="0.25">
      <c r="A47">
        <v>0.71162696355918587</v>
      </c>
      <c r="B47">
        <v>0.97920203972073816</v>
      </c>
      <c r="C47">
        <v>0.51419235549128339</v>
      </c>
      <c r="D47">
        <v>1.1468382059212539</v>
      </c>
      <c r="E47">
        <v>0.73214398602159347</v>
      </c>
      <c r="F47">
        <v>0.60177172365774367</v>
      </c>
      <c r="G47">
        <v>0.30413503454015717</v>
      </c>
      <c r="H47">
        <v>-0.88703253567681184</v>
      </c>
      <c r="I47">
        <v>-1.5252503235012147E-2</v>
      </c>
      <c r="J47">
        <v>0.19995361607733955</v>
      </c>
      <c r="K47">
        <v>-0.37010302610003587</v>
      </c>
      <c r="L47">
        <v>-0.70744847764459651</v>
      </c>
      <c r="M47">
        <v>-0.13852141133245904</v>
      </c>
      <c r="N47">
        <v>-0.68891208170499774</v>
      </c>
      <c r="O47">
        <v>0.44066961083900796</v>
      </c>
      <c r="P47">
        <v>-1.0345413553681578E-3</v>
      </c>
      <c r="Q47">
        <v>5.1359084691785808E-2</v>
      </c>
      <c r="R47">
        <v>0.1118475540299143</v>
      </c>
      <c r="S47">
        <v>-0.24072348697556104</v>
      </c>
      <c r="T47">
        <v>6.8729028364937508E-2</v>
      </c>
    </row>
    <row r="48" spans="1:20" x14ac:dyDescent="0.25">
      <c r="A48">
        <v>-1.7712154001908915</v>
      </c>
      <c r="B48">
        <v>2.032027108791477</v>
      </c>
      <c r="C48">
        <v>-2.0511898416201784</v>
      </c>
      <c r="D48">
        <v>1.9105531622708776</v>
      </c>
      <c r="E48">
        <v>0.21279578200885158</v>
      </c>
      <c r="F48">
        <v>0.54165074073412511</v>
      </c>
      <c r="G48">
        <v>-0.13814995535552804</v>
      </c>
      <c r="H48">
        <v>0.39035617995973998</v>
      </c>
      <c r="I48">
        <v>0.6069433052280172</v>
      </c>
      <c r="J48">
        <v>-0.44575256848958245</v>
      </c>
      <c r="K48">
        <v>-0.23807112115346257</v>
      </c>
      <c r="L48">
        <v>0.18219464947651115</v>
      </c>
      <c r="M48">
        <v>0.37275833337715136</v>
      </c>
      <c r="N48">
        <v>0.46807972790229629</v>
      </c>
      <c r="O48">
        <v>0.1108159533189188</v>
      </c>
      <c r="P48">
        <v>-1.4061921931056192E-2</v>
      </c>
      <c r="Q48">
        <v>0.18238111750459157</v>
      </c>
      <c r="R48">
        <v>-0.12054429015862253</v>
      </c>
      <c r="S48">
        <v>-0.5533851028198028</v>
      </c>
      <c r="T48">
        <v>0.62239165747867786</v>
      </c>
    </row>
    <row r="49" spans="1:20" x14ac:dyDescent="0.25">
      <c r="A49">
        <v>-0.32639370409074464</v>
      </c>
      <c r="B49">
        <v>-0.4200166728534907</v>
      </c>
      <c r="C49">
        <v>-0.27301911703734916</v>
      </c>
      <c r="D49">
        <v>-0.38035879683630142</v>
      </c>
      <c r="E49">
        <v>3.3846885517004821E-2</v>
      </c>
      <c r="F49">
        <v>0.43214041786021151</v>
      </c>
      <c r="G49">
        <v>0.72677815953392877</v>
      </c>
      <c r="H49">
        <v>-0.20581825293732747</v>
      </c>
      <c r="I49">
        <v>-0.70728120600559086</v>
      </c>
      <c r="J49">
        <v>-0.19339748101841689</v>
      </c>
      <c r="K49">
        <v>9.1294355643507463E-2</v>
      </c>
      <c r="L49">
        <v>0.19220416381471153</v>
      </c>
      <c r="M49">
        <v>0.10706697549629948</v>
      </c>
      <c r="N49">
        <v>8.4366086855701863E-2</v>
      </c>
      <c r="O49">
        <v>-0.2663689539740377</v>
      </c>
      <c r="P49">
        <v>0.14337635135734164</v>
      </c>
      <c r="Q49">
        <v>0.24305569692500745</v>
      </c>
      <c r="R49">
        <v>-0.40942063549440555</v>
      </c>
      <c r="S49">
        <v>-0.25698809029052494</v>
      </c>
      <c r="T49">
        <v>0.14463185158800429</v>
      </c>
    </row>
    <row r="50" spans="1:20" x14ac:dyDescent="0.25">
      <c r="A50">
        <v>0.53109334144502318</v>
      </c>
      <c r="B50">
        <v>-1.0275140038978188</v>
      </c>
      <c r="C50">
        <v>0.60175092310673595</v>
      </c>
      <c r="D50">
        <v>-0.95059076381231633</v>
      </c>
      <c r="E50">
        <v>-0.32288602030595143</v>
      </c>
      <c r="F50">
        <v>5.7425664117241156E-2</v>
      </c>
      <c r="G50">
        <v>0.98907135472782215</v>
      </c>
      <c r="H50">
        <v>0.45389964204092703</v>
      </c>
      <c r="I50">
        <v>-0.38822620785250384</v>
      </c>
      <c r="J50">
        <v>-0.27659149892117496</v>
      </c>
      <c r="K50">
        <v>0.17266828347811156</v>
      </c>
      <c r="L50">
        <v>0.61905706840640473</v>
      </c>
      <c r="M50">
        <v>0.14989116026288657</v>
      </c>
      <c r="N50">
        <v>7.1936249891724938E-2</v>
      </c>
      <c r="O50">
        <v>-0.17938761252475621</v>
      </c>
      <c r="P50">
        <v>-7.6747208074140122E-2</v>
      </c>
      <c r="Q50">
        <v>8.5129172558281674E-2</v>
      </c>
      <c r="R50">
        <v>4.2458303223654473E-2</v>
      </c>
      <c r="S50">
        <v>0.19142111999511768</v>
      </c>
      <c r="T50">
        <v>0.37222821748499962</v>
      </c>
    </row>
    <row r="51" spans="1:20" x14ac:dyDescent="0.25">
      <c r="A51">
        <v>-0.93795256083387757</v>
      </c>
      <c r="B51">
        <v>-2.6615244869154987E-2</v>
      </c>
      <c r="C51">
        <v>-1.1538074794296056</v>
      </c>
      <c r="D51">
        <v>3.5735354696323822E-2</v>
      </c>
      <c r="E51">
        <v>8.6739278114498455E-2</v>
      </c>
      <c r="F51">
        <v>0.27195998086931078</v>
      </c>
      <c r="G51">
        <v>0.4304447471279706</v>
      </c>
      <c r="H51">
        <v>0.1516351793447058</v>
      </c>
      <c r="I51">
        <v>-0.86060124337014243</v>
      </c>
      <c r="J51">
        <v>-1.0787070873380151</v>
      </c>
      <c r="K51">
        <v>0.24786806161214991</v>
      </c>
      <c r="L51">
        <v>0.53139113891158807</v>
      </c>
      <c r="M51">
        <v>-4.3583894338165873E-4</v>
      </c>
      <c r="N51">
        <v>-0.58875414269851067</v>
      </c>
      <c r="O51">
        <v>4.4123038873792784E-2</v>
      </c>
      <c r="P51">
        <v>3.1205889140345021E-2</v>
      </c>
    </row>
    <row r="52" spans="1:20" x14ac:dyDescent="0.25">
      <c r="A52">
        <v>3.9688451599850159</v>
      </c>
      <c r="B52">
        <v>1.6804558472143933</v>
      </c>
      <c r="C52">
        <v>4.1028638214833277</v>
      </c>
      <c r="D52">
        <v>1.4217224188619517</v>
      </c>
      <c r="E52">
        <v>-0.9875680928151167</v>
      </c>
      <c r="F52">
        <v>1.1195157844752264</v>
      </c>
      <c r="G52">
        <v>1.2642280423478804</v>
      </c>
      <c r="H52">
        <v>-1.1965758568916858</v>
      </c>
      <c r="I52">
        <v>4.1791184689807164</v>
      </c>
      <c r="J52">
        <v>3.799209464631021</v>
      </c>
      <c r="K52">
        <v>-1.4631615954423227</v>
      </c>
      <c r="L52">
        <v>-3.826583939046877</v>
      </c>
      <c r="M52">
        <v>1.2673821414513251</v>
      </c>
      <c r="N52">
        <v>-4.6953397858462624</v>
      </c>
      <c r="O52">
        <v>-1.0049665111710897</v>
      </c>
      <c r="P52">
        <v>-2.6907562588872582</v>
      </c>
    </row>
    <row r="53" spans="1:20" x14ac:dyDescent="0.25">
      <c r="A53">
        <v>0.32854479755712795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3D95-1CE3-45C5-8211-1BD5AD45C8C7}">
  <sheetPr codeName="Sheet15"/>
  <dimension ref="B2:AL33"/>
  <sheetViews>
    <sheetView workbookViewId="0">
      <selection activeCell="D27" sqref="D27"/>
    </sheetView>
  </sheetViews>
  <sheetFormatPr defaultRowHeight="15" x14ac:dyDescent="0.25"/>
  <cols>
    <col min="3" max="35" width="4" customWidth="1"/>
  </cols>
  <sheetData>
    <row r="2" spans="2:38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  <c r="R2" s="14"/>
      <c r="S2" s="33" t="s">
        <v>26</v>
      </c>
      <c r="T2" s="34"/>
      <c r="U2" s="34"/>
      <c r="V2" s="34"/>
      <c r="W2" s="34"/>
      <c r="X2" s="35"/>
      <c r="Y2" s="36"/>
      <c r="Z2" s="2"/>
      <c r="AA2" s="2"/>
      <c r="AB2" s="2"/>
      <c r="AC2" s="2"/>
      <c r="AD2" s="2"/>
      <c r="AE2" s="2"/>
      <c r="AF2" s="2"/>
      <c r="AG2" s="2"/>
    </row>
    <row r="3" spans="2:38" ht="18" customHeight="1" x14ac:dyDescent="0.25">
      <c r="B3" s="14">
        <v>7</v>
      </c>
      <c r="C3" s="18">
        <v>2</v>
      </c>
      <c r="D3" s="19">
        <v>2</v>
      </c>
      <c r="E3" s="20">
        <v>2</v>
      </c>
      <c r="F3" s="20">
        <v>2</v>
      </c>
      <c r="G3" s="20">
        <v>2</v>
      </c>
      <c r="H3" s="20">
        <v>2</v>
      </c>
      <c r="I3" s="19">
        <v>2</v>
      </c>
      <c r="J3" s="20">
        <v>2</v>
      </c>
      <c r="K3" s="20">
        <v>2</v>
      </c>
      <c r="L3" s="20">
        <v>2</v>
      </c>
      <c r="M3" s="20">
        <v>2</v>
      </c>
      <c r="N3" s="20">
        <v>2</v>
      </c>
      <c r="O3" s="21">
        <v>2</v>
      </c>
      <c r="S3" s="37" t="str">
        <f t="shared" ref="S3:AE9" si="0">INDEX($AL$3:$AL$6,MATCH(C3,$AK$3:$AK$6,0))</f>
        <v>→</v>
      </c>
      <c r="T3" s="38" t="str">
        <f t="shared" si="0"/>
        <v>→</v>
      </c>
      <c r="U3" s="39" t="str">
        <f t="shared" si="0"/>
        <v>→</v>
      </c>
      <c r="V3" s="39" t="str">
        <f t="shared" si="0"/>
        <v>→</v>
      </c>
      <c r="W3" s="39" t="str">
        <f t="shared" si="0"/>
        <v>→</v>
      </c>
      <c r="X3" s="39" t="str">
        <f t="shared" si="0"/>
        <v>→</v>
      </c>
      <c r="Y3" s="38" t="str">
        <f t="shared" si="0"/>
        <v>→</v>
      </c>
      <c r="Z3" s="39" t="str">
        <f t="shared" si="0"/>
        <v>→</v>
      </c>
      <c r="AA3" s="39" t="str">
        <f t="shared" si="0"/>
        <v>→</v>
      </c>
      <c r="AB3" s="39" t="str">
        <f t="shared" si="0"/>
        <v>→</v>
      </c>
      <c r="AC3" s="39" t="str">
        <f t="shared" si="0"/>
        <v>→</v>
      </c>
      <c r="AD3" s="39" t="str">
        <f t="shared" si="0"/>
        <v>→</v>
      </c>
      <c r="AE3" s="52" t="str">
        <f t="shared" si="0"/>
        <v>→</v>
      </c>
      <c r="AF3" s="41"/>
      <c r="AG3" s="41"/>
      <c r="AK3">
        <v>1</v>
      </c>
      <c r="AL3" s="32" t="s">
        <v>22</v>
      </c>
    </row>
    <row r="4" spans="2:38" ht="18" customHeight="1" x14ac:dyDescent="0.25">
      <c r="B4" s="14">
        <v>6</v>
      </c>
      <c r="C4" s="22">
        <v>2</v>
      </c>
      <c r="D4" s="23">
        <v>2</v>
      </c>
      <c r="E4" s="23">
        <v>2</v>
      </c>
      <c r="F4" s="24">
        <v>2</v>
      </c>
      <c r="G4" s="24">
        <v>2</v>
      </c>
      <c r="H4" s="23">
        <v>2</v>
      </c>
      <c r="I4" s="24">
        <v>2</v>
      </c>
      <c r="J4" s="23">
        <v>2</v>
      </c>
      <c r="K4" s="23">
        <v>2</v>
      </c>
      <c r="L4" s="23">
        <v>2</v>
      </c>
      <c r="M4" s="23">
        <v>2</v>
      </c>
      <c r="N4" s="23">
        <v>2</v>
      </c>
      <c r="O4" s="27">
        <v>2</v>
      </c>
      <c r="S4" s="40" t="str">
        <f t="shared" si="0"/>
        <v>→</v>
      </c>
      <c r="T4" s="41" t="str">
        <f t="shared" si="0"/>
        <v>→</v>
      </c>
      <c r="U4" s="41" t="str">
        <f t="shared" si="0"/>
        <v>→</v>
      </c>
      <c r="V4" s="42" t="str">
        <f t="shared" si="0"/>
        <v>→</v>
      </c>
      <c r="W4" s="42" t="str">
        <f t="shared" si="0"/>
        <v>→</v>
      </c>
      <c r="X4" s="41" t="str">
        <f t="shared" si="0"/>
        <v>→</v>
      </c>
      <c r="Y4" s="42" t="str">
        <f t="shared" si="0"/>
        <v>→</v>
      </c>
      <c r="Z4" s="41" t="str">
        <f t="shared" si="0"/>
        <v>→</v>
      </c>
      <c r="AA4" s="41" t="str">
        <f t="shared" si="0"/>
        <v>→</v>
      </c>
      <c r="AB4" s="41" t="str">
        <f t="shared" si="0"/>
        <v>→</v>
      </c>
      <c r="AC4" s="41" t="str">
        <f t="shared" si="0"/>
        <v>→</v>
      </c>
      <c r="AD4" s="41" t="str">
        <f t="shared" si="0"/>
        <v>→</v>
      </c>
      <c r="AE4" s="53" t="str">
        <f t="shared" si="0"/>
        <v>→</v>
      </c>
      <c r="AF4" s="41"/>
      <c r="AG4" s="41"/>
      <c r="AK4">
        <v>2</v>
      </c>
      <c r="AL4" s="32" t="s">
        <v>23</v>
      </c>
    </row>
    <row r="5" spans="2:38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2</v>
      </c>
      <c r="G5" s="23">
        <v>2</v>
      </c>
      <c r="H5" s="23">
        <v>2</v>
      </c>
      <c r="I5" s="24">
        <v>2</v>
      </c>
      <c r="J5" s="23">
        <v>2</v>
      </c>
      <c r="K5" s="24">
        <v>2</v>
      </c>
      <c r="L5" s="24">
        <v>2</v>
      </c>
      <c r="M5" s="24">
        <v>2</v>
      </c>
      <c r="N5" s="24">
        <v>2</v>
      </c>
      <c r="O5" s="25">
        <v>2</v>
      </c>
      <c r="S5" s="43" t="str">
        <f t="shared" si="0"/>
        <v>→</v>
      </c>
      <c r="T5" s="42" t="str">
        <f t="shared" si="0"/>
        <v>→</v>
      </c>
      <c r="U5" s="42" t="str">
        <f t="shared" si="0"/>
        <v>→</v>
      </c>
      <c r="V5" s="41" t="str">
        <f t="shared" si="0"/>
        <v>→</v>
      </c>
      <c r="W5" s="41" t="str">
        <f t="shared" si="0"/>
        <v>→</v>
      </c>
      <c r="X5" s="41" t="str">
        <f t="shared" si="0"/>
        <v>→</v>
      </c>
      <c r="Y5" s="42" t="str">
        <f t="shared" si="0"/>
        <v>→</v>
      </c>
      <c r="Z5" s="41" t="str">
        <f t="shared" si="0"/>
        <v>→</v>
      </c>
      <c r="AA5" s="42" t="str">
        <f t="shared" si="0"/>
        <v>→</v>
      </c>
      <c r="AB5" s="42" t="str">
        <f t="shared" si="0"/>
        <v>→</v>
      </c>
      <c r="AC5" s="42" t="str">
        <f t="shared" si="0"/>
        <v>→</v>
      </c>
      <c r="AD5" s="42" t="str">
        <f t="shared" si="0"/>
        <v>→</v>
      </c>
      <c r="AE5" s="54" t="str">
        <f t="shared" si="0"/>
        <v>→</v>
      </c>
      <c r="AF5" s="41"/>
      <c r="AG5" s="41"/>
      <c r="AK5">
        <v>3</v>
      </c>
      <c r="AL5" s="32" t="s">
        <v>24</v>
      </c>
    </row>
    <row r="6" spans="2:38" ht="18" customHeight="1" x14ac:dyDescent="0.25">
      <c r="B6" s="14">
        <v>4</v>
      </c>
      <c r="C6" s="22">
        <v>2</v>
      </c>
      <c r="D6" s="23">
        <v>2</v>
      </c>
      <c r="E6" s="23">
        <v>2</v>
      </c>
      <c r="F6" s="23">
        <v>2</v>
      </c>
      <c r="G6" s="24">
        <v>2</v>
      </c>
      <c r="H6" s="24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>
        <v>2</v>
      </c>
      <c r="O6" s="27">
        <v>2</v>
      </c>
      <c r="S6" s="40" t="str">
        <f t="shared" si="0"/>
        <v>→</v>
      </c>
      <c r="T6" s="41" t="str">
        <f t="shared" si="0"/>
        <v>→</v>
      </c>
      <c r="U6" s="41" t="str">
        <f t="shared" si="0"/>
        <v>→</v>
      </c>
      <c r="V6" s="41" t="str">
        <f t="shared" si="0"/>
        <v>→</v>
      </c>
      <c r="W6" s="42" t="str">
        <f t="shared" si="0"/>
        <v>→</v>
      </c>
      <c r="X6" s="42" t="str">
        <f t="shared" si="0"/>
        <v>→</v>
      </c>
      <c r="Y6" s="41" t="str">
        <f t="shared" si="0"/>
        <v>→</v>
      </c>
      <c r="Z6" s="41" t="str">
        <f t="shared" si="0"/>
        <v>→</v>
      </c>
      <c r="AA6" s="41" t="str">
        <f t="shared" si="0"/>
        <v>→</v>
      </c>
      <c r="AB6" s="41" t="str">
        <f t="shared" si="0"/>
        <v>→</v>
      </c>
      <c r="AC6" s="41" t="str">
        <f t="shared" si="0"/>
        <v>→</v>
      </c>
      <c r="AD6" s="41" t="str">
        <f t="shared" si="0"/>
        <v>→</v>
      </c>
      <c r="AE6" s="53" t="str">
        <f t="shared" si="0"/>
        <v>→</v>
      </c>
      <c r="AF6" s="41"/>
      <c r="AG6" s="41"/>
      <c r="AK6">
        <v>4</v>
      </c>
      <c r="AL6" s="32" t="s">
        <v>25</v>
      </c>
    </row>
    <row r="7" spans="2:38" ht="18" customHeight="1" x14ac:dyDescent="0.25">
      <c r="B7" s="14">
        <v>3</v>
      </c>
      <c r="C7" s="22">
        <v>2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>
        <v>2</v>
      </c>
      <c r="N7" s="23">
        <v>2</v>
      </c>
      <c r="O7" s="27">
        <v>2</v>
      </c>
      <c r="S7" s="40" t="str">
        <f t="shared" si="0"/>
        <v>→</v>
      </c>
      <c r="T7" s="42" t="str">
        <f t="shared" si="0"/>
        <v>→</v>
      </c>
      <c r="U7" s="42" t="str">
        <f t="shared" si="0"/>
        <v>→</v>
      </c>
      <c r="V7" s="42" t="str">
        <f t="shared" si="0"/>
        <v>→</v>
      </c>
      <c r="W7" s="41" t="str">
        <f t="shared" si="0"/>
        <v>→</v>
      </c>
      <c r="X7" s="41" t="str">
        <f t="shared" si="0"/>
        <v>→</v>
      </c>
      <c r="Y7" s="41" t="str">
        <f t="shared" si="0"/>
        <v>→</v>
      </c>
      <c r="Z7" s="41" t="str">
        <f t="shared" si="0"/>
        <v>→</v>
      </c>
      <c r="AA7" s="41" t="str">
        <f t="shared" si="0"/>
        <v>→</v>
      </c>
      <c r="AB7" s="41" t="str">
        <f t="shared" si="0"/>
        <v>→</v>
      </c>
      <c r="AC7" s="41" t="str">
        <f t="shared" si="0"/>
        <v>→</v>
      </c>
      <c r="AD7" s="41" t="str">
        <f t="shared" si="0"/>
        <v>→</v>
      </c>
      <c r="AE7" s="53" t="str">
        <f t="shared" si="0"/>
        <v>→</v>
      </c>
      <c r="AF7" s="41"/>
      <c r="AG7" s="41"/>
    </row>
    <row r="8" spans="2:38" ht="18" customHeight="1" x14ac:dyDescent="0.25">
      <c r="B8" s="14">
        <v>2</v>
      </c>
      <c r="C8" s="22">
        <v>1</v>
      </c>
      <c r="D8" s="24">
        <v>1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4">
        <v>1</v>
      </c>
      <c r="K8" s="24">
        <v>1</v>
      </c>
      <c r="L8" s="24">
        <v>1</v>
      </c>
      <c r="M8" s="24">
        <v>1</v>
      </c>
      <c r="N8" s="24">
        <v>1</v>
      </c>
      <c r="O8" s="25">
        <v>1</v>
      </c>
      <c r="S8" s="40" t="str">
        <f t="shared" si="0"/>
        <v>↑</v>
      </c>
      <c r="T8" s="42" t="str">
        <f t="shared" si="0"/>
        <v>↑</v>
      </c>
      <c r="U8" s="41" t="str">
        <f t="shared" si="0"/>
        <v>↑</v>
      </c>
      <c r="V8" s="41" t="str">
        <f t="shared" si="0"/>
        <v>↑</v>
      </c>
      <c r="W8" s="41" t="str">
        <f t="shared" si="0"/>
        <v>↑</v>
      </c>
      <c r="X8" s="41" t="str">
        <f t="shared" si="0"/>
        <v>↑</v>
      </c>
      <c r="Y8" s="41" t="str">
        <f t="shared" si="0"/>
        <v>↑</v>
      </c>
      <c r="Z8" s="42" t="str">
        <f t="shared" si="0"/>
        <v>↑</v>
      </c>
      <c r="AA8" s="42" t="str">
        <f t="shared" si="0"/>
        <v>↑</v>
      </c>
      <c r="AB8" s="42" t="str">
        <f t="shared" si="0"/>
        <v>↑</v>
      </c>
      <c r="AC8" s="42" t="str">
        <f t="shared" si="0"/>
        <v>↑</v>
      </c>
      <c r="AD8" s="42" t="str">
        <f t="shared" si="0"/>
        <v>↑</v>
      </c>
      <c r="AE8" s="54" t="str">
        <f t="shared" si="0"/>
        <v>↑</v>
      </c>
      <c r="AF8" s="41"/>
      <c r="AG8" s="41"/>
    </row>
    <row r="9" spans="2:38" ht="18" customHeight="1" x14ac:dyDescent="0.25">
      <c r="B9" s="14">
        <v>1</v>
      </c>
      <c r="C9" s="28">
        <v>1</v>
      </c>
      <c r="D9" s="29">
        <v>1</v>
      </c>
      <c r="E9" s="29">
        <v>1</v>
      </c>
      <c r="F9" s="30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31">
        <v>1</v>
      </c>
      <c r="S9" s="44" t="str">
        <f t="shared" si="0"/>
        <v>↑</v>
      </c>
      <c r="T9" s="45" t="str">
        <f t="shared" si="0"/>
        <v>↑</v>
      </c>
      <c r="U9" s="45" t="str">
        <f t="shared" si="0"/>
        <v>↑</v>
      </c>
      <c r="V9" s="46" t="str">
        <f t="shared" si="0"/>
        <v>↑</v>
      </c>
      <c r="W9" s="45" t="str">
        <f t="shared" si="0"/>
        <v>↑</v>
      </c>
      <c r="X9" s="45" t="str">
        <f t="shared" si="0"/>
        <v>↑</v>
      </c>
      <c r="Y9" s="45" t="str">
        <f t="shared" si="0"/>
        <v>↑</v>
      </c>
      <c r="Z9" s="45" t="str">
        <f t="shared" si="0"/>
        <v>↑</v>
      </c>
      <c r="AA9" s="45" t="str">
        <f t="shared" si="0"/>
        <v>↑</v>
      </c>
      <c r="AB9" s="45" t="str">
        <f t="shared" si="0"/>
        <v>↑</v>
      </c>
      <c r="AC9" s="45" t="str">
        <f t="shared" si="0"/>
        <v>↑</v>
      </c>
      <c r="AD9" s="45" t="str">
        <f t="shared" si="0"/>
        <v>↑</v>
      </c>
      <c r="AE9" s="55" t="str">
        <f t="shared" si="0"/>
        <v>↑</v>
      </c>
      <c r="AF9" s="41"/>
      <c r="AG9" s="41"/>
    </row>
    <row r="10" spans="2:38" x14ac:dyDescent="0.25">
      <c r="B10" s="1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R10" s="17"/>
      <c r="S10" s="17"/>
      <c r="T10" s="17"/>
      <c r="U10" s="17"/>
      <c r="V10" s="17"/>
      <c r="W10" s="17"/>
    </row>
    <row r="11" spans="2:38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2:38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38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38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38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38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0CF-7ABD-4361-8B8A-CCE697A77540}">
  <sheetPr codeName="Sheet16"/>
  <dimension ref="B2:O33"/>
  <sheetViews>
    <sheetView workbookViewId="0">
      <selection activeCell="K7" sqref="K7"/>
    </sheetView>
  </sheetViews>
  <sheetFormatPr defaultRowHeight="15" x14ac:dyDescent="0.25"/>
  <cols>
    <col min="3" max="15" width="4" customWidth="1"/>
  </cols>
  <sheetData>
    <row r="2" spans="2:15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</row>
    <row r="3" spans="2:15" ht="18" customHeight="1" x14ac:dyDescent="0.25">
      <c r="B3" s="14">
        <v>7</v>
      </c>
      <c r="C3" s="18">
        <v>42.631944400038115</v>
      </c>
      <c r="D3" s="19">
        <v>48.015137455176756</v>
      </c>
      <c r="E3" s="20">
        <v>53.398330510315404</v>
      </c>
      <c r="F3" s="20">
        <v>58.78152356545403</v>
      </c>
      <c r="G3" s="20">
        <v>64.164716620592671</v>
      </c>
      <c r="H3" s="20">
        <v>69.547909675731319</v>
      </c>
      <c r="I3" s="21">
        <v>74.931102730869966</v>
      </c>
      <c r="J3" s="23">
        <v>80.3142957860086</v>
      </c>
      <c r="K3" s="23">
        <v>85.697488841147248</v>
      </c>
      <c r="L3" s="23">
        <v>91.080681896285881</v>
      </c>
      <c r="M3" s="23">
        <v>96.463874951424529</v>
      </c>
      <c r="N3" s="23">
        <v>101.02750611464728</v>
      </c>
      <c r="O3" s="23">
        <v>105.03012290751647</v>
      </c>
    </row>
    <row r="4" spans="2:15" ht="18" customHeight="1" x14ac:dyDescent="0.25">
      <c r="B4" s="14">
        <v>6</v>
      </c>
      <c r="C4" s="22">
        <v>35.567240611294579</v>
      </c>
      <c r="D4" s="23">
        <v>40.950433666433213</v>
      </c>
      <c r="E4" s="23">
        <v>46.333626721571868</v>
      </c>
      <c r="F4" s="24">
        <v>51.716819776710508</v>
      </c>
      <c r="G4" s="24">
        <v>57.100012831849142</v>
      </c>
      <c r="H4" s="23">
        <v>62.48320588698779</v>
      </c>
      <c r="I4" s="25">
        <v>67.866398942126438</v>
      </c>
      <c r="J4" s="24">
        <v>73.249591997265071</v>
      </c>
      <c r="K4" s="24">
        <v>78.632785052403705</v>
      </c>
      <c r="L4" s="24">
        <v>83.313032453649427</v>
      </c>
      <c r="M4" s="24">
        <v>87.315649246518618</v>
      </c>
      <c r="N4" s="24">
        <v>91.318266039387794</v>
      </c>
      <c r="O4" s="24">
        <v>95.320882832256999</v>
      </c>
    </row>
    <row r="5" spans="2:15" ht="18" customHeight="1" x14ac:dyDescent="0.25">
      <c r="B5" s="14">
        <v>5</v>
      </c>
      <c r="C5" s="26">
        <v>28.502536822551036</v>
      </c>
      <c r="D5" s="24">
        <v>33.885729877689684</v>
      </c>
      <c r="E5" s="24">
        <v>39.268922932828332</v>
      </c>
      <c r="F5" s="23">
        <v>44.652115987966972</v>
      </c>
      <c r="G5" s="23">
        <v>50.035309043105613</v>
      </c>
      <c r="H5" s="23">
        <v>55.418502098244247</v>
      </c>
      <c r="I5" s="25">
        <v>60.801695153382887</v>
      </c>
      <c r="J5" s="24">
        <v>65.598558792651545</v>
      </c>
      <c r="K5" s="24">
        <v>69.60117558552075</v>
      </c>
      <c r="L5" s="24">
        <v>73.60379237838994</v>
      </c>
      <c r="M5" s="24">
        <v>77.546766563504519</v>
      </c>
      <c r="N5" s="24">
        <v>81.292918247129109</v>
      </c>
      <c r="O5" s="24">
        <v>85.039069930753698</v>
      </c>
    </row>
    <row r="6" spans="2:15" ht="18" customHeight="1" x14ac:dyDescent="0.25">
      <c r="B6" s="14">
        <v>4</v>
      </c>
      <c r="C6" s="22">
        <v>21.437833033807507</v>
      </c>
      <c r="D6" s="23">
        <v>26.821026088946148</v>
      </c>
      <c r="E6" s="23">
        <v>32.204219144084789</v>
      </c>
      <c r="F6" s="23">
        <v>37.587412199223422</v>
      </c>
      <c r="G6" s="24">
        <v>42.97060525436207</v>
      </c>
      <c r="H6" s="24">
        <v>47.884085131653684</v>
      </c>
      <c r="I6" s="27">
        <v>51.886701924522868</v>
      </c>
      <c r="J6" s="23">
        <v>55.640094159081855</v>
      </c>
      <c r="K6" s="23">
        <v>59.386245842706444</v>
      </c>
      <c r="L6" s="23">
        <v>63.132397526331061</v>
      </c>
      <c r="M6" s="23">
        <v>66.878549209955665</v>
      </c>
      <c r="N6" s="23">
        <v>70.624700893580268</v>
      </c>
      <c r="O6" s="23">
        <v>74.280161788756743</v>
      </c>
    </row>
    <row r="7" spans="2:15" ht="18" customHeight="1" x14ac:dyDescent="0.25">
      <c r="B7" s="14">
        <v>3</v>
      </c>
      <c r="C7" s="22">
        <v>14.373129245063977</v>
      </c>
      <c r="D7" s="24">
        <v>19.756322300202612</v>
      </c>
      <c r="E7" s="24">
        <v>25.139515355341256</v>
      </c>
      <c r="F7" s="24">
        <v>29.987270071034608</v>
      </c>
      <c r="G7" s="23">
        <v>33.733421754659211</v>
      </c>
      <c r="H7" s="23">
        <v>37.479573438283808</v>
      </c>
      <c r="I7" s="27">
        <v>41.225725121908418</v>
      </c>
      <c r="J7" s="23">
        <v>44.971876805533022</v>
      </c>
      <c r="K7" s="23">
        <v>48.718028489157618</v>
      </c>
      <c r="L7" s="23">
        <v>52.31655084038983</v>
      </c>
      <c r="M7" s="23">
        <v>55.828225001307722</v>
      </c>
      <c r="N7" s="23">
        <v>59.339899162225628</v>
      </c>
      <c r="O7" s="23">
        <v>62.851573323143498</v>
      </c>
    </row>
    <row r="8" spans="2:15" ht="18" customHeight="1" x14ac:dyDescent="0.25">
      <c r="B8" s="14">
        <v>2</v>
      </c>
      <c r="C8" s="22">
        <v>6.8445046404188536</v>
      </c>
      <c r="D8" s="24">
        <v>11.788889648986467</v>
      </c>
      <c r="E8" s="23">
        <v>15.572901033861172</v>
      </c>
      <c r="F8" s="23">
        <v>19.319052717485775</v>
      </c>
      <c r="G8" s="23">
        <v>23.065204401110382</v>
      </c>
      <c r="H8" s="23">
        <v>26.811356084734978</v>
      </c>
      <c r="I8" s="27">
        <v>30.35293989202291</v>
      </c>
      <c r="J8" s="23">
        <v>33.864614052940809</v>
      </c>
      <c r="K8" s="23">
        <v>37.3762882138587</v>
      </c>
      <c r="L8" s="23">
        <v>40.887962374776592</v>
      </c>
      <c r="M8" s="23">
        <v>44.399636535694498</v>
      </c>
      <c r="N8" s="23">
        <v>47.911310696612396</v>
      </c>
      <c r="O8" s="23">
        <v>51.422984857530281</v>
      </c>
    </row>
    <row r="9" spans="2:15" ht="18" customHeight="1" x14ac:dyDescent="0.25">
      <c r="B9" s="14">
        <v>1</v>
      </c>
      <c r="C9" s="28">
        <v>1.7442527965863199</v>
      </c>
      <c r="D9" s="29">
        <v>2.5595342001680708</v>
      </c>
      <c r="E9" s="29">
        <v>4.9326219203332249</v>
      </c>
      <c r="F9" s="30">
        <v>8.3514768722111938</v>
      </c>
      <c r="G9" s="29">
        <v>11.901003104573883</v>
      </c>
      <c r="H9" s="29">
        <v>15.412677265491782</v>
      </c>
      <c r="I9" s="31">
        <v>18.924351426409672</v>
      </c>
      <c r="J9" s="23">
        <v>22.436025587327574</v>
      </c>
      <c r="K9" s="23">
        <v>25.947699748245469</v>
      </c>
      <c r="L9" s="23">
        <v>29.459373909163368</v>
      </c>
      <c r="M9" s="23">
        <v>32.97104807008126</v>
      </c>
      <c r="N9" s="23">
        <v>36.482722230999158</v>
      </c>
      <c r="O9" s="23">
        <v>39.994396391917057</v>
      </c>
    </row>
    <row r="10" spans="2:15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2:15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2:15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2:15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2:15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2:15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2:15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2:15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2:15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2:15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</sheetData>
  <conditionalFormatting sqref="C3:O9">
    <cfRule type="colorScale" priority="1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CC32-6D11-4F12-9D3E-0E6B66ED4268}">
  <sheetPr codeName="Sheet4"/>
  <dimension ref="A1:H5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RowHeight="15" x14ac:dyDescent="0.25"/>
  <sheetData>
    <row r="1" spans="1:8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37</v>
      </c>
    </row>
    <row r="2" spans="1:8" x14ac:dyDescent="0.25">
      <c r="A2">
        <v>1</v>
      </c>
      <c r="B2">
        <v>-28.150174296379092</v>
      </c>
      <c r="C2">
        <v>50.6</v>
      </c>
      <c r="D2">
        <v>0.28000000000000003</v>
      </c>
      <c r="F2">
        <v>1</v>
      </c>
      <c r="G2">
        <v>0.83365434898246549</v>
      </c>
    </row>
    <row r="3" spans="1:8" x14ac:dyDescent="0.25">
      <c r="A3">
        <v>2</v>
      </c>
      <c r="B3">
        <v>-24.406170118570344</v>
      </c>
      <c r="C3">
        <v>52.12</v>
      </c>
      <c r="D3">
        <v>0.36</v>
      </c>
      <c r="F3">
        <v>2</v>
      </c>
      <c r="G3">
        <v>0.78266811410658488</v>
      </c>
      <c r="H3" s="51">
        <f t="shared" ref="H3:H66" si="0">(G3-G2)/G2</f>
        <v>-6.1159921900620973E-2</v>
      </c>
    </row>
    <row r="4" spans="1:8" x14ac:dyDescent="0.25">
      <c r="A4">
        <v>3</v>
      </c>
      <c r="B4">
        <v>-21.445352877378468</v>
      </c>
      <c r="C4">
        <v>50.26</v>
      </c>
      <c r="D4">
        <v>0.24</v>
      </c>
      <c r="F4">
        <v>3</v>
      </c>
      <c r="G4">
        <v>0.7337576664247436</v>
      </c>
      <c r="H4" s="51">
        <f t="shared" si="0"/>
        <v>-6.2491938537284755E-2</v>
      </c>
    </row>
    <row r="5" spans="1:8" x14ac:dyDescent="0.25">
      <c r="A5">
        <v>4</v>
      </c>
      <c r="B5">
        <v>-14.30245124042035</v>
      </c>
      <c r="C5">
        <v>53.34</v>
      </c>
      <c r="D5">
        <v>0.5</v>
      </c>
      <c r="F5">
        <v>4</v>
      </c>
      <c r="G5">
        <v>0.68446379277821057</v>
      </c>
      <c r="H5" s="51">
        <f t="shared" si="0"/>
        <v>-6.7180045813652514E-2</v>
      </c>
    </row>
    <row r="6" spans="1:8" x14ac:dyDescent="0.25">
      <c r="A6">
        <v>5</v>
      </c>
      <c r="B6">
        <v>-11.698168813705445</v>
      </c>
      <c r="C6">
        <v>54.5</v>
      </c>
      <c r="D6">
        <v>0.38</v>
      </c>
      <c r="F6">
        <v>5</v>
      </c>
      <c r="G6">
        <v>0.65760728940622404</v>
      </c>
      <c r="H6" s="51">
        <f t="shared" si="0"/>
        <v>-3.9237288597804537E-2</v>
      </c>
    </row>
    <row r="7" spans="1:8" x14ac:dyDescent="0.25">
      <c r="A7">
        <v>6</v>
      </c>
      <c r="B7">
        <v>-10.639500792503357</v>
      </c>
      <c r="C7">
        <v>53.32</v>
      </c>
      <c r="D7">
        <v>0.28000000000000003</v>
      </c>
      <c r="F7">
        <v>6</v>
      </c>
      <c r="G7">
        <v>0.63181705095780616</v>
      </c>
      <c r="H7" s="51">
        <f t="shared" si="0"/>
        <v>-3.921829770424954E-2</v>
      </c>
    </row>
    <row r="8" spans="1:8" x14ac:dyDescent="0.25">
      <c r="A8">
        <v>7</v>
      </c>
      <c r="B8">
        <v>-6.2435189300775589</v>
      </c>
      <c r="C8">
        <v>53.48</v>
      </c>
      <c r="D8">
        <v>0.44</v>
      </c>
      <c r="F8">
        <v>7</v>
      </c>
      <c r="G8">
        <v>0.59957884062536437</v>
      </c>
      <c r="H8" s="51">
        <f t="shared" si="0"/>
        <v>-5.1024596888561508E-2</v>
      </c>
    </row>
    <row r="9" spans="1:8" x14ac:dyDescent="0.25">
      <c r="A9">
        <v>8</v>
      </c>
      <c r="B9">
        <v>-5.8972371306419298</v>
      </c>
      <c r="C9">
        <v>51.3</v>
      </c>
      <c r="D9">
        <v>0.42</v>
      </c>
      <c r="F9">
        <v>8</v>
      </c>
      <c r="G9">
        <v>0.5748318267890199</v>
      </c>
      <c r="H9" s="51">
        <f t="shared" si="0"/>
        <v>-4.1273994610172018E-2</v>
      </c>
    </row>
    <row r="10" spans="1:8" x14ac:dyDescent="0.25">
      <c r="A10">
        <v>9</v>
      </c>
      <c r="B10">
        <v>-4.3717705470323569</v>
      </c>
      <c r="C10">
        <v>51.92</v>
      </c>
      <c r="D10">
        <v>0.46</v>
      </c>
      <c r="F10">
        <v>9</v>
      </c>
      <c r="G10">
        <v>0.54104917260634378</v>
      </c>
      <c r="H10" s="51">
        <f t="shared" si="0"/>
        <v>-5.8769630713358785E-2</v>
      </c>
    </row>
    <row r="11" spans="1:8" x14ac:dyDescent="0.25">
      <c r="A11">
        <v>10</v>
      </c>
      <c r="B11">
        <v>-5.6346131252050391</v>
      </c>
      <c r="C11">
        <v>50.46</v>
      </c>
      <c r="D11">
        <v>0.34</v>
      </c>
      <c r="F11">
        <v>10</v>
      </c>
      <c r="G11">
        <v>0.51016470882467813</v>
      </c>
      <c r="H11" s="51">
        <f t="shared" si="0"/>
        <v>-5.7082545072361747E-2</v>
      </c>
    </row>
    <row r="12" spans="1:8" x14ac:dyDescent="0.25">
      <c r="A12">
        <v>11</v>
      </c>
      <c r="B12">
        <v>-6.8636987048387503</v>
      </c>
      <c r="C12">
        <v>49.08</v>
      </c>
      <c r="D12">
        <v>0.26</v>
      </c>
      <c r="F12">
        <v>11</v>
      </c>
      <c r="G12">
        <v>0.48260326033207956</v>
      </c>
      <c r="H12" s="51">
        <f t="shared" si="0"/>
        <v>-5.4024608162518466E-2</v>
      </c>
    </row>
    <row r="13" spans="1:8" x14ac:dyDescent="0.25">
      <c r="A13">
        <v>12</v>
      </c>
      <c r="B13">
        <v>-7.0773496582508049</v>
      </c>
      <c r="C13">
        <v>50.8</v>
      </c>
      <c r="D13">
        <v>0.24</v>
      </c>
      <c r="F13">
        <v>12</v>
      </c>
      <c r="G13">
        <v>0.45368277447359379</v>
      </c>
      <c r="H13" s="51">
        <f t="shared" si="0"/>
        <v>-5.9926005967273356E-2</v>
      </c>
    </row>
    <row r="14" spans="1:8" x14ac:dyDescent="0.25">
      <c r="A14">
        <v>13</v>
      </c>
      <c r="B14">
        <v>-6.2996338722705811</v>
      </c>
      <c r="C14">
        <v>49.86</v>
      </c>
      <c r="D14">
        <v>0.26</v>
      </c>
      <c r="F14">
        <v>13</v>
      </c>
      <c r="G14">
        <v>0.43409058290734098</v>
      </c>
      <c r="H14" s="51">
        <f t="shared" si="0"/>
        <v>-4.318478167698904E-2</v>
      </c>
    </row>
    <row r="15" spans="1:8" x14ac:dyDescent="0.25">
      <c r="A15">
        <v>14</v>
      </c>
      <c r="B15">
        <v>-6.3863029209375428</v>
      </c>
      <c r="C15">
        <v>47.24</v>
      </c>
      <c r="D15">
        <v>0.26</v>
      </c>
      <c r="F15">
        <v>14</v>
      </c>
      <c r="G15">
        <v>0.43195291844127665</v>
      </c>
      <c r="H15" s="51">
        <f t="shared" si="0"/>
        <v>-4.9244663446675911E-3</v>
      </c>
    </row>
    <row r="16" spans="1:8" x14ac:dyDescent="0.25">
      <c r="A16">
        <v>15</v>
      </c>
      <c r="B16">
        <v>-5.4168999438285743</v>
      </c>
      <c r="C16">
        <v>49.98</v>
      </c>
      <c r="D16">
        <v>0.3</v>
      </c>
      <c r="F16">
        <v>15</v>
      </c>
      <c r="G16">
        <v>0.41308289145344007</v>
      </c>
      <c r="H16" s="51">
        <f t="shared" si="0"/>
        <v>-4.3685379082354613E-2</v>
      </c>
    </row>
    <row r="17" spans="1:8" x14ac:dyDescent="0.25">
      <c r="A17">
        <v>16</v>
      </c>
      <c r="B17">
        <v>-7.0181673291921634</v>
      </c>
      <c r="C17">
        <v>49.44</v>
      </c>
      <c r="D17">
        <v>0.22</v>
      </c>
      <c r="F17">
        <v>16</v>
      </c>
      <c r="G17">
        <v>0.38609063526856696</v>
      </c>
      <c r="H17" s="51">
        <f t="shared" si="0"/>
        <v>-6.5343437705445359E-2</v>
      </c>
    </row>
    <row r="18" spans="1:8" x14ac:dyDescent="0.25">
      <c r="A18">
        <v>17</v>
      </c>
      <c r="B18">
        <v>-7.5701835293769868</v>
      </c>
      <c r="C18">
        <v>49.92</v>
      </c>
      <c r="D18">
        <v>0.16</v>
      </c>
      <c r="F18">
        <v>17</v>
      </c>
      <c r="G18">
        <v>0.37700967523809337</v>
      </c>
      <c r="H18" s="51">
        <f t="shared" si="0"/>
        <v>-2.3520280475481683E-2</v>
      </c>
    </row>
    <row r="19" spans="1:8" x14ac:dyDescent="0.25">
      <c r="A19">
        <v>18</v>
      </c>
      <c r="B19">
        <v>-7.1296413855552672</v>
      </c>
      <c r="C19">
        <v>47.82</v>
      </c>
      <c r="D19">
        <v>0.2</v>
      </c>
      <c r="F19">
        <v>18</v>
      </c>
      <c r="G19">
        <v>0.36710119756142218</v>
      </c>
      <c r="H19" s="51">
        <f t="shared" si="0"/>
        <v>-2.6281759666814061E-2</v>
      </c>
    </row>
    <row r="20" spans="1:8" x14ac:dyDescent="0.25">
      <c r="A20">
        <v>19</v>
      </c>
      <c r="B20">
        <v>-7.7043755719661746</v>
      </c>
      <c r="C20">
        <v>47.66</v>
      </c>
      <c r="D20">
        <v>0.16</v>
      </c>
      <c r="F20">
        <v>19</v>
      </c>
      <c r="G20">
        <v>0.34202591064138688</v>
      </c>
      <c r="H20" s="51">
        <f t="shared" si="0"/>
        <v>-6.8306197546086148E-2</v>
      </c>
    </row>
    <row r="21" spans="1:8" x14ac:dyDescent="0.25">
      <c r="A21">
        <v>20</v>
      </c>
      <c r="B21">
        <v>-8.19691684269905</v>
      </c>
      <c r="C21">
        <v>51.24</v>
      </c>
      <c r="D21">
        <v>0.12</v>
      </c>
      <c r="F21">
        <v>20</v>
      </c>
      <c r="G21">
        <v>0.34245146755804984</v>
      </c>
      <c r="H21" s="51">
        <f t="shared" si="0"/>
        <v>1.2442242047245259E-3</v>
      </c>
    </row>
    <row r="22" spans="1:8" x14ac:dyDescent="0.25">
      <c r="A22">
        <v>21</v>
      </c>
      <c r="B22">
        <v>-7.3059137203693414</v>
      </c>
      <c r="C22">
        <v>47.88</v>
      </c>
      <c r="D22">
        <v>0.16</v>
      </c>
      <c r="F22">
        <v>21</v>
      </c>
      <c r="G22">
        <v>0.33875687854302694</v>
      </c>
      <c r="H22" s="51">
        <f t="shared" si="0"/>
        <v>-1.0788649969492739E-2</v>
      </c>
    </row>
    <row r="23" spans="1:8" x14ac:dyDescent="0.25">
      <c r="A23">
        <v>22</v>
      </c>
      <c r="B23">
        <v>-8.4480647680759446</v>
      </c>
      <c r="C23">
        <v>47.8</v>
      </c>
      <c r="D23">
        <v>0.1</v>
      </c>
      <c r="F23">
        <v>22</v>
      </c>
      <c r="G23">
        <v>0.36166502155256025</v>
      </c>
      <c r="H23" s="51">
        <f t="shared" si="0"/>
        <v>6.7624141266326057E-2</v>
      </c>
    </row>
    <row r="24" spans="1:8" x14ac:dyDescent="0.25">
      <c r="A24">
        <v>23</v>
      </c>
      <c r="B24">
        <v>-7.7410595899820365</v>
      </c>
      <c r="C24">
        <v>46.94</v>
      </c>
      <c r="D24">
        <v>0.16</v>
      </c>
      <c r="F24">
        <v>23</v>
      </c>
      <c r="G24">
        <v>0.3665179806132145</v>
      </c>
      <c r="H24" s="51">
        <f t="shared" si="0"/>
        <v>1.3418381019600415E-2</v>
      </c>
    </row>
    <row r="25" spans="1:8" x14ac:dyDescent="0.25">
      <c r="A25">
        <v>24</v>
      </c>
      <c r="B25">
        <v>-8.4117763223648083</v>
      </c>
      <c r="C25">
        <v>47.54</v>
      </c>
      <c r="D25">
        <v>0.1</v>
      </c>
      <c r="F25">
        <v>24</v>
      </c>
      <c r="G25">
        <v>0.34004447760542483</v>
      </c>
      <c r="H25" s="51">
        <f t="shared" si="0"/>
        <v>-7.2229752448972173E-2</v>
      </c>
    </row>
    <row r="26" spans="1:8" x14ac:dyDescent="0.25">
      <c r="A26">
        <v>25</v>
      </c>
      <c r="B26">
        <v>-8.5325178326368345</v>
      </c>
      <c r="C26">
        <v>48</v>
      </c>
      <c r="D26">
        <v>0.1</v>
      </c>
      <c r="F26">
        <v>25</v>
      </c>
      <c r="G26">
        <v>0.35733644124371972</v>
      </c>
      <c r="H26" s="51">
        <f t="shared" si="0"/>
        <v>5.08520642948357E-2</v>
      </c>
    </row>
    <row r="27" spans="1:8" x14ac:dyDescent="0.25">
      <c r="A27">
        <v>26</v>
      </c>
      <c r="B27">
        <v>-7.8647960129976253</v>
      </c>
      <c r="C27">
        <v>47.44</v>
      </c>
      <c r="D27">
        <v>0.14000000000000001</v>
      </c>
      <c r="F27">
        <v>26</v>
      </c>
      <c r="G27">
        <v>0.36345207978871302</v>
      </c>
      <c r="H27" s="51">
        <f t="shared" si="0"/>
        <v>1.7114511253617605E-2</v>
      </c>
    </row>
    <row r="28" spans="1:8" x14ac:dyDescent="0.25">
      <c r="A28">
        <v>27</v>
      </c>
      <c r="B28">
        <v>-8.1263297199010847</v>
      </c>
      <c r="C28">
        <v>48.06</v>
      </c>
      <c r="D28">
        <v>0.14000000000000001</v>
      </c>
      <c r="F28">
        <v>27</v>
      </c>
      <c r="G28">
        <v>0.35406120093161209</v>
      </c>
      <c r="H28" s="51">
        <f t="shared" si="0"/>
        <v>-2.5838011059285099E-2</v>
      </c>
    </row>
    <row r="29" spans="1:8" x14ac:dyDescent="0.25">
      <c r="A29">
        <v>28</v>
      </c>
      <c r="B29">
        <v>-6.2779277497530011</v>
      </c>
      <c r="C29">
        <v>47.52</v>
      </c>
      <c r="D29">
        <v>0.24</v>
      </c>
      <c r="F29">
        <v>28</v>
      </c>
      <c r="G29">
        <v>0.32763036793006095</v>
      </c>
      <c r="H29" s="51">
        <f t="shared" si="0"/>
        <v>-7.4650464190953031E-2</v>
      </c>
    </row>
    <row r="30" spans="1:8" x14ac:dyDescent="0.25">
      <c r="A30">
        <v>29</v>
      </c>
      <c r="B30">
        <v>-7.2632529110908486</v>
      </c>
      <c r="C30">
        <v>49.26</v>
      </c>
      <c r="D30">
        <v>0.18</v>
      </c>
      <c r="F30">
        <v>29</v>
      </c>
      <c r="G30">
        <v>0.3164367657745818</v>
      </c>
      <c r="H30" s="51">
        <f t="shared" si="0"/>
        <v>-3.4165337682826293E-2</v>
      </c>
    </row>
    <row r="31" spans="1:8" x14ac:dyDescent="0.25">
      <c r="A31">
        <v>30</v>
      </c>
      <c r="B31">
        <v>-6.4878300784826264</v>
      </c>
      <c r="C31">
        <v>48.32</v>
      </c>
      <c r="D31">
        <v>0.24</v>
      </c>
      <c r="F31">
        <v>30</v>
      </c>
      <c r="G31">
        <v>0.30043076139815872</v>
      </c>
      <c r="H31" s="51">
        <f t="shared" si="0"/>
        <v>-5.0581999652420863E-2</v>
      </c>
    </row>
    <row r="32" spans="1:8" x14ac:dyDescent="0.25">
      <c r="A32">
        <v>31</v>
      </c>
      <c r="B32">
        <v>-7.0302702319622146</v>
      </c>
      <c r="C32">
        <v>51.16</v>
      </c>
      <c r="D32">
        <v>0.2</v>
      </c>
      <c r="F32">
        <v>31</v>
      </c>
      <c r="G32">
        <v>0.28813679657672947</v>
      </c>
      <c r="H32" s="51">
        <f t="shared" si="0"/>
        <v>-4.0921125267649093E-2</v>
      </c>
    </row>
    <row r="33" spans="1:8" x14ac:dyDescent="0.25">
      <c r="A33">
        <v>32</v>
      </c>
      <c r="B33">
        <v>-7.9113638243675233</v>
      </c>
      <c r="C33">
        <v>49.56</v>
      </c>
      <c r="D33">
        <v>0.16</v>
      </c>
      <c r="F33">
        <v>32</v>
      </c>
      <c r="G33">
        <v>0.29648383245561272</v>
      </c>
      <c r="H33" s="51">
        <f t="shared" si="0"/>
        <v>2.8969003536000897E-2</v>
      </c>
    </row>
    <row r="34" spans="1:8" x14ac:dyDescent="0.25">
      <c r="A34">
        <v>33</v>
      </c>
      <c r="B34">
        <v>-8.232914300322534</v>
      </c>
      <c r="C34">
        <v>50.18</v>
      </c>
      <c r="D34">
        <v>0.12</v>
      </c>
      <c r="F34">
        <v>33</v>
      </c>
      <c r="G34">
        <v>0.28204597236244466</v>
      </c>
      <c r="H34" s="51">
        <f t="shared" si="0"/>
        <v>-4.8696955829217362E-2</v>
      </c>
    </row>
    <row r="35" spans="1:8" x14ac:dyDescent="0.25">
      <c r="A35">
        <v>34</v>
      </c>
      <c r="B35">
        <v>-8.175858159422873</v>
      </c>
      <c r="C35">
        <v>48.16</v>
      </c>
      <c r="D35">
        <v>0.12</v>
      </c>
      <c r="F35">
        <v>34</v>
      </c>
      <c r="G35">
        <v>0.29344990303624074</v>
      </c>
      <c r="H35" s="51">
        <f t="shared" si="0"/>
        <v>4.0432879002935733E-2</v>
      </c>
    </row>
    <row r="36" spans="1:8" x14ac:dyDescent="0.25">
      <c r="A36">
        <v>35</v>
      </c>
      <c r="B36">
        <v>-9.1464405338764188</v>
      </c>
      <c r="C36">
        <v>46.34</v>
      </c>
      <c r="D36">
        <v>0.06</v>
      </c>
      <c r="F36">
        <v>35</v>
      </c>
      <c r="G36">
        <v>0.29404920672455387</v>
      </c>
      <c r="H36" s="51">
        <f t="shared" si="0"/>
        <v>2.0422691645568913E-3</v>
      </c>
    </row>
    <row r="37" spans="1:8" x14ac:dyDescent="0.25">
      <c r="A37">
        <v>36</v>
      </c>
      <c r="B37">
        <v>-6.5753470337390887</v>
      </c>
      <c r="C37">
        <v>50.08</v>
      </c>
      <c r="D37">
        <v>0.26</v>
      </c>
      <c r="F37">
        <v>36</v>
      </c>
      <c r="G37">
        <v>0.27803399499228004</v>
      </c>
      <c r="H37" s="51">
        <f t="shared" si="0"/>
        <v>-5.4464393598163428E-2</v>
      </c>
    </row>
    <row r="38" spans="1:8" x14ac:dyDescent="0.25">
      <c r="A38">
        <v>37</v>
      </c>
      <c r="B38">
        <v>-8.7865559476614035</v>
      </c>
      <c r="C38">
        <v>50</v>
      </c>
      <c r="D38">
        <v>0.08</v>
      </c>
      <c r="F38">
        <v>37</v>
      </c>
      <c r="G38">
        <v>0.26896421107338619</v>
      </c>
      <c r="H38" s="51">
        <f t="shared" si="0"/>
        <v>-3.2621132963059719E-2</v>
      </c>
    </row>
    <row r="39" spans="1:8" x14ac:dyDescent="0.25">
      <c r="A39">
        <v>38</v>
      </c>
      <c r="B39">
        <v>-7.6747264053821667</v>
      </c>
      <c r="C39">
        <v>48.62</v>
      </c>
      <c r="D39">
        <v>0.16</v>
      </c>
      <c r="F39">
        <v>38</v>
      </c>
      <c r="G39">
        <v>0.2485239457394163</v>
      </c>
      <c r="H39" s="51">
        <f t="shared" si="0"/>
        <v>-7.5996227350830767E-2</v>
      </c>
    </row>
    <row r="40" spans="1:8" x14ac:dyDescent="0.25">
      <c r="A40">
        <v>39</v>
      </c>
      <c r="B40">
        <v>-5.1123987705707528</v>
      </c>
      <c r="C40">
        <v>49.64</v>
      </c>
      <c r="D40">
        <v>0.3</v>
      </c>
      <c r="F40">
        <v>39</v>
      </c>
      <c r="G40">
        <v>0.2445475501709225</v>
      </c>
      <c r="H40" s="51">
        <f t="shared" si="0"/>
        <v>-1.6000050042112052E-2</v>
      </c>
    </row>
    <row r="41" spans="1:8" x14ac:dyDescent="0.25">
      <c r="A41">
        <v>40</v>
      </c>
      <c r="B41">
        <v>-7.9075799950361292</v>
      </c>
      <c r="C41">
        <v>50.1</v>
      </c>
      <c r="D41">
        <v>0.16</v>
      </c>
      <c r="F41">
        <v>40</v>
      </c>
      <c r="G41">
        <v>0.24100727010020792</v>
      </c>
      <c r="H41" s="51">
        <f t="shared" si="0"/>
        <v>-1.4476857642778099E-2</v>
      </c>
    </row>
    <row r="42" spans="1:8" x14ac:dyDescent="0.25">
      <c r="A42">
        <v>41</v>
      </c>
      <c r="B42">
        <v>-5.2951562763452555</v>
      </c>
      <c r="C42">
        <v>48.54</v>
      </c>
      <c r="D42">
        <v>0.28000000000000003</v>
      </c>
      <c r="F42">
        <v>41</v>
      </c>
      <c r="G42">
        <v>0.23556783966617792</v>
      </c>
      <c r="H42" s="51">
        <f t="shared" si="0"/>
        <v>-2.2569569921141182E-2</v>
      </c>
    </row>
    <row r="43" spans="1:8" x14ac:dyDescent="0.25">
      <c r="A43">
        <v>42</v>
      </c>
      <c r="B43">
        <v>-6.9210989224910744</v>
      </c>
      <c r="C43">
        <v>48.92</v>
      </c>
      <c r="D43">
        <v>0.2</v>
      </c>
      <c r="F43">
        <v>42</v>
      </c>
      <c r="G43">
        <v>0.23965301832669078</v>
      </c>
      <c r="H43" s="51">
        <f t="shared" si="0"/>
        <v>1.7341835228025817E-2</v>
      </c>
    </row>
    <row r="44" spans="1:8" x14ac:dyDescent="0.25">
      <c r="A44">
        <v>43</v>
      </c>
      <c r="B44">
        <v>-6.947567244052899</v>
      </c>
      <c r="C44">
        <v>49.36</v>
      </c>
      <c r="D44">
        <v>0.22</v>
      </c>
      <c r="F44">
        <v>43</v>
      </c>
      <c r="G44">
        <v>0.25242603666242147</v>
      </c>
      <c r="H44" s="51">
        <f t="shared" si="0"/>
        <v>5.3297965637631721E-2</v>
      </c>
    </row>
    <row r="45" spans="1:8" x14ac:dyDescent="0.25">
      <c r="A45">
        <v>44</v>
      </c>
      <c r="B45">
        <v>-5.581122915148736</v>
      </c>
      <c r="C45">
        <v>49.34</v>
      </c>
      <c r="D45">
        <v>0.3</v>
      </c>
      <c r="F45">
        <v>44</v>
      </c>
      <c r="G45">
        <v>0.24517725105572663</v>
      </c>
      <c r="H45" s="51">
        <f t="shared" si="0"/>
        <v>-2.8716473556128861E-2</v>
      </c>
    </row>
    <row r="46" spans="1:8" x14ac:dyDescent="0.25">
      <c r="A46">
        <v>45</v>
      </c>
      <c r="B46">
        <v>-5.3639056435823447</v>
      </c>
      <c r="C46">
        <v>51.24</v>
      </c>
      <c r="D46">
        <v>0.32</v>
      </c>
      <c r="F46">
        <v>45</v>
      </c>
      <c r="G46">
        <v>0.26348650923866296</v>
      </c>
      <c r="H46" s="51">
        <f t="shared" si="0"/>
        <v>7.4677638745426642E-2</v>
      </c>
    </row>
    <row r="47" spans="1:8" x14ac:dyDescent="0.25">
      <c r="A47">
        <v>46</v>
      </c>
      <c r="B47">
        <v>-8.0576528285741844</v>
      </c>
      <c r="C47">
        <v>48.62</v>
      </c>
      <c r="D47">
        <v>0.14000000000000001</v>
      </c>
      <c r="F47">
        <v>46</v>
      </c>
      <c r="G47">
        <v>0.27367246968698866</v>
      </c>
      <c r="H47" s="51">
        <f t="shared" si="0"/>
        <v>3.8658375632808516E-2</v>
      </c>
    </row>
    <row r="48" spans="1:8" x14ac:dyDescent="0.25">
      <c r="A48">
        <v>47</v>
      </c>
      <c r="B48">
        <v>-5.7100666055679348</v>
      </c>
      <c r="C48">
        <v>49.64</v>
      </c>
      <c r="D48">
        <v>0.3</v>
      </c>
      <c r="F48">
        <v>47</v>
      </c>
      <c r="G48">
        <v>0.26384155938311038</v>
      </c>
      <c r="H48" s="51">
        <f t="shared" si="0"/>
        <v>-3.5922174835935565E-2</v>
      </c>
    </row>
    <row r="49" spans="1:8" x14ac:dyDescent="0.25">
      <c r="A49">
        <v>48</v>
      </c>
      <c r="B49">
        <v>-6.6155203665494966</v>
      </c>
      <c r="C49">
        <v>48.64</v>
      </c>
      <c r="D49">
        <v>0.24</v>
      </c>
      <c r="F49">
        <v>48</v>
      </c>
      <c r="G49">
        <v>0.27251759161428918</v>
      </c>
      <c r="H49" s="51">
        <f t="shared" si="0"/>
        <v>3.2883493606785393E-2</v>
      </c>
    </row>
    <row r="50" spans="1:8" x14ac:dyDescent="0.25">
      <c r="A50">
        <v>49</v>
      </c>
      <c r="B50">
        <v>-5.6245567148923943</v>
      </c>
      <c r="C50">
        <v>49.64</v>
      </c>
      <c r="D50">
        <v>0.28000000000000003</v>
      </c>
      <c r="F50">
        <v>49</v>
      </c>
      <c r="G50">
        <v>0.25161342883238769</v>
      </c>
      <c r="H50" s="51">
        <f t="shared" si="0"/>
        <v>-7.670757200690527E-2</v>
      </c>
    </row>
    <row r="51" spans="1:8" x14ac:dyDescent="0.25">
      <c r="A51">
        <v>50</v>
      </c>
      <c r="B51">
        <v>-6.1703789321184175</v>
      </c>
      <c r="C51">
        <v>51.18</v>
      </c>
      <c r="D51">
        <v>0.26</v>
      </c>
      <c r="F51">
        <v>50</v>
      </c>
      <c r="G51">
        <v>0.23861422204539157</v>
      </c>
      <c r="H51" s="51">
        <f t="shared" si="0"/>
        <v>-5.1663406231213294E-2</v>
      </c>
    </row>
    <row r="52" spans="1:8" x14ac:dyDescent="0.25">
      <c r="A52">
        <v>51</v>
      </c>
      <c r="B52">
        <v>-5.6355282485485017</v>
      </c>
      <c r="C52">
        <v>51.7</v>
      </c>
      <c r="D52">
        <v>0.28000000000000003</v>
      </c>
      <c r="H52" s="51">
        <f t="shared" si="0"/>
        <v>-1</v>
      </c>
    </row>
    <row r="53" spans="1:8" x14ac:dyDescent="0.25">
      <c r="A53">
        <v>52</v>
      </c>
      <c r="B53">
        <v>-5.155676820874211</v>
      </c>
      <c r="C53">
        <v>50.14</v>
      </c>
      <c r="D53">
        <v>0.32</v>
      </c>
      <c r="H53" s="51" t="e">
        <f t="shared" si="0"/>
        <v>#DIV/0!</v>
      </c>
    </row>
    <row r="54" spans="1:8" x14ac:dyDescent="0.25">
      <c r="A54">
        <v>53</v>
      </c>
      <c r="B54">
        <v>-6.2039231261014871</v>
      </c>
      <c r="C54">
        <v>51.4</v>
      </c>
      <c r="D54">
        <v>0.28000000000000003</v>
      </c>
      <c r="H54" s="51" t="e">
        <f t="shared" si="0"/>
        <v>#DIV/0!</v>
      </c>
    </row>
    <row r="55" spans="1:8" x14ac:dyDescent="0.25">
      <c r="A55">
        <v>54</v>
      </c>
      <c r="B55">
        <v>-4.4398757650852234</v>
      </c>
      <c r="C55">
        <v>50.12</v>
      </c>
      <c r="D55">
        <v>0.36</v>
      </c>
      <c r="H55" s="51" t="e">
        <f t="shared" si="0"/>
        <v>#DIV/0!</v>
      </c>
    </row>
    <row r="56" spans="1:8" x14ac:dyDescent="0.25">
      <c r="A56">
        <v>55</v>
      </c>
      <c r="B56">
        <v>-4.8138148097991911</v>
      </c>
      <c r="C56">
        <v>51.06</v>
      </c>
      <c r="D56">
        <v>0.36</v>
      </c>
      <c r="H56" s="51" t="e">
        <f t="shared" si="0"/>
        <v>#DIV/0!</v>
      </c>
    </row>
    <row r="57" spans="1:8" x14ac:dyDescent="0.25">
      <c r="A57">
        <v>56</v>
      </c>
      <c r="B57">
        <v>-2.3731584115028306</v>
      </c>
      <c r="C57">
        <v>51.72</v>
      </c>
      <c r="D57">
        <v>0.5</v>
      </c>
      <c r="H57" s="51" t="e">
        <f t="shared" si="0"/>
        <v>#DIV/0!</v>
      </c>
    </row>
    <row r="58" spans="1:8" x14ac:dyDescent="0.25">
      <c r="A58">
        <v>57</v>
      </c>
      <c r="B58">
        <v>-2.1513293449878668</v>
      </c>
      <c r="C58">
        <v>54.34</v>
      </c>
      <c r="D58">
        <v>0.52</v>
      </c>
      <c r="H58" s="51" t="e">
        <f t="shared" si="0"/>
        <v>#DIV/0!</v>
      </c>
    </row>
    <row r="59" spans="1:8" x14ac:dyDescent="0.25">
      <c r="A59">
        <v>58</v>
      </c>
      <c r="B59">
        <v>-3.0342768470048793</v>
      </c>
      <c r="C59">
        <v>54.08</v>
      </c>
      <c r="D59">
        <v>0.46</v>
      </c>
      <c r="H59" s="51" t="e">
        <f t="shared" si="0"/>
        <v>#DIV/0!</v>
      </c>
    </row>
    <row r="60" spans="1:8" x14ac:dyDescent="0.25">
      <c r="A60">
        <v>59</v>
      </c>
      <c r="B60">
        <v>-3.9813573868274794</v>
      </c>
      <c r="C60">
        <v>52.66</v>
      </c>
      <c r="D60">
        <v>0.4</v>
      </c>
      <c r="H60" s="51" t="e">
        <f t="shared" si="0"/>
        <v>#DIV/0!</v>
      </c>
    </row>
    <row r="61" spans="1:8" x14ac:dyDescent="0.25">
      <c r="A61">
        <v>60</v>
      </c>
      <c r="B61">
        <v>-1.6956693792343105</v>
      </c>
      <c r="C61">
        <v>53.22</v>
      </c>
      <c r="D61">
        <v>0.54</v>
      </c>
      <c r="H61" s="51" t="e">
        <f t="shared" si="0"/>
        <v>#DIV/0!</v>
      </c>
    </row>
    <row r="62" spans="1:8" x14ac:dyDescent="0.25">
      <c r="A62">
        <v>61</v>
      </c>
      <c r="B62">
        <v>-2.0370226864814729</v>
      </c>
      <c r="C62">
        <v>56.46</v>
      </c>
      <c r="D62">
        <v>0.54</v>
      </c>
      <c r="H62" s="51" t="e">
        <f t="shared" si="0"/>
        <v>#DIV/0!</v>
      </c>
    </row>
    <row r="63" spans="1:8" x14ac:dyDescent="0.25">
      <c r="A63">
        <v>62</v>
      </c>
      <c r="B63">
        <v>-2.8702817240953475</v>
      </c>
      <c r="C63">
        <v>55.26</v>
      </c>
      <c r="D63">
        <v>0.48</v>
      </c>
      <c r="H63" s="51" t="e">
        <f t="shared" si="0"/>
        <v>#DIV/0!</v>
      </c>
    </row>
    <row r="64" spans="1:8" x14ac:dyDescent="0.25">
      <c r="A64">
        <v>63</v>
      </c>
      <c r="B64">
        <v>0.39557017862796684</v>
      </c>
      <c r="C64">
        <v>51.72</v>
      </c>
      <c r="D64">
        <v>0.68</v>
      </c>
      <c r="H64" s="51" t="e">
        <f t="shared" si="0"/>
        <v>#DIV/0!</v>
      </c>
    </row>
    <row r="65" spans="1:8" x14ac:dyDescent="0.25">
      <c r="A65">
        <v>64</v>
      </c>
      <c r="B65">
        <v>-1.8439279434680969</v>
      </c>
      <c r="C65">
        <v>53.68</v>
      </c>
      <c r="D65">
        <v>0.52</v>
      </c>
      <c r="H65" s="51" t="e">
        <f t="shared" si="0"/>
        <v>#DIV/0!</v>
      </c>
    </row>
    <row r="66" spans="1:8" x14ac:dyDescent="0.25">
      <c r="A66">
        <v>65</v>
      </c>
      <c r="B66">
        <v>0.16030333411694012</v>
      </c>
      <c r="C66">
        <v>53.92</v>
      </c>
      <c r="D66">
        <v>0.66</v>
      </c>
      <c r="H66" s="51" t="e">
        <f t="shared" si="0"/>
        <v>#DIV/0!</v>
      </c>
    </row>
    <row r="67" spans="1:8" x14ac:dyDescent="0.25">
      <c r="A67">
        <v>66</v>
      </c>
      <c r="B67">
        <v>-3.3111734669208506</v>
      </c>
      <c r="C67">
        <v>54.34</v>
      </c>
      <c r="D67">
        <v>0.46</v>
      </c>
      <c r="H67" s="51" t="e">
        <f t="shared" ref="H67:H130" si="1">(G67-G66)/G66</f>
        <v>#DIV/0!</v>
      </c>
    </row>
    <row r="68" spans="1:8" x14ac:dyDescent="0.25">
      <c r="A68">
        <v>67</v>
      </c>
      <c r="B68">
        <v>-0.48489091002942414</v>
      </c>
      <c r="C68">
        <v>54.42</v>
      </c>
      <c r="D68">
        <v>0.6</v>
      </c>
      <c r="H68" s="51" t="e">
        <f t="shared" si="1"/>
        <v>#DIV/0!</v>
      </c>
    </row>
    <row r="69" spans="1:8" x14ac:dyDescent="0.25">
      <c r="A69">
        <v>68</v>
      </c>
      <c r="B69">
        <v>-1.2422715457677851</v>
      </c>
      <c r="C69">
        <v>52.8</v>
      </c>
      <c r="D69">
        <v>0.6</v>
      </c>
      <c r="H69" s="51" t="e">
        <f t="shared" si="1"/>
        <v>#DIV/0!</v>
      </c>
    </row>
    <row r="70" spans="1:8" x14ac:dyDescent="0.25">
      <c r="A70">
        <v>69</v>
      </c>
      <c r="B70">
        <v>0.78949371421337944</v>
      </c>
      <c r="C70">
        <v>54.6</v>
      </c>
      <c r="D70">
        <v>0.72</v>
      </c>
      <c r="H70" s="51" t="e">
        <f t="shared" si="1"/>
        <v>#DIV/0!</v>
      </c>
    </row>
    <row r="71" spans="1:8" x14ac:dyDescent="0.25">
      <c r="A71">
        <v>70</v>
      </c>
      <c r="B71">
        <v>-0.86417751002312782</v>
      </c>
      <c r="C71">
        <v>55.96</v>
      </c>
      <c r="D71">
        <v>0.6</v>
      </c>
      <c r="H71" s="51" t="e">
        <f t="shared" si="1"/>
        <v>#DIV/0!</v>
      </c>
    </row>
    <row r="72" spans="1:8" x14ac:dyDescent="0.25">
      <c r="A72">
        <v>71</v>
      </c>
      <c r="B72">
        <v>9.0464037775996611E-2</v>
      </c>
      <c r="C72">
        <v>55.28</v>
      </c>
      <c r="D72">
        <v>0.66</v>
      </c>
      <c r="H72" s="51" t="e">
        <f t="shared" si="1"/>
        <v>#DIV/0!</v>
      </c>
    </row>
    <row r="73" spans="1:8" x14ac:dyDescent="0.25">
      <c r="A73">
        <v>72</v>
      </c>
      <c r="B73">
        <v>2.2815598245859205</v>
      </c>
      <c r="C73">
        <v>57.74</v>
      </c>
      <c r="D73">
        <v>0.8</v>
      </c>
      <c r="H73" s="51" t="e">
        <f t="shared" si="1"/>
        <v>#DIV/0!</v>
      </c>
    </row>
    <row r="74" spans="1:8" x14ac:dyDescent="0.25">
      <c r="A74">
        <v>73</v>
      </c>
      <c r="B74">
        <v>0.89249649512768603</v>
      </c>
      <c r="C74">
        <v>53.58</v>
      </c>
      <c r="D74">
        <v>0.72</v>
      </c>
      <c r="H74" s="51" t="e">
        <f t="shared" si="1"/>
        <v>#DIV/0!</v>
      </c>
    </row>
    <row r="75" spans="1:8" x14ac:dyDescent="0.25">
      <c r="A75">
        <v>74</v>
      </c>
      <c r="B75">
        <v>0.55763345885277393</v>
      </c>
      <c r="C75">
        <v>56.4</v>
      </c>
      <c r="D75">
        <v>0.7</v>
      </c>
      <c r="H75" s="51" t="e">
        <f t="shared" si="1"/>
        <v>#DIV/0!</v>
      </c>
    </row>
    <row r="76" spans="1:8" x14ac:dyDescent="0.25">
      <c r="A76">
        <v>75</v>
      </c>
      <c r="B76">
        <v>-0.56552616083621654</v>
      </c>
      <c r="C76">
        <v>56.22</v>
      </c>
      <c r="D76">
        <v>0.6</v>
      </c>
      <c r="H76" s="51" t="e">
        <f t="shared" si="1"/>
        <v>#DIV/0!</v>
      </c>
    </row>
    <row r="77" spans="1:8" x14ac:dyDescent="0.25">
      <c r="A77">
        <v>76</v>
      </c>
      <c r="B77">
        <v>-1.3624474960565609</v>
      </c>
      <c r="C77">
        <v>57.24</v>
      </c>
      <c r="D77">
        <v>0.6</v>
      </c>
      <c r="H77" s="51" t="e">
        <f t="shared" si="1"/>
        <v>#DIV/0!</v>
      </c>
    </row>
    <row r="78" spans="1:8" x14ac:dyDescent="0.25">
      <c r="A78">
        <v>77</v>
      </c>
      <c r="B78">
        <v>1.4365997714996142</v>
      </c>
      <c r="C78">
        <v>55.32</v>
      </c>
      <c r="D78">
        <v>0.72</v>
      </c>
      <c r="H78" s="51" t="e">
        <f t="shared" si="1"/>
        <v>#DIV/0!</v>
      </c>
    </row>
    <row r="79" spans="1:8" x14ac:dyDescent="0.25">
      <c r="A79">
        <v>78</v>
      </c>
      <c r="B79">
        <v>0.80215666973590938</v>
      </c>
      <c r="C79">
        <v>56.24</v>
      </c>
      <c r="D79">
        <v>0.7</v>
      </c>
      <c r="H79" s="51" t="e">
        <f t="shared" si="1"/>
        <v>#DIV/0!</v>
      </c>
    </row>
    <row r="80" spans="1:8" x14ac:dyDescent="0.25">
      <c r="A80">
        <v>79</v>
      </c>
      <c r="B80">
        <v>0.1371258206367543</v>
      </c>
      <c r="C80">
        <v>57.16</v>
      </c>
      <c r="D80">
        <v>0.7</v>
      </c>
      <c r="H80" s="51" t="e">
        <f t="shared" si="1"/>
        <v>#DIV/0!</v>
      </c>
    </row>
    <row r="81" spans="1:8" x14ac:dyDescent="0.25">
      <c r="A81">
        <v>80</v>
      </c>
      <c r="B81">
        <v>2.5460901095867206</v>
      </c>
      <c r="C81">
        <v>56.16</v>
      </c>
      <c r="D81">
        <v>0.78</v>
      </c>
      <c r="H81" s="51" t="e">
        <f t="shared" si="1"/>
        <v>#DIV/0!</v>
      </c>
    </row>
    <row r="82" spans="1:8" x14ac:dyDescent="0.25">
      <c r="A82">
        <v>81</v>
      </c>
      <c r="B82">
        <v>2.2219892159700403</v>
      </c>
      <c r="C82">
        <v>58.18</v>
      </c>
      <c r="D82">
        <v>0.76</v>
      </c>
      <c r="H82" s="51" t="e">
        <f t="shared" si="1"/>
        <v>#DIV/0!</v>
      </c>
    </row>
    <row r="83" spans="1:8" x14ac:dyDescent="0.25">
      <c r="A83">
        <v>82</v>
      </c>
      <c r="B83">
        <v>2.3673331120014134</v>
      </c>
      <c r="C83">
        <v>58.38</v>
      </c>
      <c r="D83">
        <v>0.78</v>
      </c>
      <c r="H83" s="51" t="e">
        <f t="shared" si="1"/>
        <v>#DIV/0!</v>
      </c>
    </row>
    <row r="84" spans="1:8" x14ac:dyDescent="0.25">
      <c r="A84">
        <v>83</v>
      </c>
      <c r="B84">
        <v>2.9861768342256578</v>
      </c>
      <c r="C84">
        <v>56.44</v>
      </c>
      <c r="D84">
        <v>0.82</v>
      </c>
      <c r="H84" s="51" t="e">
        <f t="shared" si="1"/>
        <v>#DIV/0!</v>
      </c>
    </row>
    <row r="85" spans="1:8" x14ac:dyDescent="0.25">
      <c r="A85">
        <v>84</v>
      </c>
      <c r="B85">
        <v>0.97795546948910128</v>
      </c>
      <c r="C85">
        <v>57.42</v>
      </c>
      <c r="D85">
        <v>0.72</v>
      </c>
      <c r="H85" s="51" t="e">
        <f t="shared" si="1"/>
        <v>#DIV/0!</v>
      </c>
    </row>
    <row r="86" spans="1:8" x14ac:dyDescent="0.25">
      <c r="A86">
        <v>85</v>
      </c>
      <c r="B86">
        <v>1.4930485129356363</v>
      </c>
      <c r="C86">
        <v>57.84</v>
      </c>
      <c r="D86">
        <v>0.76</v>
      </c>
      <c r="H86" s="51" t="e">
        <f t="shared" si="1"/>
        <v>#DIV/0!</v>
      </c>
    </row>
    <row r="87" spans="1:8" x14ac:dyDescent="0.25">
      <c r="A87">
        <v>86</v>
      </c>
      <c r="B87">
        <v>3.3656622703075425</v>
      </c>
      <c r="C87">
        <v>58.44</v>
      </c>
      <c r="D87">
        <v>0.86</v>
      </c>
      <c r="H87" s="51" t="e">
        <f t="shared" si="1"/>
        <v>#DIV/0!</v>
      </c>
    </row>
    <row r="88" spans="1:8" x14ac:dyDescent="0.25">
      <c r="A88">
        <v>87</v>
      </c>
      <c r="B88">
        <v>3.1573844723701465</v>
      </c>
      <c r="C88">
        <v>56.98</v>
      </c>
      <c r="D88">
        <v>0.86</v>
      </c>
      <c r="H88" s="51" t="e">
        <f t="shared" si="1"/>
        <v>#DIV/0!</v>
      </c>
    </row>
    <row r="89" spans="1:8" x14ac:dyDescent="0.25">
      <c r="A89">
        <v>88</v>
      </c>
      <c r="B89">
        <v>3.2040901094675052</v>
      </c>
      <c r="C89">
        <v>57.84</v>
      </c>
      <c r="D89">
        <v>0.84</v>
      </c>
      <c r="H89" s="51" t="e">
        <f t="shared" si="1"/>
        <v>#DIV/0!</v>
      </c>
    </row>
    <row r="90" spans="1:8" x14ac:dyDescent="0.25">
      <c r="A90">
        <v>89</v>
      </c>
      <c r="B90">
        <v>3.1047858864069093</v>
      </c>
      <c r="C90">
        <v>58.28</v>
      </c>
      <c r="D90">
        <v>0.88</v>
      </c>
      <c r="H90" s="51" t="e">
        <f t="shared" si="1"/>
        <v>#DIV/0!</v>
      </c>
    </row>
    <row r="91" spans="1:8" x14ac:dyDescent="0.25">
      <c r="A91">
        <v>90</v>
      </c>
      <c r="B91">
        <v>4.5098116874694805</v>
      </c>
      <c r="C91">
        <v>57.96</v>
      </c>
      <c r="D91">
        <v>0.94</v>
      </c>
      <c r="H91" s="51" t="e">
        <f t="shared" si="1"/>
        <v>#DIV/0!</v>
      </c>
    </row>
    <row r="92" spans="1:8" x14ac:dyDescent="0.25">
      <c r="A92">
        <v>91</v>
      </c>
      <c r="B92">
        <v>2.9098587023019769</v>
      </c>
      <c r="C92">
        <v>56.26</v>
      </c>
      <c r="D92">
        <v>0.82</v>
      </c>
      <c r="H92" s="51" t="e">
        <f t="shared" si="1"/>
        <v>#DIV/0!</v>
      </c>
    </row>
    <row r="93" spans="1:8" x14ac:dyDescent="0.25">
      <c r="A93">
        <v>92</v>
      </c>
      <c r="B93">
        <v>4.3415258949994913</v>
      </c>
      <c r="C93">
        <v>57.56</v>
      </c>
      <c r="D93">
        <v>0.9</v>
      </c>
      <c r="H93" s="51" t="e">
        <f t="shared" si="1"/>
        <v>#DIV/0!</v>
      </c>
    </row>
    <row r="94" spans="1:8" x14ac:dyDescent="0.25">
      <c r="A94">
        <v>93</v>
      </c>
      <c r="B94">
        <v>3.221728698611257</v>
      </c>
      <c r="C94">
        <v>56.66</v>
      </c>
      <c r="D94">
        <v>0.86</v>
      </c>
      <c r="H94" s="51" t="e">
        <f t="shared" si="1"/>
        <v>#DIV/0!</v>
      </c>
    </row>
    <row r="95" spans="1:8" x14ac:dyDescent="0.25">
      <c r="A95">
        <v>94</v>
      </c>
      <c r="B95">
        <v>4.0653055576086237</v>
      </c>
      <c r="C95">
        <v>57.56</v>
      </c>
      <c r="D95">
        <v>0.88</v>
      </c>
      <c r="H95" s="51" t="e">
        <f t="shared" si="1"/>
        <v>#DIV/0!</v>
      </c>
    </row>
    <row r="96" spans="1:8" x14ac:dyDescent="0.25">
      <c r="A96">
        <v>95</v>
      </c>
      <c r="B96">
        <v>3.1328183947801636</v>
      </c>
      <c r="C96">
        <v>57.44</v>
      </c>
      <c r="D96">
        <v>0.86</v>
      </c>
      <c r="H96" s="51" t="e">
        <f t="shared" si="1"/>
        <v>#DIV/0!</v>
      </c>
    </row>
    <row r="97" spans="1:8" x14ac:dyDescent="0.25">
      <c r="A97">
        <v>96</v>
      </c>
      <c r="B97">
        <v>4.4250968495607275</v>
      </c>
      <c r="C97">
        <v>58.8</v>
      </c>
      <c r="D97">
        <v>0.9</v>
      </c>
      <c r="H97" s="51" t="e">
        <f t="shared" si="1"/>
        <v>#DIV/0!</v>
      </c>
    </row>
    <row r="98" spans="1:8" x14ac:dyDescent="0.25">
      <c r="A98">
        <v>97</v>
      </c>
      <c r="B98">
        <v>4.4557783430814819</v>
      </c>
      <c r="C98">
        <v>57.5</v>
      </c>
      <c r="D98">
        <v>0.94</v>
      </c>
      <c r="H98" s="51" t="e">
        <f t="shared" si="1"/>
        <v>#DIV/0!</v>
      </c>
    </row>
    <row r="99" spans="1:8" x14ac:dyDescent="0.25">
      <c r="A99">
        <v>98</v>
      </c>
      <c r="B99">
        <v>3.6248031394481672</v>
      </c>
      <c r="C99">
        <v>57.94</v>
      </c>
      <c r="D99">
        <v>0.88</v>
      </c>
      <c r="H99" s="51" t="e">
        <f t="shared" si="1"/>
        <v>#DIV/0!</v>
      </c>
    </row>
    <row r="100" spans="1:8" x14ac:dyDescent="0.25">
      <c r="A100">
        <v>99</v>
      </c>
      <c r="B100">
        <v>4.4805485982894782</v>
      </c>
      <c r="C100">
        <v>56.86</v>
      </c>
      <c r="D100">
        <v>0.92</v>
      </c>
      <c r="H100" s="51" t="e">
        <f t="shared" si="1"/>
        <v>#DIV/0!</v>
      </c>
    </row>
    <row r="101" spans="1:8" x14ac:dyDescent="0.25">
      <c r="A101">
        <v>100</v>
      </c>
      <c r="B101">
        <v>3.716137512803066</v>
      </c>
      <c r="C101">
        <v>56.88</v>
      </c>
      <c r="D101">
        <v>0.92</v>
      </c>
      <c r="H101" s="51" t="e">
        <f t="shared" si="1"/>
        <v>#DIV/0!</v>
      </c>
    </row>
    <row r="102" spans="1:8" x14ac:dyDescent="0.25">
      <c r="A102">
        <v>101</v>
      </c>
      <c r="B102">
        <v>3.6387366638183614</v>
      </c>
      <c r="C102">
        <v>57.56</v>
      </c>
      <c r="D102">
        <v>0.9</v>
      </c>
      <c r="H102" s="51" t="e">
        <f t="shared" si="1"/>
        <v>#DIV/0!</v>
      </c>
    </row>
    <row r="103" spans="1:8" x14ac:dyDescent="0.25">
      <c r="A103">
        <v>102</v>
      </c>
      <c r="B103">
        <v>2.0954478194713544</v>
      </c>
      <c r="C103">
        <v>59.08</v>
      </c>
      <c r="D103">
        <v>0.82</v>
      </c>
      <c r="H103" s="51" t="e">
        <f t="shared" si="1"/>
        <v>#DIV/0!</v>
      </c>
    </row>
    <row r="104" spans="1:8" x14ac:dyDescent="0.25">
      <c r="A104">
        <v>103</v>
      </c>
      <c r="B104">
        <v>4.4053174310922705</v>
      </c>
      <c r="C104">
        <v>56.48</v>
      </c>
      <c r="D104">
        <v>0.9</v>
      </c>
      <c r="H104" s="51" t="e">
        <f t="shared" si="1"/>
        <v>#DIV/0!</v>
      </c>
    </row>
    <row r="105" spans="1:8" x14ac:dyDescent="0.25">
      <c r="A105">
        <v>104</v>
      </c>
      <c r="B105">
        <v>3.8286909850835786</v>
      </c>
      <c r="C105">
        <v>58.08</v>
      </c>
      <c r="D105">
        <v>0.88</v>
      </c>
      <c r="H105" s="51" t="e">
        <f t="shared" si="1"/>
        <v>#DIV/0!</v>
      </c>
    </row>
    <row r="106" spans="1:8" x14ac:dyDescent="0.25">
      <c r="A106">
        <v>105</v>
      </c>
      <c r="B106">
        <v>4.823693702220921</v>
      </c>
      <c r="C106">
        <v>56.4</v>
      </c>
      <c r="D106">
        <v>0.92</v>
      </c>
      <c r="H106" s="51" t="e">
        <f t="shared" si="1"/>
        <v>#DIV/0!</v>
      </c>
    </row>
    <row r="107" spans="1:8" x14ac:dyDescent="0.25">
      <c r="A107">
        <v>106</v>
      </c>
      <c r="B107">
        <v>3.7154294291734864</v>
      </c>
      <c r="C107">
        <v>58.46</v>
      </c>
      <c r="D107">
        <v>0.9</v>
      </c>
      <c r="H107" s="51" t="e">
        <f t="shared" si="1"/>
        <v>#DIV/0!</v>
      </c>
    </row>
    <row r="108" spans="1:8" x14ac:dyDescent="0.25">
      <c r="A108">
        <v>107</v>
      </c>
      <c r="B108">
        <v>3.732146315693853</v>
      </c>
      <c r="C108">
        <v>58.48</v>
      </c>
      <c r="D108">
        <v>0.9</v>
      </c>
      <c r="H108" s="51" t="e">
        <f t="shared" si="1"/>
        <v>#DIV/0!</v>
      </c>
    </row>
    <row r="109" spans="1:8" x14ac:dyDescent="0.25">
      <c r="A109">
        <v>108</v>
      </c>
      <c r="B109">
        <v>4.150951037049281</v>
      </c>
      <c r="C109">
        <v>56.32</v>
      </c>
      <c r="D109">
        <v>0.9</v>
      </c>
      <c r="H109" s="51" t="e">
        <f t="shared" si="1"/>
        <v>#DIV/0!</v>
      </c>
    </row>
    <row r="110" spans="1:8" x14ac:dyDescent="0.25">
      <c r="A110">
        <v>109</v>
      </c>
      <c r="B110">
        <v>4.1887515786886427</v>
      </c>
      <c r="C110">
        <v>59.56</v>
      </c>
      <c r="D110">
        <v>0.94</v>
      </c>
      <c r="H110" s="51" t="e">
        <f t="shared" si="1"/>
        <v>#DIV/0!</v>
      </c>
    </row>
    <row r="111" spans="1:8" x14ac:dyDescent="0.25">
      <c r="A111">
        <v>110</v>
      </c>
      <c r="B111">
        <v>4.0288197968006187</v>
      </c>
      <c r="C111">
        <v>56.18</v>
      </c>
      <c r="D111">
        <v>0.9</v>
      </c>
      <c r="H111" s="51" t="e">
        <f t="shared" si="1"/>
        <v>#DIV/0!</v>
      </c>
    </row>
    <row r="112" spans="1:8" x14ac:dyDescent="0.25">
      <c r="A112">
        <v>111</v>
      </c>
      <c r="B112">
        <v>4.5737262437343356</v>
      </c>
      <c r="C112">
        <v>58.58</v>
      </c>
      <c r="D112">
        <v>0.96</v>
      </c>
      <c r="H112" s="51" t="e">
        <f t="shared" si="1"/>
        <v>#DIV/0!</v>
      </c>
    </row>
    <row r="113" spans="1:8" x14ac:dyDescent="0.25">
      <c r="A113">
        <v>112</v>
      </c>
      <c r="B113">
        <v>3.9658625226020776</v>
      </c>
      <c r="C113">
        <v>57.26</v>
      </c>
      <c r="D113">
        <v>0.88</v>
      </c>
      <c r="H113" s="51" t="e">
        <f t="shared" si="1"/>
        <v>#DIV/0!</v>
      </c>
    </row>
    <row r="114" spans="1:8" x14ac:dyDescent="0.25">
      <c r="A114">
        <v>113</v>
      </c>
      <c r="B114">
        <v>4.5752890038490301</v>
      </c>
      <c r="C114">
        <v>59.66</v>
      </c>
      <c r="D114">
        <v>0.94</v>
      </c>
      <c r="H114" s="51" t="e">
        <f t="shared" si="1"/>
        <v>#DIV/0!</v>
      </c>
    </row>
    <row r="115" spans="1:8" x14ac:dyDescent="0.25">
      <c r="A115">
        <v>114</v>
      </c>
      <c r="B115">
        <v>4.0331039822101671</v>
      </c>
      <c r="C115">
        <v>58.32</v>
      </c>
      <c r="D115">
        <v>0.88</v>
      </c>
      <c r="H115" s="51" t="e">
        <f t="shared" si="1"/>
        <v>#DIV/0!</v>
      </c>
    </row>
    <row r="116" spans="1:8" x14ac:dyDescent="0.25">
      <c r="A116">
        <v>115</v>
      </c>
      <c r="B116">
        <v>5.176521173834808</v>
      </c>
      <c r="C116">
        <v>58.44</v>
      </c>
      <c r="D116">
        <v>0.94</v>
      </c>
      <c r="H116" s="51" t="e">
        <f t="shared" si="1"/>
        <v>#DIV/0!</v>
      </c>
    </row>
    <row r="117" spans="1:8" x14ac:dyDescent="0.25">
      <c r="A117">
        <v>116</v>
      </c>
      <c r="B117">
        <v>5.5710882264375581</v>
      </c>
      <c r="C117">
        <v>56.96</v>
      </c>
      <c r="D117">
        <v>0.98</v>
      </c>
      <c r="H117" s="51" t="e">
        <f t="shared" si="1"/>
        <v>#DIV/0!</v>
      </c>
    </row>
    <row r="118" spans="1:8" x14ac:dyDescent="0.25">
      <c r="A118">
        <v>117</v>
      </c>
      <c r="B118">
        <v>3.7221824636459373</v>
      </c>
      <c r="C118">
        <v>57.4</v>
      </c>
      <c r="D118">
        <v>0.9</v>
      </c>
      <c r="H118" s="51" t="e">
        <f t="shared" si="1"/>
        <v>#DIV/0!</v>
      </c>
    </row>
    <row r="119" spans="1:8" x14ac:dyDescent="0.25">
      <c r="A119">
        <v>118</v>
      </c>
      <c r="B119">
        <v>4.1250687946081301</v>
      </c>
      <c r="C119">
        <v>58.18</v>
      </c>
      <c r="D119">
        <v>0.9</v>
      </c>
      <c r="H119" s="51" t="e">
        <f t="shared" si="1"/>
        <v>#DIV/0!</v>
      </c>
    </row>
    <row r="120" spans="1:8" x14ac:dyDescent="0.25">
      <c r="A120">
        <v>119</v>
      </c>
      <c r="B120">
        <v>5.7573014144897448</v>
      </c>
      <c r="C120">
        <v>57.06</v>
      </c>
      <c r="D120">
        <v>0.98</v>
      </c>
      <c r="H120" s="51" t="e">
        <f t="shared" si="1"/>
        <v>#DIV/0!</v>
      </c>
    </row>
    <row r="121" spans="1:8" x14ac:dyDescent="0.25">
      <c r="A121">
        <v>120</v>
      </c>
      <c r="B121">
        <v>5.1167025004625302</v>
      </c>
      <c r="C121">
        <v>58.82</v>
      </c>
      <c r="D121">
        <v>0.98</v>
      </c>
      <c r="H121" s="51" t="e">
        <f t="shared" si="1"/>
        <v>#DIV/0!</v>
      </c>
    </row>
    <row r="122" spans="1:8" x14ac:dyDescent="0.25">
      <c r="A122">
        <v>121</v>
      </c>
      <c r="B122">
        <v>4.6337473948001922</v>
      </c>
      <c r="C122">
        <v>56.22</v>
      </c>
      <c r="D122">
        <v>0.94</v>
      </c>
      <c r="H122" s="51" t="e">
        <f t="shared" si="1"/>
        <v>#DIV/0!</v>
      </c>
    </row>
    <row r="123" spans="1:8" x14ac:dyDescent="0.25">
      <c r="A123">
        <v>122</v>
      </c>
      <c r="B123">
        <v>4.1642280344963183</v>
      </c>
      <c r="C123">
        <v>59.12</v>
      </c>
      <c r="D123">
        <v>0.94</v>
      </c>
      <c r="H123" s="51" t="e">
        <f t="shared" si="1"/>
        <v>#DIV/0!</v>
      </c>
    </row>
    <row r="124" spans="1:8" x14ac:dyDescent="0.25">
      <c r="A124">
        <v>123</v>
      </c>
      <c r="B124">
        <v>4.5954856474399568</v>
      </c>
      <c r="C124">
        <v>58.08</v>
      </c>
      <c r="D124">
        <v>0.94</v>
      </c>
      <c r="H124" s="51" t="e">
        <f t="shared" si="1"/>
        <v>#DIV/0!</v>
      </c>
    </row>
    <row r="125" spans="1:8" x14ac:dyDescent="0.25">
      <c r="A125">
        <v>124</v>
      </c>
      <c r="B125">
        <v>4.9706315021514964</v>
      </c>
      <c r="C125">
        <v>60</v>
      </c>
      <c r="D125">
        <v>1</v>
      </c>
      <c r="H125" s="51" t="e">
        <f t="shared" si="1"/>
        <v>#DIV/0!</v>
      </c>
    </row>
    <row r="126" spans="1:8" x14ac:dyDescent="0.25">
      <c r="A126">
        <v>125</v>
      </c>
      <c r="B126">
        <v>4.6325855040550259</v>
      </c>
      <c r="C126">
        <v>55.56</v>
      </c>
      <c r="D126">
        <v>0.96</v>
      </c>
      <c r="H126" s="51" t="e">
        <f t="shared" si="1"/>
        <v>#DIV/0!</v>
      </c>
    </row>
    <row r="127" spans="1:8" x14ac:dyDescent="0.25">
      <c r="A127">
        <v>126</v>
      </c>
      <c r="B127">
        <v>4.3154147725105476</v>
      </c>
      <c r="C127">
        <v>59.26</v>
      </c>
      <c r="D127">
        <v>0.94</v>
      </c>
      <c r="H127" s="51" t="e">
        <f t="shared" si="1"/>
        <v>#DIV/0!</v>
      </c>
    </row>
    <row r="128" spans="1:8" x14ac:dyDescent="0.25">
      <c r="A128">
        <v>127</v>
      </c>
      <c r="B128">
        <v>4.4855844970941696</v>
      </c>
      <c r="C128">
        <v>57.96</v>
      </c>
      <c r="D128">
        <v>0.94</v>
      </c>
      <c r="H128" s="51" t="e">
        <f t="shared" si="1"/>
        <v>#DIV/0!</v>
      </c>
    </row>
    <row r="129" spans="1:8" x14ac:dyDescent="0.25">
      <c r="A129">
        <v>128</v>
      </c>
      <c r="B129">
        <v>3.8714463881254169</v>
      </c>
      <c r="C129">
        <v>58.04</v>
      </c>
      <c r="D129">
        <v>0.92</v>
      </c>
      <c r="H129" s="51" t="e">
        <f t="shared" si="1"/>
        <v>#DIV/0!</v>
      </c>
    </row>
    <row r="130" spans="1:8" x14ac:dyDescent="0.25">
      <c r="A130">
        <v>129</v>
      </c>
      <c r="B130">
        <v>5.4908922693729405</v>
      </c>
      <c r="C130">
        <v>58.18</v>
      </c>
      <c r="D130">
        <v>1</v>
      </c>
      <c r="H130" s="51" t="e">
        <f t="shared" si="1"/>
        <v>#DIV/0!</v>
      </c>
    </row>
    <row r="131" spans="1:8" x14ac:dyDescent="0.25">
      <c r="A131">
        <v>130</v>
      </c>
      <c r="B131">
        <v>5.5490994056463148</v>
      </c>
      <c r="C131">
        <v>58.7</v>
      </c>
      <c r="D131">
        <v>0.98</v>
      </c>
      <c r="H131" s="51" t="e">
        <f t="shared" ref="H131:H194" si="2">(G131-G130)/G130</f>
        <v>#DIV/0!</v>
      </c>
    </row>
    <row r="132" spans="1:8" x14ac:dyDescent="0.25">
      <c r="A132">
        <v>131</v>
      </c>
      <c r="B132">
        <v>4.0108017524480859</v>
      </c>
      <c r="C132">
        <v>58.22</v>
      </c>
      <c r="D132">
        <v>0.94</v>
      </c>
      <c r="H132" s="51" t="e">
        <f t="shared" si="2"/>
        <v>#DIV/0!</v>
      </c>
    </row>
    <row r="133" spans="1:8" x14ac:dyDescent="0.25">
      <c r="A133">
        <v>132</v>
      </c>
      <c r="B133">
        <v>4.9501352875232678</v>
      </c>
      <c r="C133">
        <v>59.08</v>
      </c>
      <c r="D133">
        <v>0.98</v>
      </c>
      <c r="H133" s="51" t="e">
        <f t="shared" si="2"/>
        <v>#DIV/0!</v>
      </c>
    </row>
    <row r="134" spans="1:8" x14ac:dyDescent="0.25">
      <c r="A134">
        <v>133</v>
      </c>
      <c r="B134">
        <v>4.8593337421417271</v>
      </c>
      <c r="C134">
        <v>58.26</v>
      </c>
      <c r="D134">
        <v>0.96</v>
      </c>
      <c r="H134" s="51" t="e">
        <f t="shared" si="2"/>
        <v>#DIV/0!</v>
      </c>
    </row>
    <row r="135" spans="1:8" x14ac:dyDescent="0.25">
      <c r="A135">
        <v>134</v>
      </c>
      <c r="B135">
        <v>4.6752051405906858</v>
      </c>
      <c r="C135">
        <v>59.7</v>
      </c>
      <c r="D135">
        <v>0.96</v>
      </c>
      <c r="H135" s="51" t="e">
        <f t="shared" si="2"/>
        <v>#DIV/0!</v>
      </c>
    </row>
    <row r="136" spans="1:8" x14ac:dyDescent="0.25">
      <c r="A136">
        <v>135</v>
      </c>
      <c r="B136">
        <v>5.3459240270853137</v>
      </c>
      <c r="C136">
        <v>58.76</v>
      </c>
      <c r="D136">
        <v>1</v>
      </c>
      <c r="H136" s="51" t="e">
        <f t="shared" si="2"/>
        <v>#DIV/0!</v>
      </c>
    </row>
    <row r="137" spans="1:8" x14ac:dyDescent="0.25">
      <c r="A137">
        <v>136</v>
      </c>
      <c r="B137">
        <v>5.4830455811023766</v>
      </c>
      <c r="C137">
        <v>57.6</v>
      </c>
      <c r="D137">
        <v>1</v>
      </c>
      <c r="H137" s="51" t="e">
        <f t="shared" si="2"/>
        <v>#DIV/0!</v>
      </c>
    </row>
    <row r="138" spans="1:8" x14ac:dyDescent="0.25">
      <c r="H138" s="51" t="e">
        <f t="shared" si="2"/>
        <v>#DIV/0!</v>
      </c>
    </row>
    <row r="139" spans="1:8" x14ac:dyDescent="0.25">
      <c r="H139" s="51" t="e">
        <f t="shared" si="2"/>
        <v>#DIV/0!</v>
      </c>
    </row>
    <row r="140" spans="1:8" x14ac:dyDescent="0.25">
      <c r="H140" s="51" t="e">
        <f t="shared" si="2"/>
        <v>#DIV/0!</v>
      </c>
    </row>
    <row r="141" spans="1:8" x14ac:dyDescent="0.25">
      <c r="H141" s="51" t="e">
        <f t="shared" si="2"/>
        <v>#DIV/0!</v>
      </c>
    </row>
    <row r="142" spans="1:8" x14ac:dyDescent="0.25">
      <c r="H142" s="51" t="e">
        <f t="shared" si="2"/>
        <v>#DIV/0!</v>
      </c>
    </row>
    <row r="143" spans="1:8" x14ac:dyDescent="0.25">
      <c r="H143" s="51" t="e">
        <f t="shared" si="2"/>
        <v>#DIV/0!</v>
      </c>
    </row>
    <row r="144" spans="1:8" x14ac:dyDescent="0.25">
      <c r="H144" s="51" t="e">
        <f t="shared" si="2"/>
        <v>#DIV/0!</v>
      </c>
    </row>
    <row r="145" spans="8:8" x14ac:dyDescent="0.25">
      <c r="H145" s="51" t="e">
        <f t="shared" si="2"/>
        <v>#DIV/0!</v>
      </c>
    </row>
    <row r="146" spans="8:8" x14ac:dyDescent="0.25">
      <c r="H146" s="51" t="e">
        <f t="shared" si="2"/>
        <v>#DIV/0!</v>
      </c>
    </row>
    <row r="147" spans="8:8" x14ac:dyDescent="0.25">
      <c r="H147" s="51" t="e">
        <f t="shared" si="2"/>
        <v>#DIV/0!</v>
      </c>
    </row>
    <row r="148" spans="8:8" x14ac:dyDescent="0.25">
      <c r="H148" s="51" t="e">
        <f t="shared" si="2"/>
        <v>#DIV/0!</v>
      </c>
    </row>
    <row r="149" spans="8:8" x14ac:dyDescent="0.25">
      <c r="H149" s="51" t="e">
        <f t="shared" si="2"/>
        <v>#DIV/0!</v>
      </c>
    </row>
    <row r="150" spans="8:8" x14ac:dyDescent="0.25">
      <c r="H150" s="51" t="e">
        <f t="shared" si="2"/>
        <v>#DIV/0!</v>
      </c>
    </row>
    <row r="151" spans="8:8" x14ac:dyDescent="0.25">
      <c r="H151" s="51" t="e">
        <f t="shared" si="2"/>
        <v>#DIV/0!</v>
      </c>
    </row>
    <row r="152" spans="8:8" x14ac:dyDescent="0.25">
      <c r="H152" s="51" t="e">
        <f t="shared" si="2"/>
        <v>#DIV/0!</v>
      </c>
    </row>
    <row r="153" spans="8:8" x14ac:dyDescent="0.25">
      <c r="H153" s="51" t="e">
        <f t="shared" si="2"/>
        <v>#DIV/0!</v>
      </c>
    </row>
    <row r="154" spans="8:8" x14ac:dyDescent="0.25">
      <c r="H154" s="51" t="e">
        <f t="shared" si="2"/>
        <v>#DIV/0!</v>
      </c>
    </row>
    <row r="155" spans="8:8" x14ac:dyDescent="0.25">
      <c r="H155" s="51" t="e">
        <f t="shared" si="2"/>
        <v>#DIV/0!</v>
      </c>
    </row>
    <row r="156" spans="8:8" x14ac:dyDescent="0.25">
      <c r="H156" s="51" t="e">
        <f t="shared" si="2"/>
        <v>#DIV/0!</v>
      </c>
    </row>
    <row r="157" spans="8:8" x14ac:dyDescent="0.25">
      <c r="H157" s="51" t="e">
        <f t="shared" si="2"/>
        <v>#DIV/0!</v>
      </c>
    </row>
    <row r="158" spans="8:8" x14ac:dyDescent="0.25">
      <c r="H158" s="51" t="e">
        <f t="shared" si="2"/>
        <v>#DIV/0!</v>
      </c>
    </row>
    <row r="159" spans="8:8" x14ac:dyDescent="0.25">
      <c r="H159" s="51" t="e">
        <f t="shared" si="2"/>
        <v>#DIV/0!</v>
      </c>
    </row>
    <row r="160" spans="8:8" x14ac:dyDescent="0.25">
      <c r="H160" s="51" t="e">
        <f t="shared" si="2"/>
        <v>#DIV/0!</v>
      </c>
    </row>
    <row r="161" spans="8:8" x14ac:dyDescent="0.25">
      <c r="H161" s="51" t="e">
        <f t="shared" si="2"/>
        <v>#DIV/0!</v>
      </c>
    </row>
    <row r="162" spans="8:8" x14ac:dyDescent="0.25">
      <c r="H162" s="51" t="e">
        <f t="shared" si="2"/>
        <v>#DIV/0!</v>
      </c>
    </row>
    <row r="163" spans="8:8" x14ac:dyDescent="0.25">
      <c r="H163" s="51" t="e">
        <f t="shared" si="2"/>
        <v>#DIV/0!</v>
      </c>
    </row>
    <row r="164" spans="8:8" x14ac:dyDescent="0.25">
      <c r="H164" s="51" t="e">
        <f t="shared" si="2"/>
        <v>#DIV/0!</v>
      </c>
    </row>
    <row r="165" spans="8:8" x14ac:dyDescent="0.25">
      <c r="H165" s="51" t="e">
        <f t="shared" si="2"/>
        <v>#DIV/0!</v>
      </c>
    </row>
    <row r="166" spans="8:8" x14ac:dyDescent="0.25">
      <c r="H166" s="51" t="e">
        <f t="shared" si="2"/>
        <v>#DIV/0!</v>
      </c>
    </row>
    <row r="167" spans="8:8" x14ac:dyDescent="0.25">
      <c r="H167" s="51" t="e">
        <f t="shared" si="2"/>
        <v>#DIV/0!</v>
      </c>
    </row>
    <row r="168" spans="8:8" x14ac:dyDescent="0.25">
      <c r="H168" s="51" t="e">
        <f t="shared" si="2"/>
        <v>#DIV/0!</v>
      </c>
    </row>
    <row r="169" spans="8:8" x14ac:dyDescent="0.25">
      <c r="H169" s="51" t="e">
        <f t="shared" si="2"/>
        <v>#DIV/0!</v>
      </c>
    </row>
    <row r="170" spans="8:8" x14ac:dyDescent="0.25">
      <c r="H170" s="51" t="e">
        <f t="shared" si="2"/>
        <v>#DIV/0!</v>
      </c>
    </row>
    <row r="171" spans="8:8" x14ac:dyDescent="0.25">
      <c r="H171" s="51" t="e">
        <f t="shared" si="2"/>
        <v>#DIV/0!</v>
      </c>
    </row>
    <row r="172" spans="8:8" x14ac:dyDescent="0.25">
      <c r="H172" s="51" t="e">
        <f t="shared" si="2"/>
        <v>#DIV/0!</v>
      </c>
    </row>
    <row r="173" spans="8:8" x14ac:dyDescent="0.25">
      <c r="H173" s="51" t="e">
        <f t="shared" si="2"/>
        <v>#DIV/0!</v>
      </c>
    </row>
    <row r="174" spans="8:8" x14ac:dyDescent="0.25">
      <c r="H174" s="51" t="e">
        <f t="shared" si="2"/>
        <v>#DIV/0!</v>
      </c>
    </row>
    <row r="175" spans="8:8" x14ac:dyDescent="0.25">
      <c r="H175" s="51" t="e">
        <f t="shared" si="2"/>
        <v>#DIV/0!</v>
      </c>
    </row>
    <row r="176" spans="8:8" x14ac:dyDescent="0.25">
      <c r="H176" s="51" t="e">
        <f t="shared" si="2"/>
        <v>#DIV/0!</v>
      </c>
    </row>
    <row r="177" spans="8:8" x14ac:dyDescent="0.25">
      <c r="H177" s="51" t="e">
        <f t="shared" si="2"/>
        <v>#DIV/0!</v>
      </c>
    </row>
    <row r="178" spans="8:8" x14ac:dyDescent="0.25">
      <c r="H178" s="51" t="e">
        <f t="shared" si="2"/>
        <v>#DIV/0!</v>
      </c>
    </row>
    <row r="179" spans="8:8" x14ac:dyDescent="0.25">
      <c r="H179" s="51" t="e">
        <f t="shared" si="2"/>
        <v>#DIV/0!</v>
      </c>
    </row>
    <row r="180" spans="8:8" x14ac:dyDescent="0.25">
      <c r="H180" s="51" t="e">
        <f t="shared" si="2"/>
        <v>#DIV/0!</v>
      </c>
    </row>
    <row r="181" spans="8:8" x14ac:dyDescent="0.25">
      <c r="H181" s="51" t="e">
        <f t="shared" si="2"/>
        <v>#DIV/0!</v>
      </c>
    </row>
    <row r="182" spans="8:8" x14ac:dyDescent="0.25">
      <c r="H182" s="51" t="e">
        <f t="shared" si="2"/>
        <v>#DIV/0!</v>
      </c>
    </row>
    <row r="183" spans="8:8" x14ac:dyDescent="0.25">
      <c r="H183" s="51" t="e">
        <f t="shared" si="2"/>
        <v>#DIV/0!</v>
      </c>
    </row>
    <row r="184" spans="8:8" x14ac:dyDescent="0.25">
      <c r="H184" s="51" t="e">
        <f t="shared" si="2"/>
        <v>#DIV/0!</v>
      </c>
    </row>
    <row r="185" spans="8:8" x14ac:dyDescent="0.25">
      <c r="H185" s="51" t="e">
        <f t="shared" si="2"/>
        <v>#DIV/0!</v>
      </c>
    </row>
    <row r="186" spans="8:8" x14ac:dyDescent="0.25">
      <c r="H186" s="51" t="e">
        <f t="shared" si="2"/>
        <v>#DIV/0!</v>
      </c>
    </row>
    <row r="187" spans="8:8" x14ac:dyDescent="0.25">
      <c r="H187" s="51" t="e">
        <f t="shared" si="2"/>
        <v>#DIV/0!</v>
      </c>
    </row>
    <row r="188" spans="8:8" x14ac:dyDescent="0.25">
      <c r="H188" s="51" t="e">
        <f t="shared" si="2"/>
        <v>#DIV/0!</v>
      </c>
    </row>
    <row r="189" spans="8:8" x14ac:dyDescent="0.25">
      <c r="H189" s="51" t="e">
        <f t="shared" si="2"/>
        <v>#DIV/0!</v>
      </c>
    </row>
    <row r="190" spans="8:8" x14ac:dyDescent="0.25">
      <c r="H190" s="51" t="e">
        <f t="shared" si="2"/>
        <v>#DIV/0!</v>
      </c>
    </row>
    <row r="191" spans="8:8" x14ac:dyDescent="0.25">
      <c r="H191" s="51" t="e">
        <f t="shared" si="2"/>
        <v>#DIV/0!</v>
      </c>
    </row>
    <row r="192" spans="8:8" x14ac:dyDescent="0.25">
      <c r="H192" s="51" t="e">
        <f t="shared" si="2"/>
        <v>#DIV/0!</v>
      </c>
    </row>
    <row r="193" spans="8:8" x14ac:dyDescent="0.25">
      <c r="H193" s="51" t="e">
        <f t="shared" si="2"/>
        <v>#DIV/0!</v>
      </c>
    </row>
    <row r="194" spans="8:8" x14ac:dyDescent="0.25">
      <c r="H194" s="51" t="e">
        <f t="shared" si="2"/>
        <v>#DIV/0!</v>
      </c>
    </row>
    <row r="195" spans="8:8" x14ac:dyDescent="0.25">
      <c r="H195" s="51" t="e">
        <f t="shared" ref="H195:H258" si="3">(G195-G194)/G194</f>
        <v>#DIV/0!</v>
      </c>
    </row>
    <row r="196" spans="8:8" x14ac:dyDescent="0.25">
      <c r="H196" s="51" t="e">
        <f t="shared" si="3"/>
        <v>#DIV/0!</v>
      </c>
    </row>
    <row r="197" spans="8:8" x14ac:dyDescent="0.25">
      <c r="H197" s="51" t="e">
        <f t="shared" si="3"/>
        <v>#DIV/0!</v>
      </c>
    </row>
    <row r="198" spans="8:8" x14ac:dyDescent="0.25">
      <c r="H198" s="51" t="e">
        <f t="shared" si="3"/>
        <v>#DIV/0!</v>
      </c>
    </row>
    <row r="199" spans="8:8" x14ac:dyDescent="0.25">
      <c r="H199" s="51" t="e">
        <f t="shared" si="3"/>
        <v>#DIV/0!</v>
      </c>
    </row>
    <row r="200" spans="8:8" x14ac:dyDescent="0.25">
      <c r="H200" s="51" t="e">
        <f t="shared" si="3"/>
        <v>#DIV/0!</v>
      </c>
    </row>
    <row r="201" spans="8:8" x14ac:dyDescent="0.25">
      <c r="H201" s="51" t="e">
        <f t="shared" si="3"/>
        <v>#DIV/0!</v>
      </c>
    </row>
    <row r="202" spans="8:8" x14ac:dyDescent="0.25">
      <c r="H202" s="51" t="e">
        <f t="shared" si="3"/>
        <v>#DIV/0!</v>
      </c>
    </row>
    <row r="203" spans="8:8" x14ac:dyDescent="0.25">
      <c r="H203" s="51" t="e">
        <f t="shared" si="3"/>
        <v>#DIV/0!</v>
      </c>
    </row>
    <row r="204" spans="8:8" x14ac:dyDescent="0.25">
      <c r="H204" s="51" t="e">
        <f t="shared" si="3"/>
        <v>#DIV/0!</v>
      </c>
    </row>
    <row r="205" spans="8:8" x14ac:dyDescent="0.25">
      <c r="H205" s="51" t="e">
        <f t="shared" si="3"/>
        <v>#DIV/0!</v>
      </c>
    </row>
    <row r="206" spans="8:8" x14ac:dyDescent="0.25">
      <c r="H206" s="51" t="e">
        <f t="shared" si="3"/>
        <v>#DIV/0!</v>
      </c>
    </row>
    <row r="207" spans="8:8" x14ac:dyDescent="0.25">
      <c r="H207" s="51" t="e">
        <f t="shared" si="3"/>
        <v>#DIV/0!</v>
      </c>
    </row>
    <row r="208" spans="8:8" x14ac:dyDescent="0.25">
      <c r="H208" s="51" t="e">
        <f t="shared" si="3"/>
        <v>#DIV/0!</v>
      </c>
    </row>
    <row r="209" spans="8:8" x14ac:dyDescent="0.25">
      <c r="H209" s="51" t="e">
        <f t="shared" si="3"/>
        <v>#DIV/0!</v>
      </c>
    </row>
    <row r="210" spans="8:8" x14ac:dyDescent="0.25">
      <c r="H210" s="51" t="e">
        <f t="shared" si="3"/>
        <v>#DIV/0!</v>
      </c>
    </row>
    <row r="211" spans="8:8" x14ac:dyDescent="0.25">
      <c r="H211" s="51" t="e">
        <f t="shared" si="3"/>
        <v>#DIV/0!</v>
      </c>
    </row>
    <row r="212" spans="8:8" x14ac:dyDescent="0.25">
      <c r="H212" s="51" t="e">
        <f t="shared" si="3"/>
        <v>#DIV/0!</v>
      </c>
    </row>
    <row r="213" spans="8:8" x14ac:dyDescent="0.25">
      <c r="H213" s="51" t="e">
        <f t="shared" si="3"/>
        <v>#DIV/0!</v>
      </c>
    </row>
    <row r="214" spans="8:8" x14ac:dyDescent="0.25">
      <c r="H214" s="51" t="e">
        <f t="shared" si="3"/>
        <v>#DIV/0!</v>
      </c>
    </row>
    <row r="215" spans="8:8" x14ac:dyDescent="0.25">
      <c r="H215" s="51" t="e">
        <f t="shared" si="3"/>
        <v>#DIV/0!</v>
      </c>
    </row>
    <row r="216" spans="8:8" x14ac:dyDescent="0.25">
      <c r="H216" s="51" t="e">
        <f t="shared" si="3"/>
        <v>#DIV/0!</v>
      </c>
    </row>
    <row r="217" spans="8:8" x14ac:dyDescent="0.25">
      <c r="H217" s="51" t="e">
        <f t="shared" si="3"/>
        <v>#DIV/0!</v>
      </c>
    </row>
    <row r="218" spans="8:8" x14ac:dyDescent="0.25">
      <c r="H218" s="51" t="e">
        <f t="shared" si="3"/>
        <v>#DIV/0!</v>
      </c>
    </row>
    <row r="219" spans="8:8" x14ac:dyDescent="0.25">
      <c r="H219" s="51" t="e">
        <f t="shared" si="3"/>
        <v>#DIV/0!</v>
      </c>
    </row>
    <row r="220" spans="8:8" x14ac:dyDescent="0.25">
      <c r="H220" s="51" t="e">
        <f t="shared" si="3"/>
        <v>#DIV/0!</v>
      </c>
    </row>
    <row r="221" spans="8:8" x14ac:dyDescent="0.25">
      <c r="H221" s="51" t="e">
        <f t="shared" si="3"/>
        <v>#DIV/0!</v>
      </c>
    </row>
    <row r="222" spans="8:8" x14ac:dyDescent="0.25">
      <c r="H222" s="51" t="e">
        <f t="shared" si="3"/>
        <v>#DIV/0!</v>
      </c>
    </row>
    <row r="223" spans="8:8" x14ac:dyDescent="0.25">
      <c r="H223" s="51" t="e">
        <f t="shared" si="3"/>
        <v>#DIV/0!</v>
      </c>
    </row>
    <row r="224" spans="8:8" x14ac:dyDescent="0.25">
      <c r="H224" s="51" t="e">
        <f t="shared" si="3"/>
        <v>#DIV/0!</v>
      </c>
    </row>
    <row r="225" spans="8:8" x14ac:dyDescent="0.25">
      <c r="H225" s="51" t="e">
        <f t="shared" si="3"/>
        <v>#DIV/0!</v>
      </c>
    </row>
    <row r="226" spans="8:8" x14ac:dyDescent="0.25">
      <c r="H226" s="51" t="e">
        <f t="shared" si="3"/>
        <v>#DIV/0!</v>
      </c>
    </row>
    <row r="227" spans="8:8" x14ac:dyDescent="0.25">
      <c r="H227" s="51" t="e">
        <f t="shared" si="3"/>
        <v>#DIV/0!</v>
      </c>
    </row>
    <row r="228" spans="8:8" x14ac:dyDescent="0.25">
      <c r="H228" s="51" t="e">
        <f t="shared" si="3"/>
        <v>#DIV/0!</v>
      </c>
    </row>
    <row r="229" spans="8:8" x14ac:dyDescent="0.25">
      <c r="H229" s="51" t="e">
        <f t="shared" si="3"/>
        <v>#DIV/0!</v>
      </c>
    </row>
    <row r="230" spans="8:8" x14ac:dyDescent="0.25">
      <c r="H230" s="51" t="e">
        <f t="shared" si="3"/>
        <v>#DIV/0!</v>
      </c>
    </row>
    <row r="231" spans="8:8" x14ac:dyDescent="0.25">
      <c r="H231" s="51" t="e">
        <f t="shared" si="3"/>
        <v>#DIV/0!</v>
      </c>
    </row>
    <row r="232" spans="8:8" x14ac:dyDescent="0.25">
      <c r="H232" s="51" t="e">
        <f t="shared" si="3"/>
        <v>#DIV/0!</v>
      </c>
    </row>
    <row r="233" spans="8:8" x14ac:dyDescent="0.25">
      <c r="H233" s="51" t="e">
        <f t="shared" si="3"/>
        <v>#DIV/0!</v>
      </c>
    </row>
    <row r="234" spans="8:8" x14ac:dyDescent="0.25">
      <c r="H234" s="51" t="e">
        <f t="shared" si="3"/>
        <v>#DIV/0!</v>
      </c>
    </row>
    <row r="235" spans="8:8" x14ac:dyDescent="0.25">
      <c r="H235" s="51" t="e">
        <f t="shared" si="3"/>
        <v>#DIV/0!</v>
      </c>
    </row>
    <row r="236" spans="8:8" x14ac:dyDescent="0.25">
      <c r="H236" s="51" t="e">
        <f t="shared" si="3"/>
        <v>#DIV/0!</v>
      </c>
    </row>
    <row r="237" spans="8:8" x14ac:dyDescent="0.25">
      <c r="H237" s="51" t="e">
        <f t="shared" si="3"/>
        <v>#DIV/0!</v>
      </c>
    </row>
    <row r="238" spans="8:8" x14ac:dyDescent="0.25">
      <c r="H238" s="51" t="e">
        <f t="shared" si="3"/>
        <v>#DIV/0!</v>
      </c>
    </row>
    <row r="239" spans="8:8" x14ac:dyDescent="0.25">
      <c r="H239" s="51" t="e">
        <f t="shared" si="3"/>
        <v>#DIV/0!</v>
      </c>
    </row>
    <row r="240" spans="8:8" x14ac:dyDescent="0.25">
      <c r="H240" s="51" t="e">
        <f t="shared" si="3"/>
        <v>#DIV/0!</v>
      </c>
    </row>
    <row r="241" spans="8:8" x14ac:dyDescent="0.25">
      <c r="H241" s="51" t="e">
        <f t="shared" si="3"/>
        <v>#DIV/0!</v>
      </c>
    </row>
    <row r="242" spans="8:8" x14ac:dyDescent="0.25">
      <c r="H242" s="51" t="e">
        <f t="shared" si="3"/>
        <v>#DIV/0!</v>
      </c>
    </row>
    <row r="243" spans="8:8" x14ac:dyDescent="0.25">
      <c r="H243" s="51" t="e">
        <f t="shared" si="3"/>
        <v>#DIV/0!</v>
      </c>
    </row>
    <row r="244" spans="8:8" x14ac:dyDescent="0.25">
      <c r="H244" s="51" t="e">
        <f t="shared" si="3"/>
        <v>#DIV/0!</v>
      </c>
    </row>
    <row r="245" spans="8:8" x14ac:dyDescent="0.25">
      <c r="H245" s="51" t="e">
        <f t="shared" si="3"/>
        <v>#DIV/0!</v>
      </c>
    </row>
    <row r="246" spans="8:8" x14ac:dyDescent="0.25">
      <c r="H246" s="51" t="e">
        <f t="shared" si="3"/>
        <v>#DIV/0!</v>
      </c>
    </row>
    <row r="247" spans="8:8" x14ac:dyDescent="0.25">
      <c r="H247" s="51" t="e">
        <f t="shared" si="3"/>
        <v>#DIV/0!</v>
      </c>
    </row>
    <row r="248" spans="8:8" x14ac:dyDescent="0.25">
      <c r="H248" s="51" t="e">
        <f t="shared" si="3"/>
        <v>#DIV/0!</v>
      </c>
    </row>
    <row r="249" spans="8:8" x14ac:dyDescent="0.25">
      <c r="H249" s="51" t="e">
        <f t="shared" si="3"/>
        <v>#DIV/0!</v>
      </c>
    </row>
    <row r="250" spans="8:8" x14ac:dyDescent="0.25">
      <c r="H250" s="51" t="e">
        <f t="shared" si="3"/>
        <v>#DIV/0!</v>
      </c>
    </row>
    <row r="251" spans="8:8" x14ac:dyDescent="0.25">
      <c r="H251" s="51" t="e">
        <f t="shared" si="3"/>
        <v>#DIV/0!</v>
      </c>
    </row>
    <row r="252" spans="8:8" x14ac:dyDescent="0.25">
      <c r="H252" s="51" t="e">
        <f t="shared" si="3"/>
        <v>#DIV/0!</v>
      </c>
    </row>
    <row r="253" spans="8:8" x14ac:dyDescent="0.25">
      <c r="H253" s="51" t="e">
        <f t="shared" si="3"/>
        <v>#DIV/0!</v>
      </c>
    </row>
    <row r="254" spans="8:8" x14ac:dyDescent="0.25">
      <c r="H254" s="51" t="e">
        <f t="shared" si="3"/>
        <v>#DIV/0!</v>
      </c>
    </row>
    <row r="255" spans="8:8" x14ac:dyDescent="0.25">
      <c r="H255" s="51" t="e">
        <f t="shared" si="3"/>
        <v>#DIV/0!</v>
      </c>
    </row>
    <row r="256" spans="8:8" x14ac:dyDescent="0.25">
      <c r="H256" s="51" t="e">
        <f t="shared" si="3"/>
        <v>#DIV/0!</v>
      </c>
    </row>
    <row r="257" spans="8:8" x14ac:dyDescent="0.25">
      <c r="H257" s="51" t="e">
        <f t="shared" si="3"/>
        <v>#DIV/0!</v>
      </c>
    </row>
    <row r="258" spans="8:8" x14ac:dyDescent="0.25">
      <c r="H258" s="51" t="e">
        <f t="shared" si="3"/>
        <v>#DIV/0!</v>
      </c>
    </row>
    <row r="259" spans="8:8" x14ac:dyDescent="0.25">
      <c r="H259" s="51" t="e">
        <f t="shared" ref="H259:H322" si="4">(G259-G258)/G258</f>
        <v>#DIV/0!</v>
      </c>
    </row>
    <row r="260" spans="8:8" x14ac:dyDescent="0.25">
      <c r="H260" s="51" t="e">
        <f t="shared" si="4"/>
        <v>#DIV/0!</v>
      </c>
    </row>
    <row r="261" spans="8:8" x14ac:dyDescent="0.25">
      <c r="H261" s="51" t="e">
        <f t="shared" si="4"/>
        <v>#DIV/0!</v>
      </c>
    </row>
    <row r="262" spans="8:8" x14ac:dyDescent="0.25">
      <c r="H262" s="51" t="e">
        <f t="shared" si="4"/>
        <v>#DIV/0!</v>
      </c>
    </row>
    <row r="263" spans="8:8" x14ac:dyDescent="0.25">
      <c r="H263" s="51" t="e">
        <f t="shared" si="4"/>
        <v>#DIV/0!</v>
      </c>
    </row>
    <row r="264" spans="8:8" x14ac:dyDescent="0.25">
      <c r="H264" s="51" t="e">
        <f t="shared" si="4"/>
        <v>#DIV/0!</v>
      </c>
    </row>
    <row r="265" spans="8:8" x14ac:dyDescent="0.25">
      <c r="H265" s="51" t="e">
        <f t="shared" si="4"/>
        <v>#DIV/0!</v>
      </c>
    </row>
    <row r="266" spans="8:8" x14ac:dyDescent="0.25">
      <c r="H266" s="51" t="e">
        <f t="shared" si="4"/>
        <v>#DIV/0!</v>
      </c>
    </row>
    <row r="267" spans="8:8" x14ac:dyDescent="0.25">
      <c r="H267" s="51" t="e">
        <f t="shared" si="4"/>
        <v>#DIV/0!</v>
      </c>
    </row>
    <row r="268" spans="8:8" x14ac:dyDescent="0.25">
      <c r="H268" s="51" t="e">
        <f t="shared" si="4"/>
        <v>#DIV/0!</v>
      </c>
    </row>
    <row r="269" spans="8:8" x14ac:dyDescent="0.25">
      <c r="H269" s="51" t="e">
        <f t="shared" si="4"/>
        <v>#DIV/0!</v>
      </c>
    </row>
    <row r="270" spans="8:8" x14ac:dyDescent="0.25">
      <c r="H270" s="51" t="e">
        <f t="shared" si="4"/>
        <v>#DIV/0!</v>
      </c>
    </row>
    <row r="271" spans="8:8" x14ac:dyDescent="0.25">
      <c r="H271" s="51" t="e">
        <f t="shared" si="4"/>
        <v>#DIV/0!</v>
      </c>
    </row>
    <row r="272" spans="8:8" x14ac:dyDescent="0.25">
      <c r="H272" s="51" t="e">
        <f t="shared" si="4"/>
        <v>#DIV/0!</v>
      </c>
    </row>
    <row r="273" spans="8:8" x14ac:dyDescent="0.25">
      <c r="H273" s="51" t="e">
        <f t="shared" si="4"/>
        <v>#DIV/0!</v>
      </c>
    </row>
    <row r="274" spans="8:8" x14ac:dyDescent="0.25">
      <c r="H274" s="51" t="e">
        <f t="shared" si="4"/>
        <v>#DIV/0!</v>
      </c>
    </row>
    <row r="275" spans="8:8" x14ac:dyDescent="0.25">
      <c r="H275" s="51" t="e">
        <f t="shared" si="4"/>
        <v>#DIV/0!</v>
      </c>
    </row>
    <row r="276" spans="8:8" x14ac:dyDescent="0.25">
      <c r="H276" s="51" t="e">
        <f t="shared" si="4"/>
        <v>#DIV/0!</v>
      </c>
    </row>
    <row r="277" spans="8:8" x14ac:dyDescent="0.25">
      <c r="H277" s="51" t="e">
        <f t="shared" si="4"/>
        <v>#DIV/0!</v>
      </c>
    </row>
    <row r="278" spans="8:8" x14ac:dyDescent="0.25">
      <c r="H278" s="51" t="e">
        <f t="shared" si="4"/>
        <v>#DIV/0!</v>
      </c>
    </row>
    <row r="279" spans="8:8" x14ac:dyDescent="0.25">
      <c r="H279" s="51" t="e">
        <f t="shared" si="4"/>
        <v>#DIV/0!</v>
      </c>
    </row>
    <row r="280" spans="8:8" x14ac:dyDescent="0.25">
      <c r="H280" s="51" t="e">
        <f t="shared" si="4"/>
        <v>#DIV/0!</v>
      </c>
    </row>
    <row r="281" spans="8:8" x14ac:dyDescent="0.25">
      <c r="H281" s="51" t="e">
        <f t="shared" si="4"/>
        <v>#DIV/0!</v>
      </c>
    </row>
    <row r="282" spans="8:8" x14ac:dyDescent="0.25">
      <c r="H282" s="51" t="e">
        <f t="shared" si="4"/>
        <v>#DIV/0!</v>
      </c>
    </row>
    <row r="283" spans="8:8" x14ac:dyDescent="0.25">
      <c r="H283" s="51" t="e">
        <f t="shared" si="4"/>
        <v>#DIV/0!</v>
      </c>
    </row>
    <row r="284" spans="8:8" x14ac:dyDescent="0.25">
      <c r="H284" s="51" t="e">
        <f t="shared" si="4"/>
        <v>#DIV/0!</v>
      </c>
    </row>
    <row r="285" spans="8:8" x14ac:dyDescent="0.25">
      <c r="H285" s="51" t="e">
        <f t="shared" si="4"/>
        <v>#DIV/0!</v>
      </c>
    </row>
    <row r="286" spans="8:8" x14ac:dyDescent="0.25">
      <c r="H286" s="51" t="e">
        <f t="shared" si="4"/>
        <v>#DIV/0!</v>
      </c>
    </row>
    <row r="287" spans="8:8" x14ac:dyDescent="0.25">
      <c r="H287" s="51" t="e">
        <f t="shared" si="4"/>
        <v>#DIV/0!</v>
      </c>
    </row>
    <row r="288" spans="8:8" x14ac:dyDescent="0.25">
      <c r="H288" s="51" t="e">
        <f t="shared" si="4"/>
        <v>#DIV/0!</v>
      </c>
    </row>
    <row r="289" spans="8:8" x14ac:dyDescent="0.25">
      <c r="H289" s="51" t="e">
        <f t="shared" si="4"/>
        <v>#DIV/0!</v>
      </c>
    </row>
    <row r="290" spans="8:8" x14ac:dyDescent="0.25">
      <c r="H290" s="51" t="e">
        <f t="shared" si="4"/>
        <v>#DIV/0!</v>
      </c>
    </row>
    <row r="291" spans="8:8" x14ac:dyDescent="0.25">
      <c r="H291" s="51" t="e">
        <f t="shared" si="4"/>
        <v>#DIV/0!</v>
      </c>
    </row>
    <row r="292" spans="8:8" x14ac:dyDescent="0.25">
      <c r="H292" s="51" t="e">
        <f t="shared" si="4"/>
        <v>#DIV/0!</v>
      </c>
    </row>
    <row r="293" spans="8:8" x14ac:dyDescent="0.25">
      <c r="H293" s="51" t="e">
        <f t="shared" si="4"/>
        <v>#DIV/0!</v>
      </c>
    </row>
    <row r="294" spans="8:8" x14ac:dyDescent="0.25">
      <c r="H294" s="51" t="e">
        <f t="shared" si="4"/>
        <v>#DIV/0!</v>
      </c>
    </row>
    <row r="295" spans="8:8" x14ac:dyDescent="0.25">
      <c r="H295" s="51" t="e">
        <f t="shared" si="4"/>
        <v>#DIV/0!</v>
      </c>
    </row>
    <row r="296" spans="8:8" x14ac:dyDescent="0.25">
      <c r="H296" s="51" t="e">
        <f t="shared" si="4"/>
        <v>#DIV/0!</v>
      </c>
    </row>
    <row r="297" spans="8:8" x14ac:dyDescent="0.25">
      <c r="H297" s="51" t="e">
        <f t="shared" si="4"/>
        <v>#DIV/0!</v>
      </c>
    </row>
    <row r="298" spans="8:8" x14ac:dyDescent="0.25">
      <c r="H298" s="51" t="e">
        <f t="shared" si="4"/>
        <v>#DIV/0!</v>
      </c>
    </row>
    <row r="299" spans="8:8" x14ac:dyDescent="0.25">
      <c r="H299" s="51" t="e">
        <f t="shared" si="4"/>
        <v>#DIV/0!</v>
      </c>
    </row>
    <row r="300" spans="8:8" x14ac:dyDescent="0.25">
      <c r="H300" s="51" t="e">
        <f t="shared" si="4"/>
        <v>#DIV/0!</v>
      </c>
    </row>
    <row r="301" spans="8:8" x14ac:dyDescent="0.25">
      <c r="H301" s="51" t="e">
        <f t="shared" si="4"/>
        <v>#DIV/0!</v>
      </c>
    </row>
    <row r="302" spans="8:8" x14ac:dyDescent="0.25">
      <c r="H302" s="51" t="e">
        <f t="shared" si="4"/>
        <v>#DIV/0!</v>
      </c>
    </row>
    <row r="303" spans="8:8" x14ac:dyDescent="0.25">
      <c r="H303" s="51" t="e">
        <f t="shared" si="4"/>
        <v>#DIV/0!</v>
      </c>
    </row>
    <row r="304" spans="8:8" x14ac:dyDescent="0.25">
      <c r="H304" s="51" t="e">
        <f t="shared" si="4"/>
        <v>#DIV/0!</v>
      </c>
    </row>
    <row r="305" spans="8:8" x14ac:dyDescent="0.25">
      <c r="H305" s="51" t="e">
        <f t="shared" si="4"/>
        <v>#DIV/0!</v>
      </c>
    </row>
    <row r="306" spans="8:8" x14ac:dyDescent="0.25">
      <c r="H306" s="51" t="e">
        <f t="shared" si="4"/>
        <v>#DIV/0!</v>
      </c>
    </row>
    <row r="307" spans="8:8" x14ac:dyDescent="0.25">
      <c r="H307" s="51" t="e">
        <f t="shared" si="4"/>
        <v>#DIV/0!</v>
      </c>
    </row>
    <row r="308" spans="8:8" x14ac:dyDescent="0.25">
      <c r="H308" s="51" t="e">
        <f t="shared" si="4"/>
        <v>#DIV/0!</v>
      </c>
    </row>
    <row r="309" spans="8:8" x14ac:dyDescent="0.25">
      <c r="H309" s="51" t="e">
        <f t="shared" si="4"/>
        <v>#DIV/0!</v>
      </c>
    </row>
    <row r="310" spans="8:8" x14ac:dyDescent="0.25">
      <c r="H310" s="51" t="e">
        <f t="shared" si="4"/>
        <v>#DIV/0!</v>
      </c>
    </row>
    <row r="311" spans="8:8" x14ac:dyDescent="0.25">
      <c r="H311" s="51" t="e">
        <f t="shared" si="4"/>
        <v>#DIV/0!</v>
      </c>
    </row>
    <row r="312" spans="8:8" x14ac:dyDescent="0.25">
      <c r="H312" s="51" t="e">
        <f t="shared" si="4"/>
        <v>#DIV/0!</v>
      </c>
    </row>
    <row r="313" spans="8:8" x14ac:dyDescent="0.25">
      <c r="H313" s="51" t="e">
        <f t="shared" si="4"/>
        <v>#DIV/0!</v>
      </c>
    </row>
    <row r="314" spans="8:8" x14ac:dyDescent="0.25">
      <c r="H314" s="51" t="e">
        <f t="shared" si="4"/>
        <v>#DIV/0!</v>
      </c>
    </row>
    <row r="315" spans="8:8" x14ac:dyDescent="0.25">
      <c r="H315" s="51" t="e">
        <f t="shared" si="4"/>
        <v>#DIV/0!</v>
      </c>
    </row>
    <row r="316" spans="8:8" x14ac:dyDescent="0.25">
      <c r="H316" s="51" t="e">
        <f t="shared" si="4"/>
        <v>#DIV/0!</v>
      </c>
    </row>
    <row r="317" spans="8:8" x14ac:dyDescent="0.25">
      <c r="H317" s="51" t="e">
        <f t="shared" si="4"/>
        <v>#DIV/0!</v>
      </c>
    </row>
    <row r="318" spans="8:8" x14ac:dyDescent="0.25">
      <c r="H318" s="51" t="e">
        <f t="shared" si="4"/>
        <v>#DIV/0!</v>
      </c>
    </row>
    <row r="319" spans="8:8" x14ac:dyDescent="0.25">
      <c r="H319" s="51" t="e">
        <f t="shared" si="4"/>
        <v>#DIV/0!</v>
      </c>
    </row>
    <row r="320" spans="8:8" x14ac:dyDescent="0.25">
      <c r="H320" s="51" t="e">
        <f t="shared" si="4"/>
        <v>#DIV/0!</v>
      </c>
    </row>
    <row r="321" spans="8:8" x14ac:dyDescent="0.25">
      <c r="H321" s="51" t="e">
        <f t="shared" si="4"/>
        <v>#DIV/0!</v>
      </c>
    </row>
    <row r="322" spans="8:8" x14ac:dyDescent="0.25">
      <c r="H322" s="51" t="e">
        <f t="shared" si="4"/>
        <v>#DIV/0!</v>
      </c>
    </row>
    <row r="323" spans="8:8" x14ac:dyDescent="0.25">
      <c r="H323" s="51" t="e">
        <f t="shared" ref="H323:H386" si="5">(G323-G322)/G322</f>
        <v>#DIV/0!</v>
      </c>
    </row>
    <row r="324" spans="8:8" x14ac:dyDescent="0.25">
      <c r="H324" s="51" t="e">
        <f t="shared" si="5"/>
        <v>#DIV/0!</v>
      </c>
    </row>
    <row r="325" spans="8:8" x14ac:dyDescent="0.25">
      <c r="H325" s="51" t="e">
        <f t="shared" si="5"/>
        <v>#DIV/0!</v>
      </c>
    </row>
    <row r="326" spans="8:8" x14ac:dyDescent="0.25">
      <c r="H326" s="51" t="e">
        <f t="shared" si="5"/>
        <v>#DIV/0!</v>
      </c>
    </row>
    <row r="327" spans="8:8" x14ac:dyDescent="0.25">
      <c r="H327" s="51" t="e">
        <f t="shared" si="5"/>
        <v>#DIV/0!</v>
      </c>
    </row>
    <row r="328" spans="8:8" x14ac:dyDescent="0.25">
      <c r="H328" s="51" t="e">
        <f t="shared" si="5"/>
        <v>#DIV/0!</v>
      </c>
    </row>
    <row r="329" spans="8:8" x14ac:dyDescent="0.25">
      <c r="H329" s="51" t="e">
        <f t="shared" si="5"/>
        <v>#DIV/0!</v>
      </c>
    </row>
    <row r="330" spans="8:8" x14ac:dyDescent="0.25">
      <c r="H330" s="51" t="e">
        <f t="shared" si="5"/>
        <v>#DIV/0!</v>
      </c>
    </row>
    <row r="331" spans="8:8" x14ac:dyDescent="0.25">
      <c r="H331" s="51" t="e">
        <f t="shared" si="5"/>
        <v>#DIV/0!</v>
      </c>
    </row>
    <row r="332" spans="8:8" x14ac:dyDescent="0.25">
      <c r="H332" s="51" t="e">
        <f t="shared" si="5"/>
        <v>#DIV/0!</v>
      </c>
    </row>
    <row r="333" spans="8:8" x14ac:dyDescent="0.25">
      <c r="H333" s="51" t="e">
        <f t="shared" si="5"/>
        <v>#DIV/0!</v>
      </c>
    </row>
    <row r="334" spans="8:8" x14ac:dyDescent="0.25">
      <c r="H334" s="51" t="e">
        <f t="shared" si="5"/>
        <v>#DIV/0!</v>
      </c>
    </row>
    <row r="335" spans="8:8" x14ac:dyDescent="0.25">
      <c r="H335" s="51" t="e">
        <f t="shared" si="5"/>
        <v>#DIV/0!</v>
      </c>
    </row>
    <row r="336" spans="8:8" x14ac:dyDescent="0.25">
      <c r="H336" s="51" t="e">
        <f t="shared" si="5"/>
        <v>#DIV/0!</v>
      </c>
    </row>
    <row r="337" spans="8:8" x14ac:dyDescent="0.25">
      <c r="H337" s="51" t="e">
        <f t="shared" si="5"/>
        <v>#DIV/0!</v>
      </c>
    </row>
    <row r="338" spans="8:8" x14ac:dyDescent="0.25">
      <c r="H338" s="51" t="e">
        <f t="shared" si="5"/>
        <v>#DIV/0!</v>
      </c>
    </row>
    <row r="339" spans="8:8" x14ac:dyDescent="0.25">
      <c r="H339" s="51" t="e">
        <f t="shared" si="5"/>
        <v>#DIV/0!</v>
      </c>
    </row>
    <row r="340" spans="8:8" x14ac:dyDescent="0.25">
      <c r="H340" s="51" t="e">
        <f t="shared" si="5"/>
        <v>#DIV/0!</v>
      </c>
    </row>
    <row r="341" spans="8:8" x14ac:dyDescent="0.25">
      <c r="H341" s="51" t="e">
        <f t="shared" si="5"/>
        <v>#DIV/0!</v>
      </c>
    </row>
    <row r="342" spans="8:8" x14ac:dyDescent="0.25">
      <c r="H342" s="51" t="e">
        <f t="shared" si="5"/>
        <v>#DIV/0!</v>
      </c>
    </row>
    <row r="343" spans="8:8" x14ac:dyDescent="0.25">
      <c r="H343" s="51" t="e">
        <f t="shared" si="5"/>
        <v>#DIV/0!</v>
      </c>
    </row>
    <row r="344" spans="8:8" x14ac:dyDescent="0.25">
      <c r="H344" s="51" t="e">
        <f t="shared" si="5"/>
        <v>#DIV/0!</v>
      </c>
    </row>
    <row r="345" spans="8:8" x14ac:dyDescent="0.25">
      <c r="H345" s="51" t="e">
        <f t="shared" si="5"/>
        <v>#DIV/0!</v>
      </c>
    </row>
    <row r="346" spans="8:8" x14ac:dyDescent="0.25">
      <c r="H346" s="51" t="e">
        <f t="shared" si="5"/>
        <v>#DIV/0!</v>
      </c>
    </row>
    <row r="347" spans="8:8" x14ac:dyDescent="0.25">
      <c r="H347" s="51" t="e">
        <f t="shared" si="5"/>
        <v>#DIV/0!</v>
      </c>
    </row>
    <row r="348" spans="8:8" x14ac:dyDescent="0.25">
      <c r="H348" s="51" t="e">
        <f t="shared" si="5"/>
        <v>#DIV/0!</v>
      </c>
    </row>
    <row r="349" spans="8:8" x14ac:dyDescent="0.25">
      <c r="H349" s="51" t="e">
        <f t="shared" si="5"/>
        <v>#DIV/0!</v>
      </c>
    </row>
    <row r="350" spans="8:8" x14ac:dyDescent="0.25">
      <c r="H350" s="51" t="e">
        <f t="shared" si="5"/>
        <v>#DIV/0!</v>
      </c>
    </row>
    <row r="351" spans="8:8" x14ac:dyDescent="0.25">
      <c r="H351" s="51" t="e">
        <f t="shared" si="5"/>
        <v>#DIV/0!</v>
      </c>
    </row>
    <row r="352" spans="8:8" x14ac:dyDescent="0.25">
      <c r="H352" s="51" t="e">
        <f t="shared" si="5"/>
        <v>#DIV/0!</v>
      </c>
    </row>
    <row r="353" spans="8:8" x14ac:dyDescent="0.25">
      <c r="H353" s="51" t="e">
        <f t="shared" si="5"/>
        <v>#DIV/0!</v>
      </c>
    </row>
    <row r="354" spans="8:8" x14ac:dyDescent="0.25">
      <c r="H354" s="51" t="e">
        <f t="shared" si="5"/>
        <v>#DIV/0!</v>
      </c>
    </row>
    <row r="355" spans="8:8" x14ac:dyDescent="0.25">
      <c r="H355" s="51" t="e">
        <f t="shared" si="5"/>
        <v>#DIV/0!</v>
      </c>
    </row>
    <row r="356" spans="8:8" x14ac:dyDescent="0.25">
      <c r="H356" s="51" t="e">
        <f t="shared" si="5"/>
        <v>#DIV/0!</v>
      </c>
    </row>
    <row r="357" spans="8:8" x14ac:dyDescent="0.25">
      <c r="H357" s="51" t="e">
        <f t="shared" si="5"/>
        <v>#DIV/0!</v>
      </c>
    </row>
    <row r="358" spans="8:8" x14ac:dyDescent="0.25">
      <c r="H358" s="51" t="e">
        <f t="shared" si="5"/>
        <v>#DIV/0!</v>
      </c>
    </row>
    <row r="359" spans="8:8" x14ac:dyDescent="0.25">
      <c r="H359" s="51" t="e">
        <f t="shared" si="5"/>
        <v>#DIV/0!</v>
      </c>
    </row>
    <row r="360" spans="8:8" x14ac:dyDescent="0.25">
      <c r="H360" s="51" t="e">
        <f t="shared" si="5"/>
        <v>#DIV/0!</v>
      </c>
    </row>
    <row r="361" spans="8:8" x14ac:dyDescent="0.25">
      <c r="H361" s="51" t="e">
        <f t="shared" si="5"/>
        <v>#DIV/0!</v>
      </c>
    </row>
    <row r="362" spans="8:8" x14ac:dyDescent="0.25">
      <c r="H362" s="51" t="e">
        <f t="shared" si="5"/>
        <v>#DIV/0!</v>
      </c>
    </row>
    <row r="363" spans="8:8" x14ac:dyDescent="0.25">
      <c r="H363" s="51" t="e">
        <f t="shared" si="5"/>
        <v>#DIV/0!</v>
      </c>
    </row>
    <row r="364" spans="8:8" x14ac:dyDescent="0.25">
      <c r="H364" s="51" t="e">
        <f t="shared" si="5"/>
        <v>#DIV/0!</v>
      </c>
    </row>
    <row r="365" spans="8:8" x14ac:dyDescent="0.25">
      <c r="H365" s="51" t="e">
        <f t="shared" si="5"/>
        <v>#DIV/0!</v>
      </c>
    </row>
    <row r="366" spans="8:8" x14ac:dyDescent="0.25">
      <c r="H366" s="51" t="e">
        <f t="shared" si="5"/>
        <v>#DIV/0!</v>
      </c>
    </row>
    <row r="367" spans="8:8" x14ac:dyDescent="0.25">
      <c r="H367" s="51" t="e">
        <f t="shared" si="5"/>
        <v>#DIV/0!</v>
      </c>
    </row>
    <row r="368" spans="8:8" x14ac:dyDescent="0.25">
      <c r="H368" s="51" t="e">
        <f t="shared" si="5"/>
        <v>#DIV/0!</v>
      </c>
    </row>
    <row r="369" spans="8:8" x14ac:dyDescent="0.25">
      <c r="H369" s="51" t="e">
        <f t="shared" si="5"/>
        <v>#DIV/0!</v>
      </c>
    </row>
    <row r="370" spans="8:8" x14ac:dyDescent="0.25">
      <c r="H370" s="51" t="e">
        <f t="shared" si="5"/>
        <v>#DIV/0!</v>
      </c>
    </row>
    <row r="371" spans="8:8" x14ac:dyDescent="0.25">
      <c r="H371" s="51" t="e">
        <f t="shared" si="5"/>
        <v>#DIV/0!</v>
      </c>
    </row>
    <row r="372" spans="8:8" x14ac:dyDescent="0.25">
      <c r="H372" s="51" t="e">
        <f t="shared" si="5"/>
        <v>#DIV/0!</v>
      </c>
    </row>
    <row r="373" spans="8:8" x14ac:dyDescent="0.25">
      <c r="H373" s="51" t="e">
        <f t="shared" si="5"/>
        <v>#DIV/0!</v>
      </c>
    </row>
    <row r="374" spans="8:8" x14ac:dyDescent="0.25">
      <c r="H374" s="51" t="e">
        <f t="shared" si="5"/>
        <v>#DIV/0!</v>
      </c>
    </row>
    <row r="375" spans="8:8" x14ac:dyDescent="0.25">
      <c r="H375" s="51" t="e">
        <f t="shared" si="5"/>
        <v>#DIV/0!</v>
      </c>
    </row>
    <row r="376" spans="8:8" x14ac:dyDescent="0.25">
      <c r="H376" s="51" t="e">
        <f t="shared" si="5"/>
        <v>#DIV/0!</v>
      </c>
    </row>
    <row r="377" spans="8:8" x14ac:dyDescent="0.25">
      <c r="H377" s="51" t="e">
        <f t="shared" si="5"/>
        <v>#DIV/0!</v>
      </c>
    </row>
    <row r="378" spans="8:8" x14ac:dyDescent="0.25">
      <c r="H378" s="51" t="e">
        <f t="shared" si="5"/>
        <v>#DIV/0!</v>
      </c>
    </row>
    <row r="379" spans="8:8" x14ac:dyDescent="0.25">
      <c r="H379" s="51" t="e">
        <f t="shared" si="5"/>
        <v>#DIV/0!</v>
      </c>
    </row>
    <row r="380" spans="8:8" x14ac:dyDescent="0.25">
      <c r="H380" s="51" t="e">
        <f t="shared" si="5"/>
        <v>#DIV/0!</v>
      </c>
    </row>
    <row r="381" spans="8:8" x14ac:dyDescent="0.25">
      <c r="H381" s="51" t="e">
        <f t="shared" si="5"/>
        <v>#DIV/0!</v>
      </c>
    </row>
    <row r="382" spans="8:8" x14ac:dyDescent="0.25">
      <c r="H382" s="51" t="e">
        <f t="shared" si="5"/>
        <v>#DIV/0!</v>
      </c>
    </row>
    <row r="383" spans="8:8" x14ac:dyDescent="0.25">
      <c r="H383" s="51" t="e">
        <f t="shared" si="5"/>
        <v>#DIV/0!</v>
      </c>
    </row>
    <row r="384" spans="8:8" x14ac:dyDescent="0.25">
      <c r="H384" s="51" t="e">
        <f t="shared" si="5"/>
        <v>#DIV/0!</v>
      </c>
    </row>
    <row r="385" spans="8:8" x14ac:dyDescent="0.25">
      <c r="H385" s="51" t="e">
        <f t="shared" si="5"/>
        <v>#DIV/0!</v>
      </c>
    </row>
    <row r="386" spans="8:8" x14ac:dyDescent="0.25">
      <c r="H386" s="51" t="e">
        <f t="shared" si="5"/>
        <v>#DIV/0!</v>
      </c>
    </row>
    <row r="387" spans="8:8" x14ac:dyDescent="0.25">
      <c r="H387" s="51" t="e">
        <f t="shared" ref="H387:H450" si="6">(G387-G386)/G386</f>
        <v>#DIV/0!</v>
      </c>
    </row>
    <row r="388" spans="8:8" x14ac:dyDescent="0.25">
      <c r="H388" s="51" t="e">
        <f t="shared" si="6"/>
        <v>#DIV/0!</v>
      </c>
    </row>
    <row r="389" spans="8:8" x14ac:dyDescent="0.25">
      <c r="H389" s="51" t="e">
        <f t="shared" si="6"/>
        <v>#DIV/0!</v>
      </c>
    </row>
    <row r="390" spans="8:8" x14ac:dyDescent="0.25">
      <c r="H390" s="51" t="e">
        <f t="shared" si="6"/>
        <v>#DIV/0!</v>
      </c>
    </row>
    <row r="391" spans="8:8" x14ac:dyDescent="0.25">
      <c r="H391" s="51" t="e">
        <f t="shared" si="6"/>
        <v>#DIV/0!</v>
      </c>
    </row>
    <row r="392" spans="8:8" x14ac:dyDescent="0.25">
      <c r="H392" s="51" t="e">
        <f t="shared" si="6"/>
        <v>#DIV/0!</v>
      </c>
    </row>
    <row r="393" spans="8:8" x14ac:dyDescent="0.25">
      <c r="H393" s="51" t="e">
        <f t="shared" si="6"/>
        <v>#DIV/0!</v>
      </c>
    </row>
    <row r="394" spans="8:8" x14ac:dyDescent="0.25">
      <c r="H394" s="51" t="e">
        <f t="shared" si="6"/>
        <v>#DIV/0!</v>
      </c>
    </row>
    <row r="395" spans="8:8" x14ac:dyDescent="0.25">
      <c r="H395" s="51" t="e">
        <f t="shared" si="6"/>
        <v>#DIV/0!</v>
      </c>
    </row>
    <row r="396" spans="8:8" x14ac:dyDescent="0.25">
      <c r="H396" s="51" t="e">
        <f t="shared" si="6"/>
        <v>#DIV/0!</v>
      </c>
    </row>
    <row r="397" spans="8:8" x14ac:dyDescent="0.25">
      <c r="H397" s="51" t="e">
        <f t="shared" si="6"/>
        <v>#DIV/0!</v>
      </c>
    </row>
    <row r="398" spans="8:8" x14ac:dyDescent="0.25">
      <c r="H398" s="51" t="e">
        <f t="shared" si="6"/>
        <v>#DIV/0!</v>
      </c>
    </row>
    <row r="399" spans="8:8" x14ac:dyDescent="0.25">
      <c r="H399" s="51" t="e">
        <f t="shared" si="6"/>
        <v>#DIV/0!</v>
      </c>
    </row>
    <row r="400" spans="8:8" x14ac:dyDescent="0.25">
      <c r="H400" s="51" t="e">
        <f t="shared" si="6"/>
        <v>#DIV/0!</v>
      </c>
    </row>
    <row r="401" spans="8:8" x14ac:dyDescent="0.25">
      <c r="H401" s="51" t="e">
        <f t="shared" si="6"/>
        <v>#DIV/0!</v>
      </c>
    </row>
    <row r="402" spans="8:8" x14ac:dyDescent="0.25">
      <c r="H402" s="51" t="e">
        <f t="shared" si="6"/>
        <v>#DIV/0!</v>
      </c>
    </row>
    <row r="403" spans="8:8" x14ac:dyDescent="0.25">
      <c r="H403" s="51" t="e">
        <f t="shared" si="6"/>
        <v>#DIV/0!</v>
      </c>
    </row>
    <row r="404" spans="8:8" x14ac:dyDescent="0.25">
      <c r="H404" s="51" t="e">
        <f t="shared" si="6"/>
        <v>#DIV/0!</v>
      </c>
    </row>
    <row r="405" spans="8:8" x14ac:dyDescent="0.25">
      <c r="H405" s="51" t="e">
        <f t="shared" si="6"/>
        <v>#DIV/0!</v>
      </c>
    </row>
    <row r="406" spans="8:8" x14ac:dyDescent="0.25">
      <c r="H406" s="51" t="e">
        <f t="shared" si="6"/>
        <v>#DIV/0!</v>
      </c>
    </row>
    <row r="407" spans="8:8" x14ac:dyDescent="0.25">
      <c r="H407" s="51" t="e">
        <f t="shared" si="6"/>
        <v>#DIV/0!</v>
      </c>
    </row>
    <row r="408" spans="8:8" x14ac:dyDescent="0.25">
      <c r="H408" s="51" t="e">
        <f t="shared" si="6"/>
        <v>#DIV/0!</v>
      </c>
    </row>
    <row r="409" spans="8:8" x14ac:dyDescent="0.25">
      <c r="H409" s="51" t="e">
        <f t="shared" si="6"/>
        <v>#DIV/0!</v>
      </c>
    </row>
    <row r="410" spans="8:8" x14ac:dyDescent="0.25">
      <c r="H410" s="51" t="e">
        <f t="shared" si="6"/>
        <v>#DIV/0!</v>
      </c>
    </row>
    <row r="411" spans="8:8" x14ac:dyDescent="0.25">
      <c r="H411" s="51" t="e">
        <f t="shared" si="6"/>
        <v>#DIV/0!</v>
      </c>
    </row>
    <row r="412" spans="8:8" x14ac:dyDescent="0.25">
      <c r="H412" s="51" t="e">
        <f t="shared" si="6"/>
        <v>#DIV/0!</v>
      </c>
    </row>
    <row r="413" spans="8:8" x14ac:dyDescent="0.25">
      <c r="H413" s="51" t="e">
        <f t="shared" si="6"/>
        <v>#DIV/0!</v>
      </c>
    </row>
    <row r="414" spans="8:8" x14ac:dyDescent="0.25">
      <c r="H414" s="51" t="e">
        <f t="shared" si="6"/>
        <v>#DIV/0!</v>
      </c>
    </row>
    <row r="415" spans="8:8" x14ac:dyDescent="0.25">
      <c r="H415" s="51" t="e">
        <f t="shared" si="6"/>
        <v>#DIV/0!</v>
      </c>
    </row>
    <row r="416" spans="8:8" x14ac:dyDescent="0.25">
      <c r="H416" s="51" t="e">
        <f t="shared" si="6"/>
        <v>#DIV/0!</v>
      </c>
    </row>
    <row r="417" spans="8:8" x14ac:dyDescent="0.25">
      <c r="H417" s="51" t="e">
        <f t="shared" si="6"/>
        <v>#DIV/0!</v>
      </c>
    </row>
    <row r="418" spans="8:8" x14ac:dyDescent="0.25">
      <c r="H418" s="51" t="e">
        <f t="shared" si="6"/>
        <v>#DIV/0!</v>
      </c>
    </row>
    <row r="419" spans="8:8" x14ac:dyDescent="0.25">
      <c r="H419" s="51" t="e">
        <f t="shared" si="6"/>
        <v>#DIV/0!</v>
      </c>
    </row>
    <row r="420" spans="8:8" x14ac:dyDescent="0.25">
      <c r="H420" s="51" t="e">
        <f t="shared" si="6"/>
        <v>#DIV/0!</v>
      </c>
    </row>
    <row r="421" spans="8:8" x14ac:dyDescent="0.25">
      <c r="H421" s="51" t="e">
        <f t="shared" si="6"/>
        <v>#DIV/0!</v>
      </c>
    </row>
    <row r="422" spans="8:8" x14ac:dyDescent="0.25">
      <c r="H422" s="51" t="e">
        <f t="shared" si="6"/>
        <v>#DIV/0!</v>
      </c>
    </row>
    <row r="423" spans="8:8" x14ac:dyDescent="0.25">
      <c r="H423" s="51" t="e">
        <f t="shared" si="6"/>
        <v>#DIV/0!</v>
      </c>
    </row>
    <row r="424" spans="8:8" x14ac:dyDescent="0.25">
      <c r="H424" s="51" t="e">
        <f t="shared" si="6"/>
        <v>#DIV/0!</v>
      </c>
    </row>
    <row r="425" spans="8:8" x14ac:dyDescent="0.25">
      <c r="H425" s="51" t="e">
        <f t="shared" si="6"/>
        <v>#DIV/0!</v>
      </c>
    </row>
    <row r="426" spans="8:8" x14ac:dyDescent="0.25">
      <c r="H426" s="51" t="e">
        <f t="shared" si="6"/>
        <v>#DIV/0!</v>
      </c>
    </row>
    <row r="427" spans="8:8" x14ac:dyDescent="0.25">
      <c r="H427" s="51" t="e">
        <f t="shared" si="6"/>
        <v>#DIV/0!</v>
      </c>
    </row>
    <row r="428" spans="8:8" x14ac:dyDescent="0.25">
      <c r="H428" s="51" t="e">
        <f t="shared" si="6"/>
        <v>#DIV/0!</v>
      </c>
    </row>
    <row r="429" spans="8:8" x14ac:dyDescent="0.25">
      <c r="H429" s="51" t="e">
        <f t="shared" si="6"/>
        <v>#DIV/0!</v>
      </c>
    </row>
    <row r="430" spans="8:8" x14ac:dyDescent="0.25">
      <c r="H430" s="51" t="e">
        <f t="shared" si="6"/>
        <v>#DIV/0!</v>
      </c>
    </row>
    <row r="431" spans="8:8" x14ac:dyDescent="0.25">
      <c r="H431" s="51" t="e">
        <f t="shared" si="6"/>
        <v>#DIV/0!</v>
      </c>
    </row>
    <row r="432" spans="8:8" x14ac:dyDescent="0.25">
      <c r="H432" s="51" t="e">
        <f t="shared" si="6"/>
        <v>#DIV/0!</v>
      </c>
    </row>
    <row r="433" spans="8:8" x14ac:dyDescent="0.25">
      <c r="H433" s="51" t="e">
        <f t="shared" si="6"/>
        <v>#DIV/0!</v>
      </c>
    </row>
    <row r="434" spans="8:8" x14ac:dyDescent="0.25">
      <c r="H434" s="51" t="e">
        <f t="shared" si="6"/>
        <v>#DIV/0!</v>
      </c>
    </row>
    <row r="435" spans="8:8" x14ac:dyDescent="0.25">
      <c r="H435" s="51" t="e">
        <f t="shared" si="6"/>
        <v>#DIV/0!</v>
      </c>
    </row>
    <row r="436" spans="8:8" x14ac:dyDescent="0.25">
      <c r="H436" s="51" t="e">
        <f t="shared" si="6"/>
        <v>#DIV/0!</v>
      </c>
    </row>
    <row r="437" spans="8:8" x14ac:dyDescent="0.25">
      <c r="H437" s="51" t="e">
        <f t="shared" si="6"/>
        <v>#DIV/0!</v>
      </c>
    </row>
    <row r="438" spans="8:8" x14ac:dyDescent="0.25">
      <c r="H438" s="51" t="e">
        <f t="shared" si="6"/>
        <v>#DIV/0!</v>
      </c>
    </row>
    <row r="439" spans="8:8" x14ac:dyDescent="0.25">
      <c r="H439" s="51" t="e">
        <f t="shared" si="6"/>
        <v>#DIV/0!</v>
      </c>
    </row>
    <row r="440" spans="8:8" x14ac:dyDescent="0.25">
      <c r="H440" s="51" t="e">
        <f t="shared" si="6"/>
        <v>#DIV/0!</v>
      </c>
    </row>
    <row r="441" spans="8:8" x14ac:dyDescent="0.25">
      <c r="H441" s="51" t="e">
        <f t="shared" si="6"/>
        <v>#DIV/0!</v>
      </c>
    </row>
    <row r="442" spans="8:8" x14ac:dyDescent="0.25">
      <c r="H442" s="51" t="e">
        <f t="shared" si="6"/>
        <v>#DIV/0!</v>
      </c>
    </row>
    <row r="443" spans="8:8" x14ac:dyDescent="0.25">
      <c r="H443" s="51" t="e">
        <f t="shared" si="6"/>
        <v>#DIV/0!</v>
      </c>
    </row>
    <row r="444" spans="8:8" x14ac:dyDescent="0.25">
      <c r="H444" s="51" t="e">
        <f t="shared" si="6"/>
        <v>#DIV/0!</v>
      </c>
    </row>
    <row r="445" spans="8:8" x14ac:dyDescent="0.25">
      <c r="H445" s="51" t="e">
        <f t="shared" si="6"/>
        <v>#DIV/0!</v>
      </c>
    </row>
    <row r="446" spans="8:8" x14ac:dyDescent="0.25">
      <c r="H446" s="51" t="e">
        <f t="shared" si="6"/>
        <v>#DIV/0!</v>
      </c>
    </row>
    <row r="447" spans="8:8" x14ac:dyDescent="0.25">
      <c r="H447" s="51" t="e">
        <f t="shared" si="6"/>
        <v>#DIV/0!</v>
      </c>
    </row>
    <row r="448" spans="8:8" x14ac:dyDescent="0.25">
      <c r="H448" s="51" t="e">
        <f t="shared" si="6"/>
        <v>#DIV/0!</v>
      </c>
    </row>
    <row r="449" spans="8:8" x14ac:dyDescent="0.25">
      <c r="H449" s="51" t="e">
        <f t="shared" si="6"/>
        <v>#DIV/0!</v>
      </c>
    </row>
    <row r="450" spans="8:8" x14ac:dyDescent="0.25">
      <c r="H450" s="51" t="e">
        <f t="shared" si="6"/>
        <v>#DIV/0!</v>
      </c>
    </row>
    <row r="451" spans="8:8" x14ac:dyDescent="0.25">
      <c r="H451" s="51" t="e">
        <f t="shared" ref="H451:H477" si="7">(G451-G450)/G450</f>
        <v>#DIV/0!</v>
      </c>
    </row>
    <row r="452" spans="8:8" x14ac:dyDescent="0.25">
      <c r="H452" s="51" t="e">
        <f t="shared" si="7"/>
        <v>#DIV/0!</v>
      </c>
    </row>
    <row r="453" spans="8:8" x14ac:dyDescent="0.25">
      <c r="H453" s="51" t="e">
        <f t="shared" si="7"/>
        <v>#DIV/0!</v>
      </c>
    </row>
    <row r="454" spans="8:8" x14ac:dyDescent="0.25">
      <c r="H454" s="51" t="e">
        <f t="shared" si="7"/>
        <v>#DIV/0!</v>
      </c>
    </row>
    <row r="455" spans="8:8" x14ac:dyDescent="0.25">
      <c r="H455" s="51" t="e">
        <f t="shared" si="7"/>
        <v>#DIV/0!</v>
      </c>
    </row>
    <row r="456" spans="8:8" x14ac:dyDescent="0.25">
      <c r="H456" s="51" t="e">
        <f t="shared" si="7"/>
        <v>#DIV/0!</v>
      </c>
    </row>
    <row r="457" spans="8:8" x14ac:dyDescent="0.25">
      <c r="H457" s="51" t="e">
        <f t="shared" si="7"/>
        <v>#DIV/0!</v>
      </c>
    </row>
    <row r="458" spans="8:8" x14ac:dyDescent="0.25">
      <c r="H458" s="51" t="e">
        <f t="shared" si="7"/>
        <v>#DIV/0!</v>
      </c>
    </row>
    <row r="459" spans="8:8" x14ac:dyDescent="0.25">
      <c r="H459" s="51" t="e">
        <f t="shared" si="7"/>
        <v>#DIV/0!</v>
      </c>
    </row>
    <row r="460" spans="8:8" x14ac:dyDescent="0.25">
      <c r="H460" s="51" t="e">
        <f t="shared" si="7"/>
        <v>#DIV/0!</v>
      </c>
    </row>
    <row r="461" spans="8:8" x14ac:dyDescent="0.25">
      <c r="H461" s="51" t="e">
        <f t="shared" si="7"/>
        <v>#DIV/0!</v>
      </c>
    </row>
    <row r="462" spans="8:8" x14ac:dyDescent="0.25">
      <c r="H462" s="51" t="e">
        <f t="shared" si="7"/>
        <v>#DIV/0!</v>
      </c>
    </row>
    <row r="463" spans="8:8" x14ac:dyDescent="0.25">
      <c r="H463" s="51" t="e">
        <f t="shared" si="7"/>
        <v>#DIV/0!</v>
      </c>
    </row>
    <row r="464" spans="8:8" x14ac:dyDescent="0.25">
      <c r="H464" s="51" t="e">
        <f t="shared" si="7"/>
        <v>#DIV/0!</v>
      </c>
    </row>
    <row r="465" spans="8:8" x14ac:dyDescent="0.25">
      <c r="H465" s="51" t="e">
        <f t="shared" si="7"/>
        <v>#DIV/0!</v>
      </c>
    </row>
    <row r="466" spans="8:8" x14ac:dyDescent="0.25">
      <c r="H466" s="51" t="e">
        <f t="shared" si="7"/>
        <v>#DIV/0!</v>
      </c>
    </row>
    <row r="467" spans="8:8" x14ac:dyDescent="0.25">
      <c r="H467" s="51" t="e">
        <f t="shared" si="7"/>
        <v>#DIV/0!</v>
      </c>
    </row>
    <row r="468" spans="8:8" x14ac:dyDescent="0.25">
      <c r="H468" s="51" t="e">
        <f t="shared" si="7"/>
        <v>#DIV/0!</v>
      </c>
    </row>
    <row r="469" spans="8:8" x14ac:dyDescent="0.25">
      <c r="H469" s="51" t="e">
        <f t="shared" si="7"/>
        <v>#DIV/0!</v>
      </c>
    </row>
    <row r="470" spans="8:8" x14ac:dyDescent="0.25">
      <c r="H470" s="51" t="e">
        <f t="shared" si="7"/>
        <v>#DIV/0!</v>
      </c>
    </row>
    <row r="471" spans="8:8" x14ac:dyDescent="0.25">
      <c r="H471" s="51" t="e">
        <f t="shared" si="7"/>
        <v>#DIV/0!</v>
      </c>
    </row>
    <row r="472" spans="8:8" x14ac:dyDescent="0.25">
      <c r="H472" s="51" t="e">
        <f t="shared" si="7"/>
        <v>#DIV/0!</v>
      </c>
    </row>
    <row r="473" spans="8:8" x14ac:dyDescent="0.25">
      <c r="H473" s="51" t="e">
        <f t="shared" si="7"/>
        <v>#DIV/0!</v>
      </c>
    </row>
    <row r="474" spans="8:8" x14ac:dyDescent="0.25">
      <c r="H474" s="51" t="e">
        <f t="shared" si="7"/>
        <v>#DIV/0!</v>
      </c>
    </row>
    <row r="475" spans="8:8" x14ac:dyDescent="0.25">
      <c r="H475" s="51" t="e">
        <f t="shared" si="7"/>
        <v>#DIV/0!</v>
      </c>
    </row>
    <row r="476" spans="8:8" x14ac:dyDescent="0.25">
      <c r="H476" s="51" t="e">
        <f t="shared" si="7"/>
        <v>#DIV/0!</v>
      </c>
    </row>
    <row r="477" spans="8:8" x14ac:dyDescent="0.25">
      <c r="H477" s="51" t="e">
        <f t="shared" si="7"/>
        <v>#DIV/0!</v>
      </c>
    </row>
    <row r="478" spans="8:8" x14ac:dyDescent="0.25">
      <c r="H478" s="51" t="e">
        <f t="shared" ref="H478:H500" si="8">(G478-G477)/G477</f>
        <v>#DIV/0!</v>
      </c>
    </row>
    <row r="479" spans="8:8" x14ac:dyDescent="0.25">
      <c r="H479" s="51" t="e">
        <f t="shared" si="8"/>
        <v>#DIV/0!</v>
      </c>
    </row>
    <row r="480" spans="8:8" x14ac:dyDescent="0.25">
      <c r="H480" s="51" t="e">
        <f t="shared" si="8"/>
        <v>#DIV/0!</v>
      </c>
    </row>
    <row r="481" spans="8:8" x14ac:dyDescent="0.25">
      <c r="H481" s="51" t="e">
        <f t="shared" si="8"/>
        <v>#DIV/0!</v>
      </c>
    </row>
    <row r="482" spans="8:8" x14ac:dyDescent="0.25">
      <c r="H482" s="51" t="e">
        <f t="shared" si="8"/>
        <v>#DIV/0!</v>
      </c>
    </row>
    <row r="483" spans="8:8" x14ac:dyDescent="0.25">
      <c r="H483" s="51" t="e">
        <f t="shared" si="8"/>
        <v>#DIV/0!</v>
      </c>
    </row>
    <row r="484" spans="8:8" x14ac:dyDescent="0.25">
      <c r="H484" s="51" t="e">
        <f t="shared" si="8"/>
        <v>#DIV/0!</v>
      </c>
    </row>
    <row r="485" spans="8:8" x14ac:dyDescent="0.25">
      <c r="H485" s="51" t="e">
        <f t="shared" si="8"/>
        <v>#DIV/0!</v>
      </c>
    </row>
    <row r="486" spans="8:8" x14ac:dyDescent="0.25">
      <c r="H486" s="51" t="e">
        <f t="shared" si="8"/>
        <v>#DIV/0!</v>
      </c>
    </row>
    <row r="487" spans="8:8" x14ac:dyDescent="0.25">
      <c r="H487" s="51" t="e">
        <f t="shared" si="8"/>
        <v>#DIV/0!</v>
      </c>
    </row>
    <row r="488" spans="8:8" x14ac:dyDescent="0.25">
      <c r="H488" s="51" t="e">
        <f t="shared" si="8"/>
        <v>#DIV/0!</v>
      </c>
    </row>
    <row r="489" spans="8:8" x14ac:dyDescent="0.25">
      <c r="H489" s="51" t="e">
        <f t="shared" si="8"/>
        <v>#DIV/0!</v>
      </c>
    </row>
    <row r="490" spans="8:8" x14ac:dyDescent="0.25">
      <c r="H490" s="51" t="e">
        <f t="shared" si="8"/>
        <v>#DIV/0!</v>
      </c>
    </row>
    <row r="491" spans="8:8" x14ac:dyDescent="0.25">
      <c r="H491" s="51" t="e">
        <f t="shared" si="8"/>
        <v>#DIV/0!</v>
      </c>
    </row>
    <row r="492" spans="8:8" x14ac:dyDescent="0.25">
      <c r="H492" s="51" t="e">
        <f t="shared" si="8"/>
        <v>#DIV/0!</v>
      </c>
    </row>
    <row r="493" spans="8:8" x14ac:dyDescent="0.25">
      <c r="H493" s="51" t="e">
        <f t="shared" si="8"/>
        <v>#DIV/0!</v>
      </c>
    </row>
    <row r="494" spans="8:8" x14ac:dyDescent="0.25">
      <c r="H494" s="51" t="e">
        <f t="shared" si="8"/>
        <v>#DIV/0!</v>
      </c>
    </row>
    <row r="495" spans="8:8" x14ac:dyDescent="0.25">
      <c r="H495" s="51" t="e">
        <f t="shared" si="8"/>
        <v>#DIV/0!</v>
      </c>
    </row>
    <row r="496" spans="8:8" x14ac:dyDescent="0.25">
      <c r="H496" s="51" t="e">
        <f t="shared" si="8"/>
        <v>#DIV/0!</v>
      </c>
    </row>
    <row r="497" spans="8:8" x14ac:dyDescent="0.25">
      <c r="H497" s="51" t="e">
        <f t="shared" si="8"/>
        <v>#DIV/0!</v>
      </c>
    </row>
    <row r="498" spans="8:8" x14ac:dyDescent="0.25">
      <c r="H498" s="51" t="e">
        <f t="shared" si="8"/>
        <v>#DIV/0!</v>
      </c>
    </row>
    <row r="499" spans="8:8" x14ac:dyDescent="0.25">
      <c r="H499" s="51" t="e">
        <f t="shared" si="8"/>
        <v>#DIV/0!</v>
      </c>
    </row>
    <row r="500" spans="8:8" x14ac:dyDescent="0.25">
      <c r="H500" s="51" t="e">
        <f t="shared" si="8"/>
        <v>#DIV/0!</v>
      </c>
    </row>
    <row r="501" spans="8:8" x14ac:dyDescent="0.25">
      <c r="H501" s="51" t="e">
        <f>(G501-G500)/G500</f>
        <v>#DIV/0!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63F6-6C48-4EBB-84FE-F4B8936A937D}">
  <sheetPr codeName="Sheet3"/>
  <dimension ref="A1:P51"/>
  <sheetViews>
    <sheetView topLeftCell="A13" workbookViewId="0">
      <selection activeCell="A4" sqref="A4:A6"/>
    </sheetView>
  </sheetViews>
  <sheetFormatPr defaultRowHeight="15" x14ac:dyDescent="0.25"/>
  <sheetData>
    <row r="1" spans="1:5" x14ac:dyDescent="0.25">
      <c r="A1" t="s">
        <v>5</v>
      </c>
    </row>
    <row r="2" spans="1:5" x14ac:dyDescent="0.25">
      <c r="A2">
        <v>5</v>
      </c>
    </row>
    <row r="3" spans="1:5" x14ac:dyDescent="0.25">
      <c r="A3">
        <v>1</v>
      </c>
    </row>
    <row r="4" spans="1:5" x14ac:dyDescent="0.25">
      <c r="A4">
        <v>1</v>
      </c>
    </row>
    <row r="5" spans="1:5" x14ac:dyDescent="0.25">
      <c r="A5" t="s">
        <v>6</v>
      </c>
    </row>
    <row r="6" spans="1:5" x14ac:dyDescent="0.25">
      <c r="A6">
        <v>16</v>
      </c>
    </row>
    <row r="7" spans="1:5" x14ac:dyDescent="0.25">
      <c r="A7">
        <v>1.2527056984333182</v>
      </c>
      <c r="B7">
        <v>0.32039394818112593</v>
      </c>
      <c r="C7">
        <v>-0.53300658645357557</v>
      </c>
      <c r="D7">
        <v>-1.2560898957761633</v>
      </c>
      <c r="E7">
        <v>-0.63525382779889605</v>
      </c>
    </row>
    <row r="8" spans="1:5" x14ac:dyDescent="0.25">
      <c r="A8">
        <v>-2.1519891241261947E-2</v>
      </c>
      <c r="B8">
        <v>7.6519023673723929E-2</v>
      </c>
      <c r="C8">
        <v>-0.39040350417851333</v>
      </c>
      <c r="D8">
        <v>-4.6566068922074003E-2</v>
      </c>
      <c r="E8">
        <v>-1.0422158680956604E-2</v>
      </c>
    </row>
    <row r="9" spans="1:5" x14ac:dyDescent="0.25">
      <c r="A9">
        <v>0.11527600098263188</v>
      </c>
      <c r="B9">
        <v>0.35523902043925815</v>
      </c>
      <c r="C9">
        <v>-0.13235063890389365</v>
      </c>
      <c r="D9">
        <v>-8.2788034998140761E-2</v>
      </c>
      <c r="E9">
        <v>-0.1848714815160219</v>
      </c>
    </row>
    <row r="10" spans="1:5" x14ac:dyDescent="0.25">
      <c r="A10">
        <v>1.7780772384972094</v>
      </c>
      <c r="B10">
        <v>0.515320212771611</v>
      </c>
      <c r="C10">
        <v>0.84025719901842089</v>
      </c>
      <c r="D10">
        <v>4.8355694038017719E-2</v>
      </c>
      <c r="E10">
        <v>0.79791991003709994</v>
      </c>
    </row>
    <row r="11" spans="1:5" x14ac:dyDescent="0.25">
      <c r="A11">
        <v>1.6816234792431661</v>
      </c>
      <c r="B11">
        <v>0.35711575844243332</v>
      </c>
      <c r="C11">
        <v>-6.7040444344453817E-2</v>
      </c>
      <c r="D11">
        <v>-0.87542857206296698</v>
      </c>
      <c r="E11">
        <v>-0.38937197185564676</v>
      </c>
    </row>
    <row r="12" spans="1:5" x14ac:dyDescent="0.25">
      <c r="A12">
        <v>-3.3822270067294734E-2</v>
      </c>
      <c r="B12">
        <v>8.1729226807969249E-2</v>
      </c>
      <c r="C12">
        <v>0.13340900345851406</v>
      </c>
      <c r="D12">
        <v>8.7494649931163845E-3</v>
      </c>
      <c r="E12">
        <v>-0.2222814138467625</v>
      </c>
    </row>
    <row r="13" spans="1:5" x14ac:dyDescent="0.25">
      <c r="A13">
        <v>1.1779953152241438</v>
      </c>
      <c r="B13">
        <v>0.23668095391976904</v>
      </c>
      <c r="C13">
        <v>-0.48654012630570209</v>
      </c>
      <c r="D13">
        <v>-2.352352930530591</v>
      </c>
      <c r="E13">
        <v>-0.15717543879298318</v>
      </c>
    </row>
    <row r="14" spans="1:5" x14ac:dyDescent="0.25">
      <c r="A14">
        <v>7.3544278692516257E-2</v>
      </c>
      <c r="B14">
        <v>0.23628735088692432</v>
      </c>
      <c r="C14">
        <v>-2.0985966760906652E-2</v>
      </c>
      <c r="D14">
        <v>1.8437818624301848E-2</v>
      </c>
      <c r="E14">
        <v>-0.31388175073485958</v>
      </c>
    </row>
    <row r="15" spans="1:5" x14ac:dyDescent="0.25">
      <c r="A15">
        <v>-0.18317277137289514</v>
      </c>
      <c r="B15">
        <v>4.3122637411073667E-2</v>
      </c>
      <c r="C15">
        <v>-0.25363507341087804</v>
      </c>
      <c r="D15">
        <v>2.3525420788316063E-2</v>
      </c>
      <c r="E15">
        <v>5.8806505803737474E-2</v>
      </c>
    </row>
    <row r="16" spans="1:5" x14ac:dyDescent="0.25">
      <c r="A16">
        <v>1.5085948184895315</v>
      </c>
      <c r="B16">
        <v>0.28835946484415309</v>
      </c>
      <c r="C16">
        <v>-0.15304475480307353</v>
      </c>
      <c r="D16">
        <v>-2.2036772724951814</v>
      </c>
      <c r="E16">
        <v>-0.51188323078131204</v>
      </c>
    </row>
    <row r="17" spans="1:16" x14ac:dyDescent="0.25">
      <c r="A17">
        <v>1.5018682265496728</v>
      </c>
      <c r="B17">
        <v>0.40924048589977419</v>
      </c>
      <c r="C17">
        <v>-0.57953691494756088</v>
      </c>
      <c r="D17">
        <v>-0.98367102321939803</v>
      </c>
      <c r="E17">
        <v>-0.2014957202632067</v>
      </c>
    </row>
    <row r="18" spans="1:16" x14ac:dyDescent="0.25">
      <c r="A18">
        <v>1.3608164915029881</v>
      </c>
      <c r="B18">
        <v>0.31851051193254842</v>
      </c>
      <c r="C18">
        <v>0.74152399252983259</v>
      </c>
      <c r="D18">
        <v>0.28198678723397197</v>
      </c>
      <c r="E18">
        <v>0.3752534838730972</v>
      </c>
    </row>
    <row r="19" spans="1:16" x14ac:dyDescent="0.25">
      <c r="A19">
        <v>1.598851151391671</v>
      </c>
      <c r="B19">
        <v>0.34844512444449677</v>
      </c>
      <c r="C19">
        <v>-0.11027745285926518</v>
      </c>
      <c r="D19">
        <v>-1.0161523965154005</v>
      </c>
      <c r="E19">
        <v>-0.70165731268707754</v>
      </c>
    </row>
    <row r="20" spans="1:16" x14ac:dyDescent="0.25">
      <c r="A20">
        <v>1.5242542733854023</v>
      </c>
      <c r="B20">
        <v>0.38705007347951442</v>
      </c>
      <c r="C20">
        <v>-0.30232711307799703</v>
      </c>
      <c r="D20">
        <v>-1.1695583791633484</v>
      </c>
      <c r="E20">
        <v>-0.67445280351699066</v>
      </c>
    </row>
    <row r="21" spans="1:16" x14ac:dyDescent="0.25">
      <c r="A21">
        <v>1.5775718589999415</v>
      </c>
      <c r="B21">
        <v>0.42907735241206479</v>
      </c>
      <c r="C21">
        <v>1.3224277041129445E-2</v>
      </c>
      <c r="D21">
        <v>-2.1480810455046284</v>
      </c>
      <c r="E21">
        <v>-0.50231262980302394</v>
      </c>
    </row>
    <row r="22" spans="1:16" x14ac:dyDescent="0.25">
      <c r="A22">
        <v>6.3516634136348907E-2</v>
      </c>
      <c r="B22">
        <v>5.9774758109340166E-2</v>
      </c>
      <c r="C22">
        <v>0.1350854044898207</v>
      </c>
      <c r="D22">
        <v>0.24869028661736334</v>
      </c>
      <c r="E22">
        <v>0.19906421799408322</v>
      </c>
    </row>
    <row r="23" spans="1:16" x14ac:dyDescent="0.25">
      <c r="A23">
        <v>-6.9919258514654956E-2</v>
      </c>
      <c r="B23">
        <v>-0.20423350799289605</v>
      </c>
      <c r="C23">
        <v>-0.2298981528013106</v>
      </c>
      <c r="D23">
        <v>-2.3331034705396547E-2</v>
      </c>
      <c r="E23">
        <v>-0.18507978417531096</v>
      </c>
      <c r="F23">
        <v>1.2833664496275462E-4</v>
      </c>
      <c r="G23">
        <v>-0.13084763391020457</v>
      </c>
      <c r="H23">
        <v>3.5082799500261948E-2</v>
      </c>
      <c r="I23">
        <v>-0.10295975428155441</v>
      </c>
      <c r="J23">
        <v>-0.18187589332498635</v>
      </c>
      <c r="K23">
        <v>-5.0951607209847989E-2</v>
      </c>
      <c r="L23">
        <v>-0.10465515673964226</v>
      </c>
      <c r="M23">
        <v>-0.166054115892974</v>
      </c>
      <c r="N23">
        <v>-9.8712735025334106E-2</v>
      </c>
      <c r="O23">
        <v>-5.4300976766242064E-2</v>
      </c>
      <c r="P23">
        <v>0.24548364840714773</v>
      </c>
    </row>
    <row r="24" spans="1:16" x14ac:dyDescent="0.25">
      <c r="A24">
        <v>-1.7603511212519187</v>
      </c>
      <c r="B24">
        <v>4.8755651602833718E-2</v>
      </c>
      <c r="C24">
        <v>0.16486118840436012</v>
      </c>
      <c r="D24">
        <v>-3.0610101282513611</v>
      </c>
      <c r="E24">
        <v>-1.8177285854445879</v>
      </c>
      <c r="F24">
        <v>-4.480770549793231E-2</v>
      </c>
      <c r="G24">
        <v>-1.9665271153602293</v>
      </c>
      <c r="H24">
        <v>-8.2869807891696026E-2</v>
      </c>
      <c r="I24">
        <v>9.7741588341558244E-2</v>
      </c>
      <c r="J24">
        <v>-1.7468618822243103</v>
      </c>
      <c r="K24">
        <v>-2.5171671546696364</v>
      </c>
      <c r="L24">
        <v>-2.0676649891428016</v>
      </c>
      <c r="M24">
        <v>-1.9203489273670951</v>
      </c>
      <c r="N24">
        <v>-1.9285873858172209</v>
      </c>
      <c r="O24">
        <v>-2.2141555447767631</v>
      </c>
      <c r="P24">
        <v>0.3287255129226086</v>
      </c>
    </row>
    <row r="25" spans="1:16" x14ac:dyDescent="0.25">
      <c r="A25">
        <v>0.59414191830329688</v>
      </c>
      <c r="B25">
        <v>-0.47838325164896189</v>
      </c>
      <c r="C25">
        <v>0.24070461891814471</v>
      </c>
      <c r="D25">
        <v>0.43903585904130249</v>
      </c>
      <c r="E25">
        <v>-0.72720457651270165</v>
      </c>
      <c r="F25">
        <v>0.42948524725726905</v>
      </c>
      <c r="G25">
        <v>-0.56288005044531275</v>
      </c>
      <c r="H25">
        <v>0.33767982933342738</v>
      </c>
      <c r="I25">
        <v>-0.15846597313836502</v>
      </c>
      <c r="J25">
        <v>0.43320147101429118</v>
      </c>
      <c r="K25">
        <v>0.43952425859052735</v>
      </c>
      <c r="L25">
        <v>-1.6704455654761379</v>
      </c>
      <c r="M25">
        <v>0.4873163517631755</v>
      </c>
      <c r="N25">
        <v>0.80256122385405648</v>
      </c>
      <c r="O25">
        <v>0.31487583993067786</v>
      </c>
      <c r="P25">
        <v>0.41121505383162432</v>
      </c>
    </row>
    <row r="26" spans="1:16" x14ac:dyDescent="0.25">
      <c r="A26" t="s">
        <v>7</v>
      </c>
      <c r="B26">
        <v>-7.5517513919661092E-2</v>
      </c>
    </row>
    <row r="27" spans="1:16" x14ac:dyDescent="0.25">
      <c r="A27">
        <v>5</v>
      </c>
    </row>
    <row r="28" spans="1:16" x14ac:dyDescent="0.25">
      <c r="A28">
        <v>1</v>
      </c>
    </row>
    <row r="29" spans="1:16" x14ac:dyDescent="0.25">
      <c r="A29">
        <v>1</v>
      </c>
    </row>
    <row r="30" spans="1:16" x14ac:dyDescent="0.25">
      <c r="A30" t="s">
        <v>6</v>
      </c>
    </row>
    <row r="31" spans="1:16" x14ac:dyDescent="0.25">
      <c r="A31">
        <v>16</v>
      </c>
    </row>
    <row r="32" spans="1:16" x14ac:dyDescent="0.25">
      <c r="A32">
        <v>-1.6569981706637402</v>
      </c>
      <c r="B32">
        <v>-0.49117414649576502</v>
      </c>
      <c r="C32">
        <v>-0.15386807406058986</v>
      </c>
      <c r="D32">
        <v>-4.7608181879751743E-2</v>
      </c>
      <c r="E32">
        <v>0.32109447853430584</v>
      </c>
    </row>
    <row r="33" spans="1:16" x14ac:dyDescent="0.25">
      <c r="A33">
        <v>6.5377646161992695E-2</v>
      </c>
      <c r="B33">
        <v>0.43241968226460287</v>
      </c>
      <c r="C33">
        <v>0.10301002896822291</v>
      </c>
      <c r="D33">
        <v>0.31298978812970407</v>
      </c>
      <c r="E33">
        <v>6.2456814549165969E-2</v>
      </c>
    </row>
    <row r="34" spans="1:16" x14ac:dyDescent="0.25">
      <c r="A34">
        <v>-0.27433982591280248</v>
      </c>
      <c r="B34">
        <v>-0.46948621020240805</v>
      </c>
      <c r="C34">
        <v>-0.33154739097159014</v>
      </c>
      <c r="D34">
        <v>-5.7547318753294724E-4</v>
      </c>
      <c r="E34">
        <v>-0.54367719269893522</v>
      </c>
    </row>
    <row r="35" spans="1:16" x14ac:dyDescent="0.25">
      <c r="A35">
        <v>-0.29987586698641427</v>
      </c>
      <c r="B35">
        <v>0.27699460987880953</v>
      </c>
      <c r="C35">
        <v>9.9975147386293317E-2</v>
      </c>
      <c r="D35">
        <v>0.32232263812052669</v>
      </c>
      <c r="E35">
        <v>2.8070294459113229E-2</v>
      </c>
    </row>
    <row r="36" spans="1:16" x14ac:dyDescent="0.25">
      <c r="A36">
        <v>-0.39741407551982455</v>
      </c>
      <c r="B36">
        <v>-0.79756352912764195</v>
      </c>
      <c r="C36">
        <v>-0.27202608781490706</v>
      </c>
      <c r="D36">
        <v>-0.51977495487819803</v>
      </c>
      <c r="E36">
        <v>9.0251084139612636E-2</v>
      </c>
    </row>
    <row r="37" spans="1:16" x14ac:dyDescent="0.25">
      <c r="A37">
        <v>-0.44298391128344894</v>
      </c>
      <c r="B37">
        <v>-0.4542216982447016</v>
      </c>
      <c r="C37">
        <v>-0.49672086376066987</v>
      </c>
      <c r="D37">
        <v>0.14506029692657804</v>
      </c>
      <c r="E37">
        <v>-0.4044258546347636</v>
      </c>
    </row>
    <row r="38" spans="1:16" x14ac:dyDescent="0.25">
      <c r="A38">
        <v>-0.23360056805663326</v>
      </c>
      <c r="B38">
        <v>-0.2734530825064091</v>
      </c>
      <c r="C38">
        <v>-0.40336624883820682</v>
      </c>
      <c r="D38">
        <v>-4.4727877810391411E-3</v>
      </c>
      <c r="E38">
        <v>-0.37356377409244207</v>
      </c>
    </row>
    <row r="39" spans="1:16" x14ac:dyDescent="0.25">
      <c r="A39">
        <v>-0.92685438211921567</v>
      </c>
      <c r="B39">
        <v>-0.18720180392928401</v>
      </c>
      <c r="C39">
        <v>3.5322546622438514E-2</v>
      </c>
      <c r="D39">
        <v>0.51573284905814931</v>
      </c>
      <c r="E39">
        <v>0.48887395281401796</v>
      </c>
    </row>
    <row r="40" spans="1:16" x14ac:dyDescent="0.25">
      <c r="A40">
        <v>0.40904982442108107</v>
      </c>
      <c r="B40">
        <v>0.62036321815953988</v>
      </c>
      <c r="C40">
        <v>0.49572206651294226</v>
      </c>
      <c r="D40">
        <v>-0.16354156681137025</v>
      </c>
      <c r="E40">
        <v>0.18118428474634296</v>
      </c>
    </row>
    <row r="41" spans="1:16" x14ac:dyDescent="0.25">
      <c r="A41">
        <v>0.2292139394380886</v>
      </c>
      <c r="B41">
        <v>-6.5749181540798368E-2</v>
      </c>
      <c r="C41">
        <v>-2.1070865878404597E-2</v>
      </c>
      <c r="D41">
        <v>0.11646405141877948</v>
      </c>
      <c r="E41">
        <v>8.5104713496947523E-2</v>
      </c>
    </row>
    <row r="42" spans="1:16" x14ac:dyDescent="0.25">
      <c r="A42">
        <v>0.44746425849572019</v>
      </c>
      <c r="B42">
        <v>0.54644470579655624</v>
      </c>
      <c r="C42">
        <v>0.57934093607506398</v>
      </c>
      <c r="D42">
        <v>-6.8648079185969796E-2</v>
      </c>
      <c r="E42">
        <v>0.33642360516090608</v>
      </c>
    </row>
    <row r="43" spans="1:16" x14ac:dyDescent="0.25">
      <c r="A43">
        <v>-2.8813890544675557E-3</v>
      </c>
      <c r="B43">
        <v>-0.5317538889200516</v>
      </c>
      <c r="C43">
        <v>5.2776764314857783E-2</v>
      </c>
      <c r="D43">
        <v>-0.51239994568015423</v>
      </c>
      <c r="E43">
        <v>0.13937828082088255</v>
      </c>
    </row>
    <row r="44" spans="1:16" x14ac:dyDescent="0.25">
      <c r="A44">
        <v>-3.9403850993179765E-2</v>
      </c>
      <c r="B44">
        <v>-0.45721183492242629</v>
      </c>
      <c r="C44">
        <v>-0.12555894991238345</v>
      </c>
      <c r="D44">
        <v>-0.32889957823111843</v>
      </c>
      <c r="E44">
        <v>-0.30028282043898846</v>
      </c>
    </row>
    <row r="45" spans="1:16" x14ac:dyDescent="0.25">
      <c r="A45">
        <v>-0.13898102701355755</v>
      </c>
      <c r="B45">
        <v>-0.54350590036555602</v>
      </c>
      <c r="C45">
        <v>-2.5057409841185482E-2</v>
      </c>
      <c r="D45">
        <v>-0.45333333474422494</v>
      </c>
      <c r="E45">
        <v>-0.37495721255155717</v>
      </c>
    </row>
    <row r="46" spans="1:16" x14ac:dyDescent="0.25">
      <c r="A46">
        <v>-1.1452106042626253</v>
      </c>
      <c r="B46">
        <v>-0.42967600677347423</v>
      </c>
      <c r="C46">
        <v>0.12220253419722102</v>
      </c>
      <c r="D46">
        <v>9.7492663471028751E-2</v>
      </c>
      <c r="E46">
        <v>0.26785552052822736</v>
      </c>
    </row>
    <row r="47" spans="1:16" x14ac:dyDescent="0.25">
      <c r="A47">
        <v>-4.3379933728962705E-2</v>
      </c>
      <c r="B47">
        <v>-0.32800266201999756</v>
      </c>
      <c r="C47">
        <v>0.35112384087345699</v>
      </c>
      <c r="D47">
        <v>0.23914659922428966</v>
      </c>
      <c r="E47">
        <v>-0.13359739298282869</v>
      </c>
    </row>
    <row r="48" spans="1:16" x14ac:dyDescent="0.25">
      <c r="A48">
        <v>-0.11175482311640948</v>
      </c>
      <c r="B48">
        <v>-4.4174002957795486E-2</v>
      </c>
      <c r="C48">
        <v>-3.2641861724482461E-2</v>
      </c>
      <c r="D48">
        <v>-0.18638558795907628</v>
      </c>
      <c r="E48">
        <v>8.1942966623828259E-2</v>
      </c>
      <c r="F48">
        <v>0.21256194852498395</v>
      </c>
      <c r="G48">
        <v>8.2630522794747155E-2</v>
      </c>
      <c r="H48">
        <v>4.5156807884629342E-2</v>
      </c>
      <c r="I48">
        <v>1.6164994032112107E-2</v>
      </c>
      <c r="J48">
        <v>0.4407368848961366</v>
      </c>
      <c r="K48">
        <v>-9.7594712896981364E-2</v>
      </c>
      <c r="L48">
        <v>0.17855130124783791</v>
      </c>
      <c r="M48">
        <v>5.6188123405073946E-2</v>
      </c>
      <c r="N48">
        <v>-8.1797086407962613E-2</v>
      </c>
      <c r="O48">
        <v>-8.0419147334526112E-2</v>
      </c>
      <c r="P48">
        <v>0.43642792268635067</v>
      </c>
    </row>
    <row r="49" spans="1:16" x14ac:dyDescent="0.25">
      <c r="A49">
        <v>0.91307095045333531</v>
      </c>
      <c r="B49">
        <v>-0.37592881510024861</v>
      </c>
      <c r="C49">
        <v>-0.58206167613132986</v>
      </c>
      <c r="D49">
        <v>-0.16177375261262258</v>
      </c>
      <c r="E49">
        <v>0.42722460759683917</v>
      </c>
      <c r="F49">
        <v>-0.32892175396234019</v>
      </c>
      <c r="G49">
        <v>-0.22413832025309219</v>
      </c>
      <c r="H49">
        <v>0.46760086897586517</v>
      </c>
      <c r="I49">
        <v>-0.68578735801542379</v>
      </c>
      <c r="J49">
        <v>-0.35010624462104828</v>
      </c>
      <c r="K49">
        <v>-0.84965257337805256</v>
      </c>
      <c r="L49">
        <v>0.24035004624854303</v>
      </c>
      <c r="M49">
        <v>0.31624872439277368</v>
      </c>
      <c r="N49">
        <v>0.49510345155759133</v>
      </c>
      <c r="O49">
        <v>0.76561971740493373</v>
      </c>
      <c r="P49">
        <v>-0.271690541846135</v>
      </c>
    </row>
    <row r="50" spans="1:16" x14ac:dyDescent="0.25">
      <c r="A50">
        <v>-7.5911000784928725E-2</v>
      </c>
      <c r="B50">
        <v>-0.79613916549860841</v>
      </c>
      <c r="C50">
        <v>0.53965311805288219</v>
      </c>
      <c r="D50">
        <v>-0.17302702715185644</v>
      </c>
      <c r="E50">
        <v>-2.9582372526545768E-2</v>
      </c>
      <c r="F50">
        <v>-0.48787742598198724</v>
      </c>
      <c r="G50">
        <v>-3.0751850839554065</v>
      </c>
      <c r="H50">
        <v>2.4521641258989075</v>
      </c>
      <c r="I50">
        <v>-0.91047129077249778</v>
      </c>
      <c r="J50">
        <v>2.5455016199895151</v>
      </c>
      <c r="K50">
        <v>-0.69029755528642522</v>
      </c>
      <c r="L50">
        <v>-0.62955258729990315</v>
      </c>
      <c r="M50">
        <v>2.1875159026839133</v>
      </c>
      <c r="N50">
        <v>-1.0468002716796299</v>
      </c>
      <c r="O50">
        <v>0.39296896590647412</v>
      </c>
      <c r="P50">
        <v>-1.5782717525749734</v>
      </c>
    </row>
    <row r="51" spans="1:16" x14ac:dyDescent="0.25">
      <c r="A51">
        <v>-0.22607934045578412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28E7-DDA9-49E9-A7FA-BF4906B9DDA0}">
  <sheetPr codeName="Sheet6"/>
  <dimension ref="B2:L33"/>
  <sheetViews>
    <sheetView workbookViewId="0">
      <selection activeCell="G29" sqref="G29"/>
    </sheetView>
  </sheetViews>
  <sheetFormatPr defaultRowHeight="15" x14ac:dyDescent="0.25"/>
  <cols>
    <col min="3" max="12" width="9.140625" customWidth="1"/>
    <col min="13" max="16" width="4" customWidth="1"/>
  </cols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ht="18" customHeight="1" x14ac:dyDescent="0.25">
      <c r="B3" s="14">
        <v>20</v>
      </c>
      <c r="C3" s="47">
        <v>3.1093172244191163E-8</v>
      </c>
      <c r="D3" s="48">
        <v>1.6958296312767201E-8</v>
      </c>
      <c r="E3" s="47">
        <v>9.249098474904474E-9</v>
      </c>
      <c r="F3" s="47">
        <v>5.0444821060399638E-9</v>
      </c>
      <c r="G3" s="47">
        <v>2.7512735147715218E-9</v>
      </c>
      <c r="H3" s="47">
        <v>1.5005516495199439E-9</v>
      </c>
      <c r="I3" s="47">
        <v>8.1840472766801062E-10</v>
      </c>
      <c r="J3" s="15">
        <v>4.463600425056504E-10</v>
      </c>
      <c r="K3" s="15">
        <v>2.4344591468778804E-10</v>
      </c>
      <c r="L3" s="15">
        <v>1.3277602771076132E-10</v>
      </c>
    </row>
    <row r="4" spans="2:12" ht="18" customHeight="1" x14ac:dyDescent="0.25">
      <c r="B4" s="14">
        <v>19</v>
      </c>
      <c r="C4" s="47">
        <v>1.5196165304292475E-7</v>
      </c>
      <c r="D4" s="47">
        <v>8.2880281942251837E-8</v>
      </c>
      <c r="E4" s="47">
        <v>4.520312053440739E-8</v>
      </c>
      <c r="F4" s="48">
        <v>2.4653898649548355E-8</v>
      </c>
      <c r="G4" s="48">
        <v>1.3446299851833766E-8</v>
      </c>
      <c r="H4" s="47">
        <v>7.3336465503623799E-9</v>
      </c>
      <c r="I4" s="48">
        <v>3.9997896944754727E-9</v>
      </c>
      <c r="J4" s="15">
        <v>2.1814955855753778E-9</v>
      </c>
      <c r="K4" s="15">
        <v>1.1897933015138858E-9</v>
      </c>
      <c r="L4" s="15">
        <v>6.4891632559309484E-10</v>
      </c>
    </row>
    <row r="5" spans="2:12" ht="18" customHeight="1" x14ac:dyDescent="0.25">
      <c r="B5" s="14">
        <v>18</v>
      </c>
      <c r="C5" s="48">
        <v>7.4268180049954821E-7</v>
      </c>
      <c r="D5" s="48">
        <v>4.0506069995840311E-7</v>
      </c>
      <c r="E5" s="48">
        <v>2.2092118772541073E-7</v>
      </c>
      <c r="F5" s="47">
        <v>1.204909958075047E-7</v>
      </c>
      <c r="G5" s="47">
        <v>6.5716102458681381E-8</v>
      </c>
      <c r="H5" s="47">
        <v>3.5841732287811014E-8</v>
      </c>
      <c r="I5" s="48">
        <v>1.9548173246465842E-8</v>
      </c>
      <c r="J5" s="15">
        <v>1.0661624035770928E-8</v>
      </c>
      <c r="K5" s="15">
        <v>5.8148771850829483E-9</v>
      </c>
      <c r="L5" s="15">
        <v>3.1714489734070788E-9</v>
      </c>
    </row>
    <row r="6" spans="2:12" ht="18" customHeight="1" x14ac:dyDescent="0.25">
      <c r="B6" s="14">
        <v>17</v>
      </c>
      <c r="C6" s="47">
        <v>3.6296985401500506E-6</v>
      </c>
      <c r="D6" s="47">
        <v>1.9796501811729954E-6</v>
      </c>
      <c r="E6" s="47">
        <v>1.0797072695657592E-6</v>
      </c>
      <c r="F6" s="47">
        <v>5.8887540945890025E-7</v>
      </c>
      <c r="G6" s="48">
        <v>3.2117424811706934E-7</v>
      </c>
      <c r="H6" s="48">
        <v>1.7516928613987302E-7</v>
      </c>
      <c r="I6" s="47">
        <v>9.553778657542226E-8</v>
      </c>
      <c r="J6" s="15">
        <v>5.2106556659857071E-8</v>
      </c>
      <c r="K6" s="15">
        <v>2.8419050625559448E-8</v>
      </c>
      <c r="L6" s="15">
        <v>1.549982346815504E-8</v>
      </c>
    </row>
    <row r="7" spans="2:12" ht="18" customHeight="1" x14ac:dyDescent="0.25">
      <c r="B7" s="14">
        <v>16</v>
      </c>
      <c r="C7" s="47">
        <v>1.7739176629536254E-5</v>
      </c>
      <c r="D7" s="48">
        <v>9.6750705573229251E-6</v>
      </c>
      <c r="E7" s="48">
        <v>5.276831562514287E-6</v>
      </c>
      <c r="F7" s="48">
        <v>2.8780044031780758E-6</v>
      </c>
      <c r="G7" s="47">
        <v>1.5696730536223394E-6</v>
      </c>
      <c r="H7" s="47">
        <v>8.5610432948707325E-7</v>
      </c>
      <c r="I7" s="47">
        <v>4.6692168380380199E-7</v>
      </c>
      <c r="J7" s="15">
        <v>2.5466034071468283E-7</v>
      </c>
      <c r="K7" s="15">
        <v>1.3889242055930021E-7</v>
      </c>
      <c r="L7" s="15">
        <v>7.5752288006189854E-8</v>
      </c>
    </row>
    <row r="8" spans="2:12" ht="18" customHeight="1" x14ac:dyDescent="0.25">
      <c r="B8" s="14">
        <v>15</v>
      </c>
      <c r="C8" s="47">
        <v>8.6690706071777433E-5</v>
      </c>
      <c r="D8" s="48">
        <v>4.7283197348085547E-5</v>
      </c>
      <c r="E8" s="47">
        <v>2.5788931712798697E-5</v>
      </c>
      <c r="F8" s="47">
        <v>1.4065514549868302E-5</v>
      </c>
      <c r="G8" s="47">
        <v>7.6714168458200058E-6</v>
      </c>
      <c r="H8" s="47">
        <v>4.1840250599836259E-6</v>
      </c>
      <c r="I8" s="47">
        <v>2.2819823640077837E-6</v>
      </c>
      <c r="J8" s="15">
        <v>1.2446003387395414E-6</v>
      </c>
      <c r="K8" s="15">
        <v>6.7880860830174856E-7</v>
      </c>
      <c r="L8" s="15">
        <v>3.7022407422355783E-7</v>
      </c>
    </row>
    <row r="9" spans="2:12" ht="18" customHeight="1" x14ac:dyDescent="0.25">
      <c r="B9" s="14">
        <v>14</v>
      </c>
      <c r="C9" s="47">
        <v>4.2354078741997994E-4</v>
      </c>
      <c r="D9" s="47">
        <v>2.3104471973144891E-4</v>
      </c>
      <c r="E9" s="47">
        <v>1.2602562085249166E-4</v>
      </c>
      <c r="F9" s="48">
        <v>6.8738635686363186E-5</v>
      </c>
      <c r="G9" s="47">
        <v>3.7491400155986347E-5</v>
      </c>
      <c r="H9" s="47">
        <v>2.0448254533759475E-5</v>
      </c>
      <c r="I9" s="47">
        <v>1.115263426076022E-5</v>
      </c>
      <c r="J9" s="15">
        <v>6.0827062349171154E-6</v>
      </c>
      <c r="K9" s="15">
        <v>3.3175327908940917E-6</v>
      </c>
      <c r="L9" s="15">
        <v>1.8093936413429917E-6</v>
      </c>
    </row>
    <row r="10" spans="2:12" x14ac:dyDescent="0.25">
      <c r="B10" s="14">
        <v>13</v>
      </c>
      <c r="C10" s="15">
        <v>2.0665685751136268E-3</v>
      </c>
      <c r="D10" s="15">
        <v>1.1281716819007172E-3</v>
      </c>
      <c r="E10" s="15">
        <v>6.1562346657522522E-4</v>
      </c>
      <c r="F10" s="15">
        <v>3.3585661436668284E-4</v>
      </c>
      <c r="G10" s="15">
        <v>1.8320503252328317E-4</v>
      </c>
      <c r="H10" s="15">
        <v>9.9928818227915242E-5</v>
      </c>
      <c r="I10" s="15">
        <v>5.4503910318137517E-5</v>
      </c>
      <c r="J10" s="15">
        <v>2.9727309364053626E-5</v>
      </c>
      <c r="K10" s="15">
        <v>1.6213570056530428E-5</v>
      </c>
      <c r="L10" s="15">
        <v>8.8429879675303781E-6</v>
      </c>
    </row>
    <row r="11" spans="2:12" x14ac:dyDescent="0.25">
      <c r="B11" s="14">
        <v>12</v>
      </c>
      <c r="C11" s="15">
        <v>1.0019451321351572E-2</v>
      </c>
      <c r="D11" s="15">
        <v>5.4896388067631405E-3</v>
      </c>
      <c r="E11" s="15">
        <v>3.0015537218977617E-3</v>
      </c>
      <c r="F11" s="15">
        <v>1.6392919275538555E-3</v>
      </c>
      <c r="G11" s="15">
        <v>8.947408082711915E-4</v>
      </c>
      <c r="H11" s="15">
        <v>4.8819250771250927E-4</v>
      </c>
      <c r="I11" s="15">
        <v>2.6632055350322102E-4</v>
      </c>
      <c r="J11" s="15">
        <v>1.452695020906437E-4</v>
      </c>
      <c r="K11" s="15">
        <v>7.9235592534473374E-5</v>
      </c>
      <c r="L11" s="15">
        <v>4.3216852542742776E-5</v>
      </c>
    </row>
    <row r="12" spans="2:12" x14ac:dyDescent="0.25">
      <c r="B12" s="14">
        <v>11</v>
      </c>
      <c r="C12" s="15">
        <v>4.7132328885410434E-2</v>
      </c>
      <c r="D12" s="15">
        <v>2.6268937785575406E-2</v>
      </c>
      <c r="E12" s="15">
        <v>1.4500305827852963E-2</v>
      </c>
      <c r="F12" s="15">
        <v>7.9609812847760506E-3</v>
      </c>
      <c r="G12" s="15">
        <v>4.3577103932874554E-3</v>
      </c>
      <c r="H12" s="15">
        <v>2.3814240613000766E-3</v>
      </c>
      <c r="I12" s="15">
        <v>1.3002424334385653E-3</v>
      </c>
      <c r="J12" s="15">
        <v>7.0957498618091669E-4</v>
      </c>
      <c r="K12" s="15">
        <v>3.8712889810647687E-4</v>
      </c>
      <c r="L12" s="15">
        <v>2.1117826101579894E-4</v>
      </c>
    </row>
    <row r="13" spans="2:12" x14ac:dyDescent="0.25">
      <c r="B13" s="14">
        <v>10</v>
      </c>
      <c r="C13" s="15">
        <v>0.19468089647159767</v>
      </c>
      <c r="D13" s="15">
        <v>0.11648889585379558</v>
      </c>
      <c r="E13" s="15">
        <v>6.7085914954065726E-2</v>
      </c>
      <c r="F13" s="15">
        <v>3.7739783849763106E-2</v>
      </c>
      <c r="G13" s="15">
        <v>2.094267624247724E-2</v>
      </c>
      <c r="H13" s="15">
        <v>1.1531979518475934E-2</v>
      </c>
      <c r="I13" s="15">
        <v>6.322717541147555E-3</v>
      </c>
      <c r="J13" s="15">
        <v>3.4583667536445223E-3</v>
      </c>
      <c r="K13" s="15">
        <v>1.8891722075816933E-3</v>
      </c>
      <c r="L13" s="15">
        <v>1.0312450249591429E-3</v>
      </c>
    </row>
    <row r="14" spans="2:12" x14ac:dyDescent="0.25">
      <c r="B14" s="14">
        <v>9</v>
      </c>
      <c r="C14" s="15">
        <v>0.54159446532727684</v>
      </c>
      <c r="D14" s="15">
        <v>0.39186778154784896</v>
      </c>
      <c r="E14" s="15">
        <v>0.2600518797947573</v>
      </c>
      <c r="F14" s="15">
        <v>0.16084827213281311</v>
      </c>
      <c r="G14" s="15">
        <v>9.4647824673699893E-2</v>
      </c>
      <c r="H14" s="15">
        <v>5.3942115846562874E-2</v>
      </c>
      <c r="I14" s="15">
        <v>3.0159744308835109E-2</v>
      </c>
      <c r="J14" s="15">
        <v>1.6677864645105539E-2</v>
      </c>
      <c r="K14" s="15">
        <v>9.1656415274526965E-3</v>
      </c>
      <c r="L14" s="15">
        <v>5.0198806728727167E-3</v>
      </c>
    </row>
    <row r="15" spans="2:12" x14ac:dyDescent="0.25">
      <c r="B15" s="14">
        <v>8</v>
      </c>
      <c r="C15" s="15">
        <v>0.65784741949362924</v>
      </c>
      <c r="D15" s="15">
        <v>0.65201121792810413</v>
      </c>
      <c r="E15" s="15">
        <v>0.6239759086820198</v>
      </c>
      <c r="F15" s="15">
        <v>0.48368330876086979</v>
      </c>
      <c r="G15" s="15">
        <v>0.33815633747053525</v>
      </c>
      <c r="H15" s="15">
        <v>0.2179331022748601</v>
      </c>
      <c r="I15" s="15">
        <v>0.1319320206889574</v>
      </c>
      <c r="J15" s="15">
        <v>7.6547045589905938E-2</v>
      </c>
      <c r="K15" s="15">
        <v>4.3254116074226995E-2</v>
      </c>
      <c r="L15" s="15">
        <v>2.4064083221266103E-2</v>
      </c>
    </row>
    <row r="16" spans="2:12" x14ac:dyDescent="0.25">
      <c r="B16" s="14">
        <v>7</v>
      </c>
      <c r="C16" s="15">
        <v>0.65761239808732275</v>
      </c>
      <c r="D16" s="15">
        <v>0.65795642317034519</v>
      </c>
      <c r="E16" s="15">
        <v>0.65830028219557823</v>
      </c>
      <c r="F16" s="15">
        <v>0.65864397488194326</v>
      </c>
      <c r="G16" s="15">
        <v>0.65766087300347553</v>
      </c>
      <c r="H16" s="15">
        <v>0.57661379567449722</v>
      </c>
      <c r="I16" s="15">
        <v>0.42620709804526247</v>
      </c>
      <c r="J16" s="15">
        <v>0.28831654112883304</v>
      </c>
      <c r="K16" s="15">
        <v>0.18096764209588542</v>
      </c>
      <c r="L16" s="15">
        <v>0.10754790653404978</v>
      </c>
    </row>
    <row r="17" spans="2:12" x14ac:dyDescent="0.25">
      <c r="B17" s="14">
        <v>6</v>
      </c>
      <c r="C17" s="15">
        <v>0.65737729932570954</v>
      </c>
      <c r="D17" s="15">
        <v>0.65772143768084479</v>
      </c>
      <c r="E17" s="15">
        <v>0.65806541017057441</v>
      </c>
      <c r="F17" s="15">
        <v>0.65840921651336937</v>
      </c>
      <c r="G17" s="15">
        <v>0.65875285642836012</v>
      </c>
      <c r="H17" s="15">
        <v>0.65909632963533771</v>
      </c>
      <c r="I17" s="15">
        <v>0.65943963585475385</v>
      </c>
      <c r="J17" s="15">
        <v>0.63803315674628414</v>
      </c>
      <c r="K17" s="15">
        <v>0.51919923668470203</v>
      </c>
      <c r="L17" s="15">
        <v>0.37065768596770704</v>
      </c>
    </row>
    <row r="18" spans="2:12" x14ac:dyDescent="0.25">
      <c r="B18" s="14">
        <v>5</v>
      </c>
      <c r="C18" s="15">
        <v>0.65714212329877109</v>
      </c>
      <c r="D18" s="15">
        <v>0.65748637479434269</v>
      </c>
      <c r="E18" s="15">
        <v>0.6578304606172003</v>
      </c>
      <c r="F18" s="15">
        <v>0.65817438048536436</v>
      </c>
      <c r="G18" s="15">
        <v>0.6585181341175147</v>
      </c>
      <c r="H18" s="15">
        <v>0.65886172123299103</v>
      </c>
      <c r="I18" s="15">
        <v>0.65920514155179366</v>
      </c>
      <c r="J18" s="15">
        <v>0.65954839479458416</v>
      </c>
      <c r="K18" s="15">
        <v>0.65989148068268588</v>
      </c>
      <c r="L18" s="15">
        <v>0.6540744688465957</v>
      </c>
    </row>
    <row r="19" spans="2:12" x14ac:dyDescent="0.25">
      <c r="B19" s="14">
        <v>4</v>
      </c>
      <c r="C19" s="15">
        <v>0.65690687009663185</v>
      </c>
      <c r="D19" s="15">
        <v>0.65725123460075374</v>
      </c>
      <c r="E19" s="15">
        <v>0.65759543362516049</v>
      </c>
      <c r="F19" s="15">
        <v>0.65793946688742255</v>
      </c>
      <c r="G19" s="15">
        <v>0.65828333410576934</v>
      </c>
      <c r="H19" s="15">
        <v>0.65862703499908948</v>
      </c>
      <c r="I19" s="15">
        <v>0.6589705692869321</v>
      </c>
      <c r="J19" s="15">
        <v>0.65931393668950711</v>
      </c>
      <c r="K19" s="15">
        <v>0.65965713692768557</v>
      </c>
      <c r="L19" s="15">
        <v>0.66000016972300068</v>
      </c>
    </row>
    <row r="20" spans="2:12" x14ac:dyDescent="0.25">
      <c r="B20" s="14">
        <v>3</v>
      </c>
      <c r="C20" s="15">
        <v>0.65667153980955995</v>
      </c>
      <c r="D20" s="15">
        <v>0.65701601719013603</v>
      </c>
      <c r="E20" s="15">
        <v>0.6573603292843031</v>
      </c>
      <c r="F20" s="15">
        <v>0.6577044758091819</v>
      </c>
      <c r="G20" s="15">
        <v>0.65804845648255139</v>
      </c>
      <c r="H20" s="15">
        <v>0.65839227102284992</v>
      </c>
      <c r="I20" s="15">
        <v>0.6587359191491754</v>
      </c>
      <c r="J20" s="15">
        <v>0.65907940058128633</v>
      </c>
      <c r="K20" s="15">
        <v>0.65942271503960193</v>
      </c>
      <c r="L20" s="15">
        <v>0.65976586224520306</v>
      </c>
    </row>
    <row r="21" spans="2:12" x14ac:dyDescent="0.25">
      <c r="B21" s="14">
        <v>2</v>
      </c>
      <c r="C21" s="15">
        <v>0.65643613252796662</v>
      </c>
      <c r="D21" s="15">
        <v>0.65678072265269116</v>
      </c>
      <c r="E21" s="15">
        <v>0.65712514768461994</v>
      </c>
      <c r="F21" s="15">
        <v>0.65746940734042403</v>
      </c>
      <c r="G21" s="15">
        <v>0.65781350133743244</v>
      </c>
      <c r="H21" s="15">
        <v>0.65815742939363331</v>
      </c>
      <c r="I21" s="15">
        <v>0.65850119122767381</v>
      </c>
      <c r="J21" s="15">
        <v>0.65884478655886125</v>
      </c>
      <c r="K21" s="15">
        <v>0.65918821510716319</v>
      </c>
      <c r="L21" s="15">
        <v>0.65953147659320865</v>
      </c>
    </row>
    <row r="22" spans="2:12" x14ac:dyDescent="0.25">
      <c r="B22" s="14">
        <v>1</v>
      </c>
      <c r="C22" s="15">
        <v>0.65620064834240599</v>
      </c>
      <c r="D22" s="15">
        <v>0.65654535107876399</v>
      </c>
      <c r="E22" s="15">
        <v>0.656889888916246</v>
      </c>
      <c r="F22" s="15">
        <v>0.6572342615710739</v>
      </c>
      <c r="G22" s="15">
        <v>0.65757846876012738</v>
      </c>
      <c r="H22" s="15">
        <v>0.65792251020094428</v>
      </c>
      <c r="I22" s="15">
        <v>0.65826638561172146</v>
      </c>
      <c r="J22" s="15">
        <v>0.65861009471131515</v>
      </c>
      <c r="K22" s="15">
        <v>0.65895363721924194</v>
      </c>
      <c r="L22" s="15">
        <v>0.65929701285567888</v>
      </c>
    </row>
    <row r="23" spans="2:12" x14ac:dyDescent="0.25">
      <c r="B23" s="14">
        <v>0</v>
      </c>
      <c r="C23" s="15">
        <v>0.65596508734357561</v>
      </c>
      <c r="D23" s="15">
        <v>0.65630990255884225</v>
      </c>
      <c r="E23" s="15">
        <v>0.65665455306945941</v>
      </c>
      <c r="F23" s="15">
        <v>0.65699903859120012</v>
      </c>
      <c r="G23" s="15">
        <v>0.65734335884049466</v>
      </c>
      <c r="H23" s="15">
        <v>0.65768751353443111</v>
      </c>
      <c r="I23" s="15">
        <v>0.65803150239075614</v>
      </c>
      <c r="J23" s="15">
        <v>0.65837532512787555</v>
      </c>
      <c r="K23" s="15">
        <v>0.65871898146485464</v>
      </c>
      <c r="L23" s="15">
        <v>0.65906247112141936</v>
      </c>
    </row>
    <row r="24" spans="2:12" x14ac:dyDescent="0.25">
      <c r="B24" s="14">
        <v>-1</v>
      </c>
      <c r="C24" s="15">
        <v>0.6557294496223155</v>
      </c>
      <c r="D24" s="15">
        <v>0.65607437718355699</v>
      </c>
      <c r="E24" s="15">
        <v>0.65641914023468195</v>
      </c>
      <c r="F24" s="15">
        <v>0.65676373849101455</v>
      </c>
      <c r="G24" s="15">
        <v>0.6571081716685363</v>
      </c>
      <c r="H24" s="15">
        <v>0.65745243948388576</v>
      </c>
      <c r="I24" s="15">
        <v>0.65779654165435963</v>
      </c>
      <c r="J24" s="15">
        <v>0.65814047789791352</v>
      </c>
      <c r="K24" s="15">
        <v>0.65848424793316196</v>
      </c>
      <c r="L24" s="15">
        <v>0.65882785147937983</v>
      </c>
    </row>
    <row r="25" spans="2:12" x14ac:dyDescent="0.25">
      <c r="B25" s="14">
        <v>-2</v>
      </c>
      <c r="C25" s="15">
        <v>0.65549373526960897</v>
      </c>
      <c r="D25" s="15">
        <v>0.65583877504368226</v>
      </c>
      <c r="E25" s="15">
        <v>0.65618365050247807</v>
      </c>
      <c r="F25" s="15">
        <v>0.65652836136087234</v>
      </c>
      <c r="G25" s="15">
        <v>0.65687290733439763</v>
      </c>
      <c r="H25" s="15">
        <v>0.65721728813924363</v>
      </c>
      <c r="I25" s="15">
        <v>0.65756150349225728</v>
      </c>
      <c r="J25" s="15">
        <v>0.65790555311094412</v>
      </c>
      <c r="K25" s="15">
        <v>0.65824943671346836</v>
      </c>
      <c r="L25" s="15">
        <v>0.65859315401865404</v>
      </c>
    </row>
    <row r="26" spans="2:12" x14ac:dyDescent="0.25">
      <c r="B26" s="14">
        <v>-3</v>
      </c>
      <c r="C26" s="15">
        <v>0.65525794437658169</v>
      </c>
      <c r="D26" s="15">
        <v>0.6556030962301348</v>
      </c>
      <c r="E26" s="15">
        <v>0.65594808396355542</v>
      </c>
      <c r="F26" s="15">
        <v>0.65629290729127165</v>
      </c>
      <c r="G26" s="15">
        <v>0.65663756592836753</v>
      </c>
      <c r="H26" s="15">
        <v>0.65698205959058364</v>
      </c>
      <c r="I26" s="15">
        <v>0.65732638799431797</v>
      </c>
      <c r="J26" s="15">
        <v>0.65767055085662607</v>
      </c>
      <c r="K26" s="15">
        <v>0.65801454789522229</v>
      </c>
      <c r="L26" s="15">
        <v>0.6583583788284797</v>
      </c>
    </row>
    <row r="27" spans="2:12" x14ac:dyDescent="0.25">
      <c r="B27" s="14">
        <v>-4</v>
      </c>
      <c r="C27" s="15">
        <v>0.6550220770345021</v>
      </c>
      <c r="D27" s="15">
        <v>0.6553673408339743</v>
      </c>
      <c r="E27" s="15">
        <v>0.65571244070876467</v>
      </c>
      <c r="F27" s="15">
        <v>0.65605737637285377</v>
      </c>
      <c r="G27" s="15">
        <v>0.65640214754087756</v>
      </c>
      <c r="H27" s="15">
        <v>0.65674675392812798</v>
      </c>
      <c r="I27" s="15">
        <v>0.65709119525055393</v>
      </c>
      <c r="J27" s="15">
        <v>0.65743547122476165</v>
      </c>
      <c r="K27" s="15">
        <v>0.65777958156801553</v>
      </c>
      <c r="L27" s="15">
        <v>0.65812352599823853</v>
      </c>
    </row>
    <row r="28" spans="2:12" x14ac:dyDescent="0.25">
      <c r="B28" s="14">
        <v>-5</v>
      </c>
      <c r="C28" s="15">
        <v>0.6547861333347812</v>
      </c>
      <c r="D28" s="15">
        <v>0.65513150894640293</v>
      </c>
      <c r="E28" s="15">
        <v>0.65547672082909914</v>
      </c>
      <c r="F28" s="15">
        <v>0.65582176869640318</v>
      </c>
      <c r="G28" s="15">
        <v>0.65616665226250281</v>
      </c>
      <c r="H28" s="15">
        <v>0.65651137124224201</v>
      </c>
      <c r="I28" s="15">
        <v>0.65685592535112092</v>
      </c>
      <c r="J28" s="15">
        <v>0.65720031430529668</v>
      </c>
      <c r="K28" s="15">
        <v>0.65754453782158406</v>
      </c>
      <c r="L28" s="15">
        <v>0.65788859561745583</v>
      </c>
    </row>
    <row r="29" spans="2:12" x14ac:dyDescent="0.25">
      <c r="B29" s="14">
        <v>-6</v>
      </c>
      <c r="C29" s="15">
        <v>0.6545501133689724</v>
      </c>
      <c r="D29" s="15">
        <v>0.65489560065876562</v>
      </c>
      <c r="E29" s="15">
        <v>0.65524092441569504</v>
      </c>
      <c r="F29" s="15">
        <v>0.65558608435284671</v>
      </c>
      <c r="G29" s="15">
        <v>0.65593108018396129</v>
      </c>
      <c r="H29" s="15">
        <v>0.65627591162343446</v>
      </c>
      <c r="I29" s="15">
        <v>0.65662057838631815</v>
      </c>
      <c r="J29" s="15">
        <v>0.65696508018832045</v>
      </c>
      <c r="K29" s="15">
        <v>0.6573094167458069</v>
      </c>
      <c r="L29" s="15">
        <v>0.65765358777580063</v>
      </c>
    </row>
    <row r="30" spans="2:12" x14ac:dyDescent="0.25">
      <c r="B30" s="14">
        <v>-7</v>
      </c>
      <c r="C30" s="15">
        <v>0.65431401722877169</v>
      </c>
      <c r="D30" s="15">
        <v>0.65465961606254974</v>
      </c>
      <c r="E30" s="15">
        <v>0.65500505155983091</v>
      </c>
      <c r="F30" s="15">
        <v>0.6553503234332545</v>
      </c>
      <c r="G30" s="15">
        <v>0.65569543139611375</v>
      </c>
      <c r="H30" s="15">
        <v>0.65604037516235691</v>
      </c>
      <c r="I30" s="15">
        <v>0.65638515444658752</v>
      </c>
      <c r="J30" s="15">
        <v>0.65672976896406532</v>
      </c>
      <c r="K30" s="15">
        <v>0.65707421843070679</v>
      </c>
      <c r="L30" s="15">
        <v>0.65741850256308565</v>
      </c>
    </row>
    <row r="31" spans="2:12" x14ac:dyDescent="0.25">
      <c r="B31" s="14">
        <v>-8</v>
      </c>
      <c r="C31" s="15">
        <v>0.65407784500601684</v>
      </c>
      <c r="D31" s="15">
        <v>0.654423555249385</v>
      </c>
      <c r="E31" s="15">
        <v>0.65476910235292818</v>
      </c>
      <c r="F31" s="15">
        <v>0.65511448602883893</v>
      </c>
      <c r="G31" s="15">
        <v>0.65545970598996395</v>
      </c>
      <c r="H31" s="15">
        <v>0.65580476194980386</v>
      </c>
      <c r="I31" s="15">
        <v>0.65614965362251443</v>
      </c>
      <c r="J31" s="15">
        <v>0.65649438072290711</v>
      </c>
      <c r="K31" s="15">
        <v>0.65683894296644985</v>
      </c>
      <c r="L31" s="15">
        <v>0.65718334006926704</v>
      </c>
    </row>
    <row r="32" spans="2:12" x14ac:dyDescent="0.25">
      <c r="B32" s="14">
        <v>-9</v>
      </c>
      <c r="C32" s="15">
        <v>0.65384159679268805</v>
      </c>
      <c r="D32" s="15">
        <v>0.65418741831104343</v>
      </c>
      <c r="E32" s="15">
        <v>0.65453307688655049</v>
      </c>
      <c r="F32" s="15">
        <v>0.65487857223095547</v>
      </c>
      <c r="G32" s="15">
        <v>0.65522390405665831</v>
      </c>
      <c r="H32" s="15">
        <v>0.65556907207671278</v>
      </c>
      <c r="I32" s="15">
        <v>0.65591407600482721</v>
      </c>
      <c r="J32" s="15">
        <v>0.65625891555536486</v>
      </c>
      <c r="K32" s="15">
        <v>0.65660359044334538</v>
      </c>
      <c r="L32" s="15">
        <v>0.65694810038444451</v>
      </c>
    </row>
    <row r="33" spans="2:12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</row>
  </sheetData>
  <conditionalFormatting sqref="C3:L32">
    <cfRule type="colorScale" priority="9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C121B-9668-4F4A-96DC-8F32832FABB9}">
  <sheetPr codeName="Sheet7"/>
  <dimension ref="B2:L32"/>
  <sheetViews>
    <sheetView workbookViewId="0">
      <selection activeCell="G17" sqref="G17"/>
    </sheetView>
  </sheetViews>
  <sheetFormatPr defaultRowHeight="15" x14ac:dyDescent="0.25"/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x14ac:dyDescent="0.25">
      <c r="B3" s="14">
        <v>20</v>
      </c>
      <c r="C3" s="47">
        <v>0.10370072712506949</v>
      </c>
      <c r="D3" s="48">
        <v>8.1446087441136836E-2</v>
      </c>
      <c r="E3" s="47">
        <v>5.9191447757204155E-2</v>
      </c>
      <c r="F3" s="47">
        <v>3.6936808073271363E-2</v>
      </c>
      <c r="G3" s="47">
        <v>1.4682168389338654E-2</v>
      </c>
      <c r="H3" s="47">
        <v>-7.5724712945940548E-3</v>
      </c>
      <c r="I3" s="47">
        <v>-2.982711097852668E-2</v>
      </c>
      <c r="J3" s="15">
        <v>-5.2081750662459389E-2</v>
      </c>
      <c r="K3" s="15">
        <v>-7.433639034639207E-2</v>
      </c>
      <c r="L3" s="15">
        <v>-9.6591030030324834E-2</v>
      </c>
    </row>
    <row r="4" spans="2:12" x14ac:dyDescent="0.25">
      <c r="B4" s="14">
        <v>19</v>
      </c>
      <c r="C4" s="47">
        <v>0.10182391458448385</v>
      </c>
      <c r="D4" s="47">
        <v>7.9569274900551226E-2</v>
      </c>
      <c r="E4" s="47">
        <v>5.731463521661849E-2</v>
      </c>
      <c r="F4" s="48">
        <v>3.5059995532685642E-2</v>
      </c>
      <c r="G4" s="48">
        <v>1.2805355848752961E-2</v>
      </c>
      <c r="H4" s="47">
        <v>-9.4492838351797476E-3</v>
      </c>
      <c r="I4" s="48">
        <v>-3.1703923519112429E-2</v>
      </c>
      <c r="J4" s="15">
        <v>-5.395856320304511E-2</v>
      </c>
      <c r="K4" s="15">
        <v>-7.6213202886977791E-2</v>
      </c>
      <c r="L4" s="15">
        <v>-9.8467842570910472E-2</v>
      </c>
    </row>
    <row r="5" spans="2:12" x14ac:dyDescent="0.25">
      <c r="B5" s="14">
        <v>18</v>
      </c>
      <c r="C5" s="48">
        <v>9.9947102043898048E-2</v>
      </c>
      <c r="D5" s="48">
        <v>7.7692462359965478E-2</v>
      </c>
      <c r="E5" s="48">
        <v>5.5437822676032741E-2</v>
      </c>
      <c r="F5" s="47">
        <v>3.3183182992099977E-2</v>
      </c>
      <c r="G5" s="47">
        <v>1.0928543308167213E-2</v>
      </c>
      <c r="H5" s="47">
        <v>-1.1326096375765468E-2</v>
      </c>
      <c r="I5" s="48">
        <v>-3.3580736059698121E-2</v>
      </c>
      <c r="J5" s="15">
        <v>-5.583537574363083E-2</v>
      </c>
      <c r="K5" s="15">
        <v>-7.8090015427563539E-2</v>
      </c>
      <c r="L5" s="15">
        <v>-0.10034465511149622</v>
      </c>
    </row>
    <row r="6" spans="2:12" x14ac:dyDescent="0.25">
      <c r="B6" s="14">
        <v>17</v>
      </c>
      <c r="C6" s="47">
        <v>9.8070289503312438E-2</v>
      </c>
      <c r="D6" s="47">
        <v>7.5815649819379757E-2</v>
      </c>
      <c r="E6" s="47">
        <v>5.3561010135446993E-2</v>
      </c>
      <c r="F6" s="47">
        <v>3.1306370451514257E-2</v>
      </c>
      <c r="G6" s="48">
        <v>9.0517307675815756E-3</v>
      </c>
      <c r="H6" s="48">
        <v>-1.3202908916351133E-2</v>
      </c>
      <c r="I6" s="47">
        <v>-3.5457548600283842E-2</v>
      </c>
      <c r="J6" s="15">
        <v>-5.7712188284216551E-2</v>
      </c>
      <c r="K6" s="15">
        <v>-7.9966827968149232E-2</v>
      </c>
      <c r="L6" s="15">
        <v>-0.102221467652082</v>
      </c>
    </row>
    <row r="7" spans="2:12" x14ac:dyDescent="0.25">
      <c r="B7" s="14">
        <v>16</v>
      </c>
      <c r="C7" s="47">
        <v>9.6193476962726523E-2</v>
      </c>
      <c r="D7" s="48">
        <v>7.3938837278793926E-2</v>
      </c>
      <c r="E7" s="48">
        <v>5.1684197594861217E-2</v>
      </c>
      <c r="F7" s="48">
        <v>2.9429557910928425E-2</v>
      </c>
      <c r="G7" s="47">
        <v>7.1749182269957995E-3</v>
      </c>
      <c r="H7" s="47">
        <v>-1.507972145693677E-2</v>
      </c>
      <c r="I7" s="47">
        <v>-3.7334361140869562E-2</v>
      </c>
      <c r="J7" s="15">
        <v>-5.9589000824802243E-2</v>
      </c>
      <c r="K7" s="15">
        <v>-8.1843640508734897E-2</v>
      </c>
      <c r="L7" s="15">
        <v>-0.10409828019266761</v>
      </c>
    </row>
    <row r="8" spans="2:12" x14ac:dyDescent="0.25">
      <c r="B8" s="14">
        <v>15</v>
      </c>
      <c r="C8" s="47">
        <v>9.4316664422140942E-2</v>
      </c>
      <c r="D8" s="48">
        <v>7.2062024738208372E-2</v>
      </c>
      <c r="E8" s="47">
        <v>4.9807385054275607E-2</v>
      </c>
      <c r="F8" s="47">
        <v>2.7552745370342815E-2</v>
      </c>
      <c r="G8" s="47">
        <v>5.2981056864101622E-3</v>
      </c>
      <c r="H8" s="47">
        <v>-1.6956533997522658E-2</v>
      </c>
      <c r="I8" s="47">
        <v>-3.9211173681455255E-2</v>
      </c>
      <c r="J8" s="15">
        <v>-6.146581336538802E-2</v>
      </c>
      <c r="K8" s="15">
        <v>-8.3720453049320701E-2</v>
      </c>
      <c r="L8" s="15">
        <v>-0.10597509273325335</v>
      </c>
    </row>
    <row r="9" spans="2:12" x14ac:dyDescent="0.25">
      <c r="B9" s="14">
        <v>14</v>
      </c>
      <c r="C9" s="47">
        <v>9.2439851881555332E-2</v>
      </c>
      <c r="D9" s="47">
        <v>7.0185212197622651E-2</v>
      </c>
      <c r="E9" s="47">
        <v>4.793057251368997E-2</v>
      </c>
      <c r="F9" s="48">
        <v>2.5675932829757067E-2</v>
      </c>
      <c r="G9" s="47">
        <v>3.4212931458244694E-3</v>
      </c>
      <c r="H9" s="47">
        <v>-1.883334653810835E-2</v>
      </c>
      <c r="I9" s="47">
        <v>-4.1087986222040948E-2</v>
      </c>
      <c r="J9" s="15">
        <v>-6.3342625905973685E-2</v>
      </c>
      <c r="K9" s="15">
        <v>-8.5597265589906393E-2</v>
      </c>
      <c r="L9" s="15">
        <v>-0.10785190527383907</v>
      </c>
    </row>
    <row r="10" spans="2:12" x14ac:dyDescent="0.25">
      <c r="B10" s="14">
        <v>13</v>
      </c>
      <c r="C10" s="15">
        <v>9.0563039340969556E-2</v>
      </c>
      <c r="D10" s="15">
        <v>6.830839965703682E-2</v>
      </c>
      <c r="E10" s="15">
        <v>4.6053759973104139E-2</v>
      </c>
      <c r="F10" s="15">
        <v>2.3799120289171347E-2</v>
      </c>
      <c r="G10" s="15">
        <v>1.5444806052386378E-3</v>
      </c>
      <c r="H10" s="15">
        <v>-2.0710159078693988E-2</v>
      </c>
      <c r="I10" s="15">
        <v>-4.2964798762626641E-2</v>
      </c>
      <c r="J10" s="15">
        <v>-6.5219438446559322E-2</v>
      </c>
      <c r="K10" s="15">
        <v>-8.7474078130492086E-2</v>
      </c>
      <c r="L10" s="15">
        <v>-0.10972871781442477</v>
      </c>
    </row>
    <row r="11" spans="2:12" x14ac:dyDescent="0.25">
      <c r="B11" s="14">
        <v>12</v>
      </c>
      <c r="C11" s="15">
        <v>8.8686226800383863E-2</v>
      </c>
      <c r="D11" s="15">
        <v>6.6431587116451155E-2</v>
      </c>
      <c r="E11" s="15">
        <v>4.4176947432518557E-2</v>
      </c>
      <c r="F11" s="15">
        <v>2.1922307748585793E-2</v>
      </c>
      <c r="G11" s="15">
        <v>-3.3233193534691619E-4</v>
      </c>
      <c r="H11" s="15">
        <v>-2.2586971619279708E-2</v>
      </c>
      <c r="I11" s="15">
        <v>-4.4841611303212417E-2</v>
      </c>
      <c r="J11" s="15">
        <v>-6.7096250987145181E-2</v>
      </c>
      <c r="K11" s="15">
        <v>-8.9350890671077807E-2</v>
      </c>
      <c r="L11" s="15">
        <v>-0.11160553035501046</v>
      </c>
    </row>
    <row r="12" spans="2:12" x14ac:dyDescent="0.25">
      <c r="B12" s="14">
        <v>11</v>
      </c>
      <c r="C12" s="15">
        <v>8.6809414259798032E-2</v>
      </c>
      <c r="D12" s="15">
        <v>6.4554774575865517E-2</v>
      </c>
      <c r="E12" s="15">
        <v>4.2300134891932753E-2</v>
      </c>
      <c r="F12" s="15">
        <v>2.0045495207999961E-2</v>
      </c>
      <c r="G12" s="15">
        <v>-2.20914447593272E-3</v>
      </c>
      <c r="H12" s="15">
        <v>-2.4463784159865457E-2</v>
      </c>
      <c r="I12" s="15">
        <v>-4.671842384379811E-2</v>
      </c>
      <c r="J12" s="15">
        <v>-6.8973063527730819E-2</v>
      </c>
      <c r="K12" s="15">
        <v>-9.1227703211663499E-2</v>
      </c>
      <c r="L12" s="15">
        <v>-0.11348234289559624</v>
      </c>
    </row>
    <row r="13" spans="2:12" x14ac:dyDescent="0.25">
      <c r="B13" s="14">
        <v>10</v>
      </c>
      <c r="C13" s="15">
        <v>8.4932601719212339E-2</v>
      </c>
      <c r="D13" s="15">
        <v>6.267796203527988E-2</v>
      </c>
      <c r="E13" s="15">
        <v>4.0423322351347032E-2</v>
      </c>
      <c r="F13" s="15">
        <v>1.8168682667414157E-2</v>
      </c>
      <c r="G13" s="15">
        <v>-4.0859570165185516E-3</v>
      </c>
      <c r="H13" s="15">
        <v>-2.6340596700451122E-2</v>
      </c>
      <c r="I13" s="15">
        <v>-4.8595236384383858E-2</v>
      </c>
      <c r="J13" s="15">
        <v>-7.0849876068316511E-2</v>
      </c>
      <c r="K13" s="15">
        <v>-9.310451575224922E-2</v>
      </c>
      <c r="L13" s="15">
        <v>-0.11535915543618193</v>
      </c>
    </row>
    <row r="14" spans="2:12" x14ac:dyDescent="0.25">
      <c r="B14" s="14">
        <v>9</v>
      </c>
      <c r="C14" s="15">
        <v>0.12037982000269463</v>
      </c>
      <c r="D14" s="15">
        <v>7.2538747427971853E-2</v>
      </c>
      <c r="E14" s="15">
        <v>3.854650981076134E-2</v>
      </c>
      <c r="F14" s="15">
        <v>1.6291870126828464E-2</v>
      </c>
      <c r="G14" s="15">
        <v>-5.9627695571041334E-3</v>
      </c>
      <c r="H14" s="15">
        <v>-2.8217409241036842E-2</v>
      </c>
      <c r="I14" s="15">
        <v>-5.0472048924969579E-2</v>
      </c>
      <c r="J14" s="15">
        <v>-7.2726688608902232E-2</v>
      </c>
      <c r="K14" s="15">
        <v>-9.4981328292834913E-2</v>
      </c>
      <c r="L14" s="15">
        <v>-0.11723596797676759</v>
      </c>
    </row>
    <row r="15" spans="2:12" x14ac:dyDescent="0.25">
      <c r="B15" s="14">
        <v>8</v>
      </c>
      <c r="C15" s="15">
        <v>0.16234279842234295</v>
      </c>
      <c r="D15" s="15">
        <v>0.11450172584762035</v>
      </c>
      <c r="E15" s="15">
        <v>6.666065327289751E-2</v>
      </c>
      <c r="F15" s="15">
        <v>1.8819580698174368E-2</v>
      </c>
      <c r="G15" s="15">
        <v>-7.8395820976898817E-3</v>
      </c>
      <c r="H15" s="15">
        <v>-3.0094221781622535E-2</v>
      </c>
      <c r="I15" s="15">
        <v>-5.2348861465555244E-2</v>
      </c>
      <c r="J15" s="15">
        <v>-7.4603501149487952E-2</v>
      </c>
      <c r="K15" s="15">
        <v>-9.6858140833420717E-2</v>
      </c>
      <c r="L15" s="15">
        <v>-0.11911278051735345</v>
      </c>
    </row>
    <row r="16" spans="2:12" x14ac:dyDescent="0.25">
      <c r="B16" s="14">
        <v>7</v>
      </c>
      <c r="C16" s="15">
        <v>0.24617573016549676</v>
      </c>
      <c r="D16" s="15">
        <v>0.16272344339783329</v>
      </c>
      <c r="E16" s="15">
        <v>0.10862363169254595</v>
      </c>
      <c r="F16" s="15">
        <v>6.0782559117822973E-2</v>
      </c>
      <c r="G16" s="15">
        <v>1.2941486543100136E-2</v>
      </c>
      <c r="H16" s="15">
        <v>-3.1971034322208283E-2</v>
      </c>
      <c r="I16" s="15">
        <v>-5.4225674006140992E-2</v>
      </c>
      <c r="J16" s="15">
        <v>-7.6480313690073673E-2</v>
      </c>
      <c r="K16" s="15">
        <v>-9.8734953374006298E-2</v>
      </c>
      <c r="L16" s="15">
        <v>-0.12098959305793903</v>
      </c>
    </row>
    <row r="17" spans="2:12" x14ac:dyDescent="0.25">
      <c r="B17" s="14">
        <v>6</v>
      </c>
      <c r="C17" s="15">
        <v>0.38545644903916565</v>
      </c>
      <c r="D17" s="15">
        <v>0.29592550983342925</v>
      </c>
      <c r="E17" s="15">
        <v>0.20639457062769273</v>
      </c>
      <c r="F17" s="15">
        <v>0.11686363142195587</v>
      </c>
      <c r="G17" s="15">
        <v>5.490446496274877E-2</v>
      </c>
      <c r="H17" s="15">
        <v>7.0633923880259047E-3</v>
      </c>
      <c r="I17" s="15">
        <v>-4.0777680186696988E-2</v>
      </c>
      <c r="J17" s="15">
        <v>-7.8357126230659338E-2</v>
      </c>
      <c r="K17" s="15">
        <v>-0.10061176591459205</v>
      </c>
      <c r="L17" s="15">
        <v>-0.12286640559852473</v>
      </c>
    </row>
    <row r="18" spans="2:12" x14ac:dyDescent="0.25">
      <c r="B18" s="14">
        <v>5</v>
      </c>
      <c r="C18" s="15">
        <v>0.52473716791283487</v>
      </c>
      <c r="D18" s="15">
        <v>0.43520622870709824</v>
      </c>
      <c r="E18" s="15">
        <v>0.34567528950136195</v>
      </c>
      <c r="F18" s="15">
        <v>0.25614435029562499</v>
      </c>
      <c r="G18" s="15">
        <v>0.16661341108988864</v>
      </c>
      <c r="H18" s="15">
        <v>7.7082471884152029E-2</v>
      </c>
      <c r="I18" s="15">
        <v>4.4047659476107864E-3</v>
      </c>
      <c r="J18" s="15">
        <v>-4.6655774341771358E-2</v>
      </c>
      <c r="K18" s="15">
        <v>-9.4496846916494223E-2</v>
      </c>
      <c r="L18" s="15">
        <v>-0.12474321813911053</v>
      </c>
    </row>
    <row r="19" spans="2:12" x14ac:dyDescent="0.25">
      <c r="B19" s="14">
        <v>4</v>
      </c>
      <c r="C19" s="15">
        <v>0.66401788678650409</v>
      </c>
      <c r="D19" s="15">
        <v>0.57448694758076768</v>
      </c>
      <c r="E19" s="15">
        <v>0.48495600837503072</v>
      </c>
      <c r="F19" s="15">
        <v>0.39542506916929399</v>
      </c>
      <c r="G19" s="15">
        <v>0.30589412996355769</v>
      </c>
      <c r="H19" s="15">
        <v>0.21636319075782096</v>
      </c>
      <c r="I19" s="15">
        <v>0.12683225155208461</v>
      </c>
      <c r="J19" s="15">
        <v>3.7301312346347884E-2</v>
      </c>
      <c r="K19" s="15">
        <v>-4.1261173576163254E-2</v>
      </c>
      <c r="L19" s="15">
        <v>-9.5910580410200272E-2</v>
      </c>
    </row>
    <row r="20" spans="2:12" x14ac:dyDescent="0.25">
      <c r="B20" s="14">
        <v>3</v>
      </c>
      <c r="C20" s="15">
        <v>0.8032986056601733</v>
      </c>
      <c r="D20" s="15">
        <v>0.71376766645443679</v>
      </c>
      <c r="E20" s="15">
        <v>0.62423672724870005</v>
      </c>
      <c r="F20" s="15">
        <v>0.53470578804296343</v>
      </c>
      <c r="G20" s="15">
        <v>0.44517484883722691</v>
      </c>
      <c r="H20" s="15">
        <v>0.3556439096314904</v>
      </c>
      <c r="I20" s="15">
        <v>0.26611297042575366</v>
      </c>
      <c r="J20" s="15">
        <v>0.17658203122001703</v>
      </c>
      <c r="K20" s="15">
        <v>8.7051092014280476E-2</v>
      </c>
      <c r="L20" s="15">
        <v>-2.4798471914561498E-3</v>
      </c>
    </row>
    <row r="21" spans="2:12" x14ac:dyDescent="0.25">
      <c r="B21" s="14">
        <v>2</v>
      </c>
      <c r="C21" s="15">
        <v>0.94257932453384241</v>
      </c>
      <c r="D21" s="15">
        <v>0.85304838532810601</v>
      </c>
      <c r="E21" s="15">
        <v>0.76351744612236938</v>
      </c>
      <c r="F21" s="15">
        <v>0.67398650691663242</v>
      </c>
      <c r="G21" s="15">
        <v>0.58445556771089613</v>
      </c>
      <c r="H21" s="15">
        <v>0.4949246285051595</v>
      </c>
      <c r="I21" s="15">
        <v>0.40539368929942288</v>
      </c>
      <c r="J21" s="15">
        <v>0.31586275009368625</v>
      </c>
      <c r="K21" s="15">
        <v>0.22633181088794957</v>
      </c>
      <c r="L21" s="15">
        <v>0.13680087168221305</v>
      </c>
    </row>
    <row r="22" spans="2:12" x14ac:dyDescent="0.25">
      <c r="B22" s="14">
        <v>1</v>
      </c>
      <c r="C22" s="15">
        <v>1.0818600434075114</v>
      </c>
      <c r="D22" s="15">
        <v>0.99232910420177511</v>
      </c>
      <c r="E22" s="15">
        <v>0.90279816499603849</v>
      </c>
      <c r="F22" s="15">
        <v>0.81326722579030153</v>
      </c>
      <c r="G22" s="15">
        <v>0.72373628658456535</v>
      </c>
      <c r="H22" s="15">
        <v>0.63420534737882872</v>
      </c>
      <c r="I22" s="15">
        <v>0.54467440817309198</v>
      </c>
      <c r="J22" s="15">
        <v>0.45514346896735536</v>
      </c>
      <c r="K22" s="15">
        <v>0.36561252976161879</v>
      </c>
      <c r="L22" s="15">
        <v>0.27608159055588222</v>
      </c>
    </row>
    <row r="23" spans="2:12" x14ac:dyDescent="0.25">
      <c r="B23" s="14">
        <v>0</v>
      </c>
      <c r="C23" s="15">
        <v>1.2211407622811807</v>
      </c>
      <c r="D23" s="15">
        <v>1.1316098230754443</v>
      </c>
      <c r="E23" s="15">
        <v>1.0420788838697077</v>
      </c>
      <c r="F23" s="15">
        <v>0.95254794466397052</v>
      </c>
      <c r="G23" s="15">
        <v>0.86301700545823445</v>
      </c>
      <c r="H23" s="15">
        <v>0.77348606625249761</v>
      </c>
      <c r="I23" s="15">
        <v>0.68395512704676142</v>
      </c>
      <c r="J23" s="15">
        <v>0.59442418784102458</v>
      </c>
      <c r="K23" s="15">
        <v>0.50489324863528784</v>
      </c>
      <c r="L23" s="15">
        <v>0.41536230942955138</v>
      </c>
    </row>
    <row r="24" spans="2:12" x14ac:dyDescent="0.25">
      <c r="B24" s="14">
        <v>-1</v>
      </c>
      <c r="C24" s="15">
        <v>1.3604214811548501</v>
      </c>
      <c r="D24" s="15">
        <v>1.2708905419491134</v>
      </c>
      <c r="E24" s="15">
        <v>1.1813596027433773</v>
      </c>
      <c r="F24" s="15">
        <v>1.0918286635376402</v>
      </c>
      <c r="G24" s="15">
        <v>1.0022977243319036</v>
      </c>
      <c r="H24" s="15">
        <v>0.91276678512616716</v>
      </c>
      <c r="I24" s="15">
        <v>0.82323584592043031</v>
      </c>
      <c r="J24" s="15">
        <v>0.73370490671469368</v>
      </c>
      <c r="K24" s="15">
        <v>0.64417396750895706</v>
      </c>
      <c r="L24" s="15">
        <v>0.55464302830322054</v>
      </c>
    </row>
    <row r="25" spans="2:12" x14ac:dyDescent="0.25">
      <c r="B25" s="14">
        <v>-2</v>
      </c>
      <c r="C25" s="15">
        <v>1.4997022000285192</v>
      </c>
      <c r="D25" s="15">
        <v>1.4101712608227825</v>
      </c>
      <c r="E25" s="15">
        <v>1.3206403216170461</v>
      </c>
      <c r="F25" s="15">
        <v>1.2311093824113091</v>
      </c>
      <c r="G25" s="15">
        <v>1.1415784432055727</v>
      </c>
      <c r="H25" s="15">
        <v>1.0520475039998363</v>
      </c>
      <c r="I25" s="15">
        <v>0.96251656479409975</v>
      </c>
      <c r="J25" s="15">
        <v>0.87298562558836279</v>
      </c>
      <c r="K25" s="15">
        <v>0.78345468638262616</v>
      </c>
      <c r="L25" s="15">
        <v>0.69392374717688965</v>
      </c>
    </row>
    <row r="26" spans="2:12" x14ac:dyDescent="0.25">
      <c r="B26" s="14">
        <v>-3</v>
      </c>
      <c r="C26" s="15">
        <v>1.6389829189021883</v>
      </c>
      <c r="D26" s="15">
        <v>1.5494519796964517</v>
      </c>
      <c r="E26" s="15">
        <v>1.4599210404907155</v>
      </c>
      <c r="F26" s="15">
        <v>1.3703901012849784</v>
      </c>
      <c r="G26" s="15">
        <v>1.2808591620792418</v>
      </c>
      <c r="H26" s="15">
        <v>1.1913282228735054</v>
      </c>
      <c r="I26" s="15">
        <v>1.1017972836677687</v>
      </c>
      <c r="J26" s="15">
        <v>1.0122663444620321</v>
      </c>
      <c r="K26" s="15">
        <v>0.92273540525629549</v>
      </c>
      <c r="L26" s="15">
        <v>0.83320446605055887</v>
      </c>
    </row>
    <row r="27" spans="2:12" x14ac:dyDescent="0.25">
      <c r="B27" s="14">
        <v>-4</v>
      </c>
      <c r="C27" s="15">
        <v>1.7782636377758574</v>
      </c>
      <c r="D27" s="15">
        <v>1.6887326985701212</v>
      </c>
      <c r="E27" s="15">
        <v>1.5992017593643844</v>
      </c>
      <c r="F27" s="15">
        <v>1.5096708201586475</v>
      </c>
      <c r="G27" s="15">
        <v>1.4201398809529109</v>
      </c>
      <c r="H27" s="15">
        <v>1.3306089417471747</v>
      </c>
      <c r="I27" s="15">
        <v>1.2410780025414381</v>
      </c>
      <c r="J27" s="15">
        <v>1.1515470633357014</v>
      </c>
      <c r="K27" s="15">
        <v>1.062016124129965</v>
      </c>
      <c r="L27" s="15">
        <v>0.97248518492422809</v>
      </c>
    </row>
    <row r="28" spans="2:12" x14ac:dyDescent="0.25">
      <c r="B28" s="14">
        <v>-5</v>
      </c>
      <c r="C28" s="15">
        <v>1.9175443566495269</v>
      </c>
      <c r="D28" s="15">
        <v>1.8280134174437899</v>
      </c>
      <c r="E28" s="15">
        <v>1.7384824782380532</v>
      </c>
      <c r="F28" s="15">
        <v>1.6489515390323164</v>
      </c>
      <c r="G28" s="15">
        <v>1.55942059982658</v>
      </c>
      <c r="H28" s="15">
        <v>1.4698896606208434</v>
      </c>
      <c r="I28" s="15">
        <v>1.380358721415107</v>
      </c>
      <c r="J28" s="15">
        <v>1.2908277822093703</v>
      </c>
      <c r="K28" s="15">
        <v>1.2012968430036337</v>
      </c>
      <c r="L28" s="15">
        <v>1.1117659037978975</v>
      </c>
    </row>
    <row r="29" spans="2:12" x14ac:dyDescent="0.25">
      <c r="B29" s="14">
        <v>-6</v>
      </c>
      <c r="C29" s="15">
        <v>2.0568250755231956</v>
      </c>
      <c r="D29" s="15">
        <v>1.9672941363174594</v>
      </c>
      <c r="E29" s="15">
        <v>1.8777631971117228</v>
      </c>
      <c r="F29" s="15">
        <v>1.7882322579059857</v>
      </c>
      <c r="G29" s="15">
        <v>1.6987013187002495</v>
      </c>
      <c r="H29" s="15">
        <v>1.6091703794945127</v>
      </c>
      <c r="I29" s="15">
        <v>1.5196394402887763</v>
      </c>
      <c r="J29" s="15">
        <v>1.4301085010830397</v>
      </c>
      <c r="K29" s="15">
        <v>1.340577561877303</v>
      </c>
      <c r="L29" s="15">
        <v>1.2510466226715666</v>
      </c>
    </row>
    <row r="30" spans="2:12" x14ac:dyDescent="0.25">
      <c r="B30" s="14">
        <v>-7</v>
      </c>
      <c r="C30" s="15">
        <v>2.1961057943968654</v>
      </c>
      <c r="D30" s="15">
        <v>2.1065748551911283</v>
      </c>
      <c r="E30" s="15">
        <v>2.0170439159853921</v>
      </c>
      <c r="F30" s="15">
        <v>1.9275129767796555</v>
      </c>
      <c r="G30" s="15">
        <v>1.8379820375739186</v>
      </c>
      <c r="H30" s="15">
        <v>1.748451098368182</v>
      </c>
      <c r="I30" s="15">
        <v>1.6589201591624456</v>
      </c>
      <c r="J30" s="15">
        <v>1.569389219956709</v>
      </c>
      <c r="K30" s="15">
        <v>1.4798582807509719</v>
      </c>
      <c r="L30" s="15">
        <v>1.3903273415452357</v>
      </c>
    </row>
    <row r="31" spans="2:12" x14ac:dyDescent="0.25">
      <c r="B31" s="14">
        <v>-8</v>
      </c>
      <c r="C31" s="15">
        <v>2.3353865132705343</v>
      </c>
      <c r="D31" s="15">
        <v>2.2458555740647976</v>
      </c>
      <c r="E31" s="15">
        <v>2.1563246348590615</v>
      </c>
      <c r="F31" s="15">
        <v>2.0667936956533244</v>
      </c>
      <c r="G31" s="15">
        <v>1.9772627564475878</v>
      </c>
      <c r="H31" s="15">
        <v>1.8877318172418511</v>
      </c>
      <c r="I31" s="15">
        <v>1.7982008780361149</v>
      </c>
      <c r="J31" s="15">
        <v>1.7086699388303779</v>
      </c>
      <c r="K31" s="15">
        <v>1.6191389996246413</v>
      </c>
      <c r="L31" s="15">
        <v>1.5296080604189048</v>
      </c>
    </row>
    <row r="32" spans="2:12" x14ac:dyDescent="0.25">
      <c r="B32" s="14">
        <v>-9</v>
      </c>
      <c r="C32" s="15">
        <v>2.474667232144204</v>
      </c>
      <c r="D32" s="15">
        <v>2.385136292938467</v>
      </c>
      <c r="E32" s="15">
        <v>2.2956053537327308</v>
      </c>
      <c r="F32" s="15">
        <v>2.2060744145269942</v>
      </c>
      <c r="G32" s="15">
        <v>2.1165434753212575</v>
      </c>
      <c r="H32" s="15">
        <v>2.0270125361155205</v>
      </c>
      <c r="I32" s="15">
        <v>1.9374815969097843</v>
      </c>
      <c r="J32" s="15">
        <v>1.8479506577040474</v>
      </c>
      <c r="K32" s="15">
        <v>1.7584197184983104</v>
      </c>
      <c r="L32" s="15">
        <v>1.6688887792925744</v>
      </c>
    </row>
  </sheetData>
  <conditionalFormatting sqref="C3:L32">
    <cfRule type="colorScale" priority="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Stomp</vt:lpstr>
      <vt:lpstr>Maze</vt:lpstr>
      <vt:lpstr>MazeII</vt:lpstr>
      <vt:lpstr>Sheet1</vt:lpstr>
      <vt:lpstr>MazeTrainProgress</vt:lpstr>
      <vt:lpstr>MazeNN</vt:lpstr>
      <vt:lpstr>MazeStateAction</vt:lpstr>
      <vt:lpstr>MazeStateValue</vt:lpstr>
      <vt:lpstr>MazeIITrainProgress</vt:lpstr>
      <vt:lpstr>MazeIINN</vt:lpstr>
      <vt:lpstr>MazeIIStateAction</vt:lpstr>
      <vt:lpstr>MazeIIStateValue</vt:lpstr>
      <vt:lpstr>StompTrainProgress</vt:lpstr>
      <vt:lpstr>StompNN</vt:lpstr>
      <vt:lpstr>StompStateAction</vt:lpstr>
      <vt:lpstr>StompStateValue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2023-04-03T01:54:07Z</dcterms:created>
  <dcterms:modified xsi:type="dcterms:W3CDTF">2023-04-25T08:07:03Z</dcterms:modified>
</cp:coreProperties>
</file>