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05" windowWidth="18195" windowHeight="11820" activeTab="2"/>
  </bookViews>
  <sheets>
    <sheet name="Data_Train" sheetId="5" r:id="rId1"/>
    <sheet name="Data_Test" sheetId="4" r:id="rId2"/>
    <sheet name="Output" sheetId="2" r:id="rId3"/>
    <sheet name="L2" sheetId="3" r:id="rId4"/>
  </sheets>
  <functionGroups builtInGroupCount="17"/>
  <calcPr calcId="145621" calcOnSave="0"/>
</workbook>
</file>

<file path=xl/calcChain.xml><?xml version="1.0" encoding="utf-8"?>
<calcChain xmlns="http://schemas.openxmlformats.org/spreadsheetml/2006/main">
  <c r="I9" i="2" l="1"/>
  <c r="I8" i="2"/>
  <c r="I7" i="2"/>
  <c r="I6" i="2"/>
  <c r="M9" i="2"/>
  <c r="N9" i="2" s="1"/>
  <c r="L9" i="2"/>
  <c r="M8" i="2"/>
  <c r="L8" i="2"/>
  <c r="M7" i="2"/>
  <c r="L7" i="2"/>
  <c r="M6" i="2"/>
  <c r="L6" i="2"/>
  <c r="N6" i="2" s="1"/>
  <c r="N7" i="2" l="1"/>
  <c r="O8" i="2"/>
  <c r="O6" i="2"/>
  <c r="N8" i="2"/>
</calcChain>
</file>

<file path=xl/sharedStrings.xml><?xml version="1.0" encoding="utf-8"?>
<sst xmlns="http://schemas.openxmlformats.org/spreadsheetml/2006/main" count="99" uniqueCount="41">
  <si>
    <t>Target</t>
  </si>
  <si>
    <t>Output</t>
  </si>
  <si>
    <t>True Class</t>
  </si>
  <si>
    <t>&lt;0.5</t>
  </si>
  <si>
    <t>&gt;=0.5</t>
  </si>
  <si>
    <t>Hit Rate</t>
  </si>
  <si>
    <t>Beta</t>
  </si>
  <si>
    <t>bias</t>
  </si>
  <si>
    <t>Epoch</t>
  </si>
  <si>
    <t>Loss Function</t>
  </si>
  <si>
    <t>Classification accuracy</t>
  </si>
  <si>
    <t>Traing Set</t>
  </si>
  <si>
    <t>Test Set</t>
  </si>
  <si>
    <t>Training Set</t>
  </si>
  <si>
    <t>s.d.</t>
  </si>
  <si>
    <t>Feature</t>
  </si>
  <si>
    <t>Year</t>
  </si>
  <si>
    <t>Honor Code Certificates</t>
  </si>
  <si>
    <t>Participants (Course Content Accessed)</t>
  </si>
  <si>
    <t>Audited (&gt; 50% Course Content Accessed)</t>
  </si>
  <si>
    <t>Certified</t>
  </si>
  <si>
    <t>% Audited</t>
  </si>
  <si>
    <t>% Certified</t>
  </si>
  <si>
    <t>% Certified of &gt; 50% Course Content Accessed</t>
  </si>
  <si>
    <t>% Played Video</t>
  </si>
  <si>
    <t>% Posted in Forum</t>
  </si>
  <si>
    <t>% Grade Higher Than Zero</t>
  </si>
  <si>
    <t>Total Course Hours (Thousands)</t>
  </si>
  <si>
    <t>Median Hours for Certification</t>
  </si>
  <si>
    <t>Median Age</t>
  </si>
  <si>
    <t>% Male</t>
  </si>
  <si>
    <t>% Female</t>
  </si>
  <si>
    <t>Normalization</t>
  </si>
  <si>
    <t>Overall</t>
  </si>
  <si>
    <t>hit rate</t>
  </si>
  <si>
    <t>mean</t>
  </si>
  <si>
    <t>% Bachelor's Degree or Higher</t>
  </si>
  <si>
    <t>L2</t>
  </si>
  <si>
    <t>Test set</t>
  </si>
  <si>
    <t>Cross Entropy</t>
  </si>
  <si>
    <t>Institution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</si>
</sst>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6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 Narrow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Arial Narrow"/>
      <family val="2"/>
      <scheme val="minor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9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2" fillId="2" borderId="6" xfId="0" applyFont="1" applyFill="1" applyBorder="1"/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164" fontId="2" fillId="2" borderId="3" xfId="1" applyNumberFormat="1" applyFont="1" applyFill="1" applyBorder="1" applyAlignment="1">
      <alignment horizontal="center"/>
    </xf>
    <xf numFmtId="164" fontId="2" fillId="2" borderId="7" xfId="1" applyNumberFormat="1" applyFont="1" applyFill="1" applyBorder="1" applyAlignment="1">
      <alignment horizontal="center"/>
    </xf>
    <xf numFmtId="0" fontId="2" fillId="2" borderId="8" xfId="0" applyFont="1" applyFill="1" applyBorder="1"/>
    <xf numFmtId="0" fontId="2" fillId="2" borderId="9" xfId="0" applyFont="1" applyFill="1" applyBorder="1"/>
    <xf numFmtId="0" fontId="4" fillId="2" borderId="1" xfId="0" applyFont="1" applyFill="1" applyBorder="1"/>
    <xf numFmtId="2" fontId="2" fillId="2" borderId="0" xfId="0" applyNumberFormat="1" applyFont="1" applyFill="1" applyBorder="1" applyAlignment="1">
      <alignment horizontal="center"/>
    </xf>
    <xf numFmtId="2" fontId="2" fillId="2" borderId="5" xfId="0" applyNumberFormat="1" applyFont="1" applyFill="1" applyBorder="1" applyAlignment="1">
      <alignment horizontal="center"/>
    </xf>
    <xf numFmtId="0" fontId="3" fillId="0" borderId="1" xfId="0" applyFont="1" applyBorder="1"/>
    <xf numFmtId="0" fontId="0" fillId="0" borderId="3" xfId="0" applyBorder="1"/>
    <xf numFmtId="0" fontId="3" fillId="0" borderId="6" xfId="0" applyFont="1" applyBorder="1"/>
    <xf numFmtId="0" fontId="3" fillId="0" borderId="7" xfId="0" applyFont="1" applyBorder="1"/>
    <xf numFmtId="0" fontId="4" fillId="2" borderId="11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4" fillId="2" borderId="11" xfId="0" applyFont="1" applyFill="1" applyBorder="1"/>
    <xf numFmtId="0" fontId="4" fillId="2" borderId="12" xfId="0" applyFont="1" applyFill="1" applyBorder="1" applyAlignment="1">
      <alignment horizontal="center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11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246378924856609E-2"/>
          <c:y val="6.1111111111111109E-2"/>
          <c:w val="0.85158695440847687"/>
          <c:h val="0.76682414698162715"/>
        </c:manualLayout>
      </c:layout>
      <c:scatterChart>
        <c:scatterStyle val="lineMarker"/>
        <c:varyColors val="0"/>
        <c:ser>
          <c:idx val="0"/>
          <c:order val="0"/>
          <c:tx>
            <c:strRef>
              <c:f>Output!$Q$2</c:f>
              <c:strCache>
                <c:ptCount val="1"/>
                <c:pt idx="0">
                  <c:v>Loss Function</c:v>
                </c:pt>
              </c:strCache>
            </c:strRef>
          </c:tx>
          <c:spPr>
            <a:ln w="15875"/>
          </c:spPr>
          <c:marker>
            <c:symbol val="none"/>
          </c:marker>
          <c:xVal>
            <c:numRef>
              <c:f>Output!$P$3:$P$10002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</c:numCache>
            </c:numRef>
          </c:xVal>
          <c:yVal>
            <c:numRef>
              <c:f>Output!$Q$3:$Q$10002</c:f>
              <c:numCache>
                <c:formatCode>General</c:formatCode>
                <c:ptCount val="10000"/>
                <c:pt idx="0">
                  <c:v>0.507691884484885</c:v>
                </c:pt>
                <c:pt idx="1">
                  <c:v>0.45042403138129589</c:v>
                </c:pt>
                <c:pt idx="2">
                  <c:v>0.43462331289471257</c:v>
                </c:pt>
                <c:pt idx="3">
                  <c:v>0.42386062254679041</c:v>
                </c:pt>
                <c:pt idx="4">
                  <c:v>0.41243980350297843</c:v>
                </c:pt>
                <c:pt idx="5">
                  <c:v>0.40613609293448805</c:v>
                </c:pt>
                <c:pt idx="6">
                  <c:v>0.40085915154517199</c:v>
                </c:pt>
                <c:pt idx="7">
                  <c:v>0.39669303000985456</c:v>
                </c:pt>
                <c:pt idx="8">
                  <c:v>0.39321926951173408</c:v>
                </c:pt>
                <c:pt idx="9">
                  <c:v>0.38920632514866738</c:v>
                </c:pt>
                <c:pt idx="10">
                  <c:v>0.3854318666448377</c:v>
                </c:pt>
                <c:pt idx="11">
                  <c:v>0.37912913428443701</c:v>
                </c:pt>
                <c:pt idx="12">
                  <c:v>0.37588504524272642</c:v>
                </c:pt>
                <c:pt idx="13">
                  <c:v>0.37322333605436397</c:v>
                </c:pt>
                <c:pt idx="14">
                  <c:v>0.36978055630683193</c:v>
                </c:pt>
                <c:pt idx="15">
                  <c:v>0.36748980145249766</c:v>
                </c:pt>
                <c:pt idx="16">
                  <c:v>0.36554428700283709</c:v>
                </c:pt>
                <c:pt idx="17">
                  <c:v>0.36364336099147998</c:v>
                </c:pt>
                <c:pt idx="18">
                  <c:v>0.3613858171099692</c:v>
                </c:pt>
                <c:pt idx="19">
                  <c:v>0.35940055331591253</c:v>
                </c:pt>
                <c:pt idx="20">
                  <c:v>0.35725699541687611</c:v>
                </c:pt>
                <c:pt idx="21">
                  <c:v>0.35547193116745562</c:v>
                </c:pt>
                <c:pt idx="22">
                  <c:v>0.35362561752670257</c:v>
                </c:pt>
                <c:pt idx="23">
                  <c:v>0.35186454921303389</c:v>
                </c:pt>
                <c:pt idx="24">
                  <c:v>0.34957904492629377</c:v>
                </c:pt>
                <c:pt idx="25">
                  <c:v>0.34806761407983694</c:v>
                </c:pt>
                <c:pt idx="26">
                  <c:v>0.34649330861899724</c:v>
                </c:pt>
                <c:pt idx="27">
                  <c:v>0.34457845671001197</c:v>
                </c:pt>
                <c:pt idx="28">
                  <c:v>0.34315464383867578</c:v>
                </c:pt>
                <c:pt idx="29">
                  <c:v>0.34169493480605367</c:v>
                </c:pt>
                <c:pt idx="30">
                  <c:v>0.34022470501794899</c:v>
                </c:pt>
                <c:pt idx="31">
                  <c:v>0.33900016711176506</c:v>
                </c:pt>
                <c:pt idx="32">
                  <c:v>0.33737365131340913</c:v>
                </c:pt>
                <c:pt idx="33">
                  <c:v>0.33620719176923763</c:v>
                </c:pt>
                <c:pt idx="34">
                  <c:v>0.33444438886935141</c:v>
                </c:pt>
                <c:pt idx="35">
                  <c:v>0.33355163979117963</c:v>
                </c:pt>
                <c:pt idx="36">
                  <c:v>0.33244093564020405</c:v>
                </c:pt>
                <c:pt idx="37">
                  <c:v>0.33152184538913565</c:v>
                </c:pt>
                <c:pt idx="38">
                  <c:v>0.33053174942587449</c:v>
                </c:pt>
                <c:pt idx="39">
                  <c:v>0.32951175782872061</c:v>
                </c:pt>
                <c:pt idx="40">
                  <c:v>0.32864469902163462</c:v>
                </c:pt>
                <c:pt idx="41">
                  <c:v>0.32771689205527677</c:v>
                </c:pt>
                <c:pt idx="42">
                  <c:v>0.32682567913817784</c:v>
                </c:pt>
                <c:pt idx="43">
                  <c:v>0.32606515720080731</c:v>
                </c:pt>
                <c:pt idx="44">
                  <c:v>0.32496783277844599</c:v>
                </c:pt>
                <c:pt idx="45">
                  <c:v>0.32408715703826052</c:v>
                </c:pt>
                <c:pt idx="46">
                  <c:v>0.32333437293814887</c:v>
                </c:pt>
                <c:pt idx="47">
                  <c:v>0.32257952643557142</c:v>
                </c:pt>
                <c:pt idx="48">
                  <c:v>0.32162319924161276</c:v>
                </c:pt>
                <c:pt idx="49">
                  <c:v>0.3206178499477913</c:v>
                </c:pt>
                <c:pt idx="50">
                  <c:v>0.31958358040418222</c:v>
                </c:pt>
                <c:pt idx="51">
                  <c:v>0.31894722747428628</c:v>
                </c:pt>
                <c:pt idx="52">
                  <c:v>0.31815326024315033</c:v>
                </c:pt>
                <c:pt idx="53">
                  <c:v>0.31745140679529082</c:v>
                </c:pt>
                <c:pt idx="54">
                  <c:v>0.31678533807045561</c:v>
                </c:pt>
                <c:pt idx="55">
                  <c:v>0.31617705478693031</c:v>
                </c:pt>
                <c:pt idx="56">
                  <c:v>0.31522149594687882</c:v>
                </c:pt>
                <c:pt idx="57">
                  <c:v>0.31423096429833969</c:v>
                </c:pt>
                <c:pt idx="58">
                  <c:v>0.3132197854486759</c:v>
                </c:pt>
                <c:pt idx="59">
                  <c:v>0.31271339265497483</c:v>
                </c:pt>
                <c:pt idx="60">
                  <c:v>0.31202149045242172</c:v>
                </c:pt>
                <c:pt idx="61">
                  <c:v>0.31087584168843002</c:v>
                </c:pt>
                <c:pt idx="62">
                  <c:v>0.31015319629340882</c:v>
                </c:pt>
                <c:pt idx="63">
                  <c:v>0.30945795371032375</c:v>
                </c:pt>
                <c:pt idx="64">
                  <c:v>0.30886082592191949</c:v>
                </c:pt>
                <c:pt idx="65">
                  <c:v>0.30832228199893552</c:v>
                </c:pt>
                <c:pt idx="66">
                  <c:v>0.30775496869108188</c:v>
                </c:pt>
                <c:pt idx="67">
                  <c:v>0.307244981226512</c:v>
                </c:pt>
                <c:pt idx="68">
                  <c:v>0.3066546860731173</c:v>
                </c:pt>
                <c:pt idx="69">
                  <c:v>0.30616422179085151</c:v>
                </c:pt>
                <c:pt idx="70">
                  <c:v>0.30575510457204191</c:v>
                </c:pt>
                <c:pt idx="71">
                  <c:v>0.30520386126276211</c:v>
                </c:pt>
                <c:pt idx="72">
                  <c:v>0.30465789483233402</c:v>
                </c:pt>
                <c:pt idx="73">
                  <c:v>0.30425411838031113</c:v>
                </c:pt>
                <c:pt idx="74">
                  <c:v>0.30366940311480395</c:v>
                </c:pt>
                <c:pt idx="75">
                  <c:v>0.3030410792214277</c:v>
                </c:pt>
                <c:pt idx="76">
                  <c:v>0.30269139517969501</c:v>
                </c:pt>
                <c:pt idx="77">
                  <c:v>0.30221135851834291</c:v>
                </c:pt>
                <c:pt idx="78">
                  <c:v>0.30171019897882451</c:v>
                </c:pt>
                <c:pt idx="79">
                  <c:v>0.3013000198513564</c:v>
                </c:pt>
                <c:pt idx="80">
                  <c:v>0.30063313303242678</c:v>
                </c:pt>
                <c:pt idx="81">
                  <c:v>0.30011693852064747</c:v>
                </c:pt>
                <c:pt idx="82">
                  <c:v>0.29960077455464673</c:v>
                </c:pt>
                <c:pt idx="83">
                  <c:v>0.29910846978160399</c:v>
                </c:pt>
                <c:pt idx="84">
                  <c:v>0.29865856548099329</c:v>
                </c:pt>
                <c:pt idx="85">
                  <c:v>0.29817863217132695</c:v>
                </c:pt>
                <c:pt idx="86">
                  <c:v>0.2975523350670804</c:v>
                </c:pt>
                <c:pt idx="87">
                  <c:v>0.29711251402290167</c:v>
                </c:pt>
                <c:pt idx="88">
                  <c:v>0.29672058848794824</c:v>
                </c:pt>
                <c:pt idx="89">
                  <c:v>0.29624361575135172</c:v>
                </c:pt>
                <c:pt idx="90">
                  <c:v>0.29583080584354055</c:v>
                </c:pt>
                <c:pt idx="91">
                  <c:v>0.29547278802055127</c:v>
                </c:pt>
                <c:pt idx="92">
                  <c:v>0.29518844812095224</c:v>
                </c:pt>
                <c:pt idx="93">
                  <c:v>0.29478458072463382</c:v>
                </c:pt>
                <c:pt idx="94">
                  <c:v>0.2944868282874249</c:v>
                </c:pt>
                <c:pt idx="95">
                  <c:v>0.29412897578317182</c:v>
                </c:pt>
                <c:pt idx="96">
                  <c:v>0.29369177021321974</c:v>
                </c:pt>
                <c:pt idx="97">
                  <c:v>0.29337572146245311</c:v>
                </c:pt>
                <c:pt idx="98">
                  <c:v>0.29297154653337737</c:v>
                </c:pt>
                <c:pt idx="99">
                  <c:v>0.29261133855373844</c:v>
                </c:pt>
                <c:pt idx="100">
                  <c:v>0.29230064292024749</c:v>
                </c:pt>
                <c:pt idx="101">
                  <c:v>0.29197316768460641</c:v>
                </c:pt>
                <c:pt idx="102">
                  <c:v>0.29172163368838522</c:v>
                </c:pt>
                <c:pt idx="103">
                  <c:v>0.29146284982659609</c:v>
                </c:pt>
                <c:pt idx="104">
                  <c:v>0.29117913257042305</c:v>
                </c:pt>
                <c:pt idx="105">
                  <c:v>0.29090397047213229</c:v>
                </c:pt>
                <c:pt idx="106">
                  <c:v>0.29055193197930979</c:v>
                </c:pt>
                <c:pt idx="107">
                  <c:v>0.29021673519167618</c:v>
                </c:pt>
                <c:pt idx="108">
                  <c:v>0.28987763965756824</c:v>
                </c:pt>
                <c:pt idx="109">
                  <c:v>0.28957127886908923</c:v>
                </c:pt>
                <c:pt idx="110">
                  <c:v>0.28928489405071833</c:v>
                </c:pt>
                <c:pt idx="111">
                  <c:v>0.28898407132211851</c:v>
                </c:pt>
                <c:pt idx="112">
                  <c:v>0.2886915825704337</c:v>
                </c:pt>
                <c:pt idx="113">
                  <c:v>0.28835117412326522</c:v>
                </c:pt>
                <c:pt idx="114">
                  <c:v>0.28806836197161745</c:v>
                </c:pt>
                <c:pt idx="115">
                  <c:v>0.2877772310171029</c:v>
                </c:pt>
                <c:pt idx="116">
                  <c:v>0.28745785250951306</c:v>
                </c:pt>
                <c:pt idx="117">
                  <c:v>0.28723274580935054</c:v>
                </c:pt>
                <c:pt idx="118">
                  <c:v>0.28696940377596469</c:v>
                </c:pt>
                <c:pt idx="119">
                  <c:v>0.2866849620824175</c:v>
                </c:pt>
                <c:pt idx="120">
                  <c:v>0.28637949440290306</c:v>
                </c:pt>
                <c:pt idx="121">
                  <c:v>0.28614162893855521</c:v>
                </c:pt>
                <c:pt idx="122">
                  <c:v>0.28585446475242088</c:v>
                </c:pt>
                <c:pt idx="123">
                  <c:v>0.28557890276177239</c:v>
                </c:pt>
                <c:pt idx="124">
                  <c:v>0.28537535769910705</c:v>
                </c:pt>
                <c:pt idx="125">
                  <c:v>0.28505506413489878</c:v>
                </c:pt>
                <c:pt idx="126">
                  <c:v>0.28484459718972277</c:v>
                </c:pt>
                <c:pt idx="127">
                  <c:v>0.28460463209949044</c:v>
                </c:pt>
                <c:pt idx="128">
                  <c:v>0.28431024376626585</c:v>
                </c:pt>
                <c:pt idx="129">
                  <c:v>0.28400492198523436</c:v>
                </c:pt>
                <c:pt idx="130">
                  <c:v>0.28364963493148088</c:v>
                </c:pt>
                <c:pt idx="131">
                  <c:v>0.283466282856568</c:v>
                </c:pt>
                <c:pt idx="132">
                  <c:v>0.28324604743867959</c:v>
                </c:pt>
                <c:pt idx="133">
                  <c:v>0.2830319707852017</c:v>
                </c:pt>
                <c:pt idx="134">
                  <c:v>0.2828224816077553</c:v>
                </c:pt>
                <c:pt idx="135">
                  <c:v>0.28259875624711966</c:v>
                </c:pt>
                <c:pt idx="136">
                  <c:v>0.28236636646278185</c:v>
                </c:pt>
                <c:pt idx="137">
                  <c:v>0.2820584228741278</c:v>
                </c:pt>
                <c:pt idx="138">
                  <c:v>0.28184857791127033</c:v>
                </c:pt>
                <c:pt idx="139">
                  <c:v>0.28160358972227367</c:v>
                </c:pt>
                <c:pt idx="140">
                  <c:v>0.28142125935723822</c:v>
                </c:pt>
                <c:pt idx="141">
                  <c:v>0.28116890159936186</c:v>
                </c:pt>
                <c:pt idx="142">
                  <c:v>0.28101482085544432</c:v>
                </c:pt>
                <c:pt idx="143">
                  <c:v>0.28086537713450832</c:v>
                </c:pt>
                <c:pt idx="144">
                  <c:v>0.28064910663959686</c:v>
                </c:pt>
                <c:pt idx="145">
                  <c:v>0.28037904151621468</c:v>
                </c:pt>
                <c:pt idx="146">
                  <c:v>0.28015847676582029</c:v>
                </c:pt>
                <c:pt idx="147">
                  <c:v>0.27995942700934895</c:v>
                </c:pt>
                <c:pt idx="148">
                  <c:v>0.27976014761797952</c:v>
                </c:pt>
                <c:pt idx="149">
                  <c:v>0.2795256146515428</c:v>
                </c:pt>
                <c:pt idx="150">
                  <c:v>0.27934444908493539</c:v>
                </c:pt>
                <c:pt idx="151">
                  <c:v>0.27916443617632669</c:v>
                </c:pt>
                <c:pt idx="152">
                  <c:v>0.27890785885173214</c:v>
                </c:pt>
                <c:pt idx="153">
                  <c:v>0.2787681601774496</c:v>
                </c:pt>
                <c:pt idx="154">
                  <c:v>0.27861436220440139</c:v>
                </c:pt>
                <c:pt idx="155">
                  <c:v>0.27844911629320812</c:v>
                </c:pt>
                <c:pt idx="156">
                  <c:v>0.27821068358212847</c:v>
                </c:pt>
                <c:pt idx="157">
                  <c:v>0.27799667689421226</c:v>
                </c:pt>
                <c:pt idx="158">
                  <c:v>0.27784797879640794</c:v>
                </c:pt>
                <c:pt idx="159">
                  <c:v>0.27765001706000614</c:v>
                </c:pt>
                <c:pt idx="160">
                  <c:v>0.27747492401177415</c:v>
                </c:pt>
                <c:pt idx="161">
                  <c:v>0.27730643901024754</c:v>
                </c:pt>
                <c:pt idx="162">
                  <c:v>0.27706255782574718</c:v>
                </c:pt>
                <c:pt idx="163">
                  <c:v>0.27679552222736203</c:v>
                </c:pt>
                <c:pt idx="164">
                  <c:v>0.27654452273211555</c:v>
                </c:pt>
                <c:pt idx="165">
                  <c:v>0.27628221560601435</c:v>
                </c:pt>
                <c:pt idx="166">
                  <c:v>0.27611414815059276</c:v>
                </c:pt>
                <c:pt idx="167">
                  <c:v>0.27598623422201807</c:v>
                </c:pt>
                <c:pt idx="168">
                  <c:v>0.27579768263714005</c:v>
                </c:pt>
                <c:pt idx="169">
                  <c:v>0.27558145554335217</c:v>
                </c:pt>
                <c:pt idx="170">
                  <c:v>0.27542453623285679</c:v>
                </c:pt>
                <c:pt idx="171">
                  <c:v>0.27520622161064018</c:v>
                </c:pt>
                <c:pt idx="172">
                  <c:v>0.27503039697281578</c:v>
                </c:pt>
                <c:pt idx="173">
                  <c:v>0.27491465787696295</c:v>
                </c:pt>
                <c:pt idx="174">
                  <c:v>0.27472811156092958</c:v>
                </c:pt>
                <c:pt idx="175">
                  <c:v>0.27456436059102912</c:v>
                </c:pt>
                <c:pt idx="176">
                  <c:v>0.27444368573240113</c:v>
                </c:pt>
                <c:pt idx="177">
                  <c:v>0.27429582268250674</c:v>
                </c:pt>
                <c:pt idx="178">
                  <c:v>0.27415405179618879</c:v>
                </c:pt>
                <c:pt idx="179">
                  <c:v>0.27403287295058443</c:v>
                </c:pt>
                <c:pt idx="180">
                  <c:v>0.27392613994920889</c:v>
                </c:pt>
                <c:pt idx="181">
                  <c:v>0.2736741747192154</c:v>
                </c:pt>
                <c:pt idx="182">
                  <c:v>0.27351338458153429</c:v>
                </c:pt>
                <c:pt idx="183">
                  <c:v>0.27337257791247871</c:v>
                </c:pt>
                <c:pt idx="184">
                  <c:v>0.27325025821380794</c:v>
                </c:pt>
                <c:pt idx="185">
                  <c:v>0.27311794310136134</c:v>
                </c:pt>
                <c:pt idx="186">
                  <c:v>0.27297107532240195</c:v>
                </c:pt>
                <c:pt idx="187">
                  <c:v>0.2728642836764838</c:v>
                </c:pt>
                <c:pt idx="188">
                  <c:v>0.27275026917769873</c:v>
                </c:pt>
                <c:pt idx="189">
                  <c:v>0.27258423612576899</c:v>
                </c:pt>
                <c:pt idx="190">
                  <c:v>0.27246219038689096</c:v>
                </c:pt>
                <c:pt idx="191">
                  <c:v>0.27236924007209407</c:v>
                </c:pt>
                <c:pt idx="192">
                  <c:v>0.27225330040294449</c:v>
                </c:pt>
                <c:pt idx="193">
                  <c:v>0.27209073283144847</c:v>
                </c:pt>
                <c:pt idx="194">
                  <c:v>0.27193572249423603</c:v>
                </c:pt>
                <c:pt idx="195">
                  <c:v>0.27180181582852359</c:v>
                </c:pt>
                <c:pt idx="196">
                  <c:v>0.27166116746970176</c:v>
                </c:pt>
                <c:pt idx="197">
                  <c:v>0.27154288276248351</c:v>
                </c:pt>
                <c:pt idx="198">
                  <c:v>0.2714522501220164</c:v>
                </c:pt>
                <c:pt idx="199">
                  <c:v>0.27137261890389053</c:v>
                </c:pt>
                <c:pt idx="200">
                  <c:v>0.27116894371662725</c:v>
                </c:pt>
                <c:pt idx="201">
                  <c:v>0.27102939024595796</c:v>
                </c:pt>
                <c:pt idx="202">
                  <c:v>0.27087426169404977</c:v>
                </c:pt>
                <c:pt idx="203">
                  <c:v>0.27073407491527041</c:v>
                </c:pt>
                <c:pt idx="204">
                  <c:v>0.27064036631815924</c:v>
                </c:pt>
                <c:pt idx="205">
                  <c:v>0.27051147619813021</c:v>
                </c:pt>
                <c:pt idx="206">
                  <c:v>0.27044896380196309</c:v>
                </c:pt>
                <c:pt idx="207">
                  <c:v>0.27034797183093995</c:v>
                </c:pt>
                <c:pt idx="208">
                  <c:v>0.27023855615859832</c:v>
                </c:pt>
                <c:pt idx="209">
                  <c:v>0.27003695004558426</c:v>
                </c:pt>
                <c:pt idx="210">
                  <c:v>0.26991346246946168</c:v>
                </c:pt>
                <c:pt idx="211">
                  <c:v>0.26975136317371257</c:v>
                </c:pt>
                <c:pt idx="212">
                  <c:v>0.26963724977639975</c:v>
                </c:pt>
                <c:pt idx="213">
                  <c:v>0.26951745782955949</c:v>
                </c:pt>
                <c:pt idx="214">
                  <c:v>0.26941907551703392</c:v>
                </c:pt>
                <c:pt idx="215">
                  <c:v>0.26933074824113057</c:v>
                </c:pt>
                <c:pt idx="216">
                  <c:v>0.2692247634372511</c:v>
                </c:pt>
                <c:pt idx="217">
                  <c:v>0.26912753345474005</c:v>
                </c:pt>
                <c:pt idx="218">
                  <c:v>0.26903235901848765</c:v>
                </c:pt>
                <c:pt idx="219">
                  <c:v>0.26896265445698131</c:v>
                </c:pt>
                <c:pt idx="220">
                  <c:v>0.26885300932925155</c:v>
                </c:pt>
                <c:pt idx="221">
                  <c:v>0.26872080334963594</c:v>
                </c:pt>
                <c:pt idx="222">
                  <c:v>0.26860319701234497</c:v>
                </c:pt>
                <c:pt idx="223">
                  <c:v>0.26848349212560652</c:v>
                </c:pt>
                <c:pt idx="224">
                  <c:v>0.26841007240235992</c:v>
                </c:pt>
                <c:pt idx="225">
                  <c:v>0.26830471535405392</c:v>
                </c:pt>
                <c:pt idx="226">
                  <c:v>0.26819003231197447</c:v>
                </c:pt>
                <c:pt idx="227">
                  <c:v>0.26806378832379141</c:v>
                </c:pt>
                <c:pt idx="228">
                  <c:v>0.26795161950216428</c:v>
                </c:pt>
                <c:pt idx="229">
                  <c:v>0.26786540946975995</c:v>
                </c:pt>
                <c:pt idx="230">
                  <c:v>0.26776345447974403</c:v>
                </c:pt>
                <c:pt idx="231">
                  <c:v>0.26765073961785374</c:v>
                </c:pt>
                <c:pt idx="232">
                  <c:v>0.26752748089853839</c:v>
                </c:pt>
                <c:pt idx="233">
                  <c:v>0.26739693442844237</c:v>
                </c:pt>
                <c:pt idx="234">
                  <c:v>0.26728790162364324</c:v>
                </c:pt>
                <c:pt idx="235">
                  <c:v>0.26718854446277879</c:v>
                </c:pt>
                <c:pt idx="236">
                  <c:v>0.26709668927355457</c:v>
                </c:pt>
                <c:pt idx="237">
                  <c:v>0.26702299219737841</c:v>
                </c:pt>
                <c:pt idx="238">
                  <c:v>0.26694680922372288</c:v>
                </c:pt>
                <c:pt idx="239">
                  <c:v>0.26682846469353388</c:v>
                </c:pt>
                <c:pt idx="240">
                  <c:v>0.26672002550040219</c:v>
                </c:pt>
                <c:pt idx="241">
                  <c:v>0.26665230338843082</c:v>
                </c:pt>
                <c:pt idx="242">
                  <c:v>0.26658715239766484</c:v>
                </c:pt>
                <c:pt idx="243">
                  <c:v>0.26648181074843302</c:v>
                </c:pt>
                <c:pt idx="244">
                  <c:v>0.26637779215798507</c:v>
                </c:pt>
                <c:pt idx="245">
                  <c:v>0.26630726863383114</c:v>
                </c:pt>
                <c:pt idx="246">
                  <c:v>0.26617315772778366</c:v>
                </c:pt>
                <c:pt idx="247">
                  <c:v>0.26606200278846703</c:v>
                </c:pt>
                <c:pt idx="248">
                  <c:v>0.2659602186120123</c:v>
                </c:pt>
                <c:pt idx="249">
                  <c:v>0.26590001822093007</c:v>
                </c:pt>
                <c:pt idx="250">
                  <c:v>0.26579721078178264</c:v>
                </c:pt>
                <c:pt idx="251">
                  <c:v>0.26572500034516494</c:v>
                </c:pt>
                <c:pt idx="252">
                  <c:v>0.26563967165480429</c:v>
                </c:pt>
                <c:pt idx="253">
                  <c:v>0.26556366099426698</c:v>
                </c:pt>
                <c:pt idx="254">
                  <c:v>0.26550935472209808</c:v>
                </c:pt>
                <c:pt idx="255">
                  <c:v>0.26544444729661321</c:v>
                </c:pt>
                <c:pt idx="256">
                  <c:v>0.26534568036517547</c:v>
                </c:pt>
                <c:pt idx="257">
                  <c:v>0.26527439577617773</c:v>
                </c:pt>
                <c:pt idx="258">
                  <c:v>0.2652102922829162</c:v>
                </c:pt>
                <c:pt idx="259">
                  <c:v>0.26513621713920105</c:v>
                </c:pt>
                <c:pt idx="260">
                  <c:v>0.26502573337463814</c:v>
                </c:pt>
                <c:pt idx="261">
                  <c:v>0.26493934903027244</c:v>
                </c:pt>
                <c:pt idx="262">
                  <c:v>0.26486828768308668</c:v>
                </c:pt>
                <c:pt idx="263">
                  <c:v>0.26477135493556986</c:v>
                </c:pt>
                <c:pt idx="264">
                  <c:v>0.26468779520183244</c:v>
                </c:pt>
                <c:pt idx="265">
                  <c:v>0.26462296019520842</c:v>
                </c:pt>
                <c:pt idx="266">
                  <c:v>0.26455565115386298</c:v>
                </c:pt>
                <c:pt idx="267">
                  <c:v>0.26447902801447498</c:v>
                </c:pt>
                <c:pt idx="268">
                  <c:v>0.26439051840062661</c:v>
                </c:pt>
                <c:pt idx="269">
                  <c:v>0.26430884394663579</c:v>
                </c:pt>
                <c:pt idx="270">
                  <c:v>0.26424593499057564</c:v>
                </c:pt>
                <c:pt idx="271">
                  <c:v>0.26416936114637229</c:v>
                </c:pt>
                <c:pt idx="272">
                  <c:v>0.26410955898195282</c:v>
                </c:pt>
                <c:pt idx="273">
                  <c:v>0.26403250828886915</c:v>
                </c:pt>
                <c:pt idx="274">
                  <c:v>0.26394728106257287</c:v>
                </c:pt>
                <c:pt idx="275">
                  <c:v>0.26389319006204515</c:v>
                </c:pt>
                <c:pt idx="276">
                  <c:v>0.26381913718919853</c:v>
                </c:pt>
                <c:pt idx="277">
                  <c:v>0.26374485656385555</c:v>
                </c:pt>
                <c:pt idx="278">
                  <c:v>0.26367158855824779</c:v>
                </c:pt>
                <c:pt idx="279">
                  <c:v>0.26360958906248461</c:v>
                </c:pt>
                <c:pt idx="280">
                  <c:v>0.26352716961948341</c:v>
                </c:pt>
                <c:pt idx="281">
                  <c:v>0.26345006411907584</c:v>
                </c:pt>
                <c:pt idx="282">
                  <c:v>0.26339352485130135</c:v>
                </c:pt>
                <c:pt idx="283">
                  <c:v>0.26332788317746536</c:v>
                </c:pt>
                <c:pt idx="284">
                  <c:v>0.26323027316599129</c:v>
                </c:pt>
                <c:pt idx="285">
                  <c:v>0.26315541960398164</c:v>
                </c:pt>
                <c:pt idx="286">
                  <c:v>0.26305973870608479</c:v>
                </c:pt>
                <c:pt idx="287">
                  <c:v>0.26298250719963828</c:v>
                </c:pt>
                <c:pt idx="288">
                  <c:v>0.2628949821881239</c:v>
                </c:pt>
                <c:pt idx="289">
                  <c:v>0.26285888192784046</c:v>
                </c:pt>
                <c:pt idx="290">
                  <c:v>0.26279521254403948</c:v>
                </c:pt>
                <c:pt idx="291">
                  <c:v>0.26273460253354736</c:v>
                </c:pt>
                <c:pt idx="292">
                  <c:v>0.26265949797974159</c:v>
                </c:pt>
                <c:pt idx="293">
                  <c:v>0.26258426574904253</c:v>
                </c:pt>
                <c:pt idx="294">
                  <c:v>0.26252786250412136</c:v>
                </c:pt>
                <c:pt idx="295">
                  <c:v>0.26244733525196667</c:v>
                </c:pt>
                <c:pt idx="296">
                  <c:v>0.26241056951484759</c:v>
                </c:pt>
                <c:pt idx="297">
                  <c:v>0.26235370807441144</c:v>
                </c:pt>
                <c:pt idx="298">
                  <c:v>0.26228987951935628</c:v>
                </c:pt>
                <c:pt idx="299">
                  <c:v>0.26220411267643645</c:v>
                </c:pt>
                <c:pt idx="300">
                  <c:v>0.26214350523573621</c:v>
                </c:pt>
                <c:pt idx="301">
                  <c:v>0.26207130738364343</c:v>
                </c:pt>
                <c:pt idx="302">
                  <c:v>0.26203375656362005</c:v>
                </c:pt>
                <c:pt idx="303">
                  <c:v>0.26197386823820434</c:v>
                </c:pt>
                <c:pt idx="304">
                  <c:v>0.2619163325913389</c:v>
                </c:pt>
                <c:pt idx="305">
                  <c:v>0.26187938755980916</c:v>
                </c:pt>
                <c:pt idx="306">
                  <c:v>0.26180290672323814</c:v>
                </c:pt>
                <c:pt idx="307">
                  <c:v>0.26176066844939255</c:v>
                </c:pt>
                <c:pt idx="308">
                  <c:v>0.26169009025609724</c:v>
                </c:pt>
                <c:pt idx="309">
                  <c:v>0.26165946467127854</c:v>
                </c:pt>
                <c:pt idx="310">
                  <c:v>0.26157624749152236</c:v>
                </c:pt>
                <c:pt idx="311">
                  <c:v>0.26153946876607581</c:v>
                </c:pt>
                <c:pt idx="312">
                  <c:v>0.26147849182166277</c:v>
                </c:pt>
                <c:pt idx="313">
                  <c:v>0.26142164018170772</c:v>
                </c:pt>
                <c:pt idx="314">
                  <c:v>0.26136414678524322</c:v>
                </c:pt>
                <c:pt idx="315">
                  <c:v>0.26129694111132623</c:v>
                </c:pt>
                <c:pt idx="316">
                  <c:v>0.26124669864568523</c:v>
                </c:pt>
                <c:pt idx="317">
                  <c:v>0.26117586027576895</c:v>
                </c:pt>
                <c:pt idx="318">
                  <c:v>0.26111911337542154</c:v>
                </c:pt>
                <c:pt idx="319">
                  <c:v>0.26107046280037011</c:v>
                </c:pt>
                <c:pt idx="320">
                  <c:v>0.2610153086382222</c:v>
                </c:pt>
                <c:pt idx="321">
                  <c:v>0.26096705870940795</c:v>
                </c:pt>
                <c:pt idx="322">
                  <c:v>0.26093762654956165</c:v>
                </c:pt>
                <c:pt idx="323">
                  <c:v>0.26087031974664104</c:v>
                </c:pt>
                <c:pt idx="324">
                  <c:v>0.26081413666964132</c:v>
                </c:pt>
                <c:pt idx="325">
                  <c:v>0.2607686054911692</c:v>
                </c:pt>
                <c:pt idx="326">
                  <c:v>0.26072148394535488</c:v>
                </c:pt>
                <c:pt idx="327">
                  <c:v>0.26067594028028979</c:v>
                </c:pt>
                <c:pt idx="328">
                  <c:v>0.26062084148661957</c:v>
                </c:pt>
                <c:pt idx="329">
                  <c:v>0.26056571910423548</c:v>
                </c:pt>
                <c:pt idx="330">
                  <c:v>0.26048873077937151</c:v>
                </c:pt>
                <c:pt idx="331">
                  <c:v>0.26044002354601425</c:v>
                </c:pt>
                <c:pt idx="332">
                  <c:v>0.26040564082031942</c:v>
                </c:pt>
                <c:pt idx="333">
                  <c:v>0.26029717126639024</c:v>
                </c:pt>
                <c:pt idx="334">
                  <c:v>0.26022743592634756</c:v>
                </c:pt>
                <c:pt idx="335">
                  <c:v>0.2601575460822646</c:v>
                </c:pt>
                <c:pt idx="336">
                  <c:v>0.26011905803846852</c:v>
                </c:pt>
                <c:pt idx="337">
                  <c:v>0.26005077446600539</c:v>
                </c:pt>
                <c:pt idx="338">
                  <c:v>0.25999977035438876</c:v>
                </c:pt>
                <c:pt idx="339">
                  <c:v>0.25993238040253724</c:v>
                </c:pt>
                <c:pt idx="340">
                  <c:v>0.25989624306755837</c:v>
                </c:pt>
                <c:pt idx="341">
                  <c:v>0.25983800556443531</c:v>
                </c:pt>
                <c:pt idx="342">
                  <c:v>0.25979573984854404</c:v>
                </c:pt>
                <c:pt idx="343">
                  <c:v>0.2597390894623855</c:v>
                </c:pt>
                <c:pt idx="344">
                  <c:v>0.25970572957044064</c:v>
                </c:pt>
                <c:pt idx="345">
                  <c:v>0.25966043117634402</c:v>
                </c:pt>
                <c:pt idx="346">
                  <c:v>0.25962203863690836</c:v>
                </c:pt>
                <c:pt idx="347">
                  <c:v>0.25955696726088812</c:v>
                </c:pt>
                <c:pt idx="348">
                  <c:v>0.25949590848997861</c:v>
                </c:pt>
                <c:pt idx="349">
                  <c:v>0.25942750865969899</c:v>
                </c:pt>
                <c:pt idx="350">
                  <c:v>0.25937319307897422</c:v>
                </c:pt>
                <c:pt idx="351">
                  <c:v>0.25932625882190713</c:v>
                </c:pt>
                <c:pt idx="352">
                  <c:v>0.2592677458401772</c:v>
                </c:pt>
                <c:pt idx="353">
                  <c:v>0.25922982826169411</c:v>
                </c:pt>
                <c:pt idx="354">
                  <c:v>0.25916955177370543</c:v>
                </c:pt>
                <c:pt idx="355">
                  <c:v>0.25910477284504796</c:v>
                </c:pt>
                <c:pt idx="356">
                  <c:v>0.25908317117011154</c:v>
                </c:pt>
                <c:pt idx="357">
                  <c:v>0.25903081755775859</c:v>
                </c:pt>
                <c:pt idx="358">
                  <c:v>0.25897921003996544</c:v>
                </c:pt>
                <c:pt idx="359">
                  <c:v>0.2589476135864669</c:v>
                </c:pt>
                <c:pt idx="360">
                  <c:v>0.25888238303167449</c:v>
                </c:pt>
                <c:pt idx="361">
                  <c:v>0.2588292570876628</c:v>
                </c:pt>
                <c:pt idx="362">
                  <c:v>0.25879630582182239</c:v>
                </c:pt>
                <c:pt idx="363">
                  <c:v>0.25874958324716563</c:v>
                </c:pt>
                <c:pt idx="364">
                  <c:v>0.25871893315211514</c:v>
                </c:pt>
                <c:pt idx="365">
                  <c:v>0.25867931515852705</c:v>
                </c:pt>
                <c:pt idx="366">
                  <c:v>0.25864768279349326</c:v>
                </c:pt>
                <c:pt idx="367">
                  <c:v>0.25858271747092154</c:v>
                </c:pt>
                <c:pt idx="368">
                  <c:v>0.25850184497565049</c:v>
                </c:pt>
                <c:pt idx="369">
                  <c:v>0.25848377892636615</c:v>
                </c:pt>
                <c:pt idx="370">
                  <c:v>0.25843390453091203</c:v>
                </c:pt>
                <c:pt idx="371">
                  <c:v>0.25838311674393838</c:v>
                </c:pt>
                <c:pt idx="372">
                  <c:v>0.25833994386524417</c:v>
                </c:pt>
                <c:pt idx="373">
                  <c:v>0.25830194265471612</c:v>
                </c:pt>
                <c:pt idx="374">
                  <c:v>0.25826782771132928</c:v>
                </c:pt>
                <c:pt idx="375">
                  <c:v>0.25824413855242712</c:v>
                </c:pt>
                <c:pt idx="376">
                  <c:v>0.25820775226000048</c:v>
                </c:pt>
                <c:pt idx="377">
                  <c:v>0.25818015625644503</c:v>
                </c:pt>
                <c:pt idx="378">
                  <c:v>0.25814719203497921</c:v>
                </c:pt>
                <c:pt idx="379">
                  <c:v>0.2580988776260561</c:v>
                </c:pt>
                <c:pt idx="380">
                  <c:v>0.25804620051464666</c:v>
                </c:pt>
                <c:pt idx="381">
                  <c:v>0.25801283527163876</c:v>
                </c:pt>
                <c:pt idx="382">
                  <c:v>0.25796266392903971</c:v>
                </c:pt>
                <c:pt idx="383">
                  <c:v>0.25792142801270396</c:v>
                </c:pt>
                <c:pt idx="384">
                  <c:v>0.2578729537860468</c:v>
                </c:pt>
                <c:pt idx="385">
                  <c:v>0.25782551222097844</c:v>
                </c:pt>
                <c:pt idx="386">
                  <c:v>0.25781568228801627</c:v>
                </c:pt>
                <c:pt idx="387">
                  <c:v>0.25777570205334105</c:v>
                </c:pt>
                <c:pt idx="388">
                  <c:v>0.25772623346670498</c:v>
                </c:pt>
                <c:pt idx="389">
                  <c:v>0.25768891089113288</c:v>
                </c:pt>
                <c:pt idx="390">
                  <c:v>0.25765746208093288</c:v>
                </c:pt>
                <c:pt idx="391">
                  <c:v>0.25762472364776412</c:v>
                </c:pt>
                <c:pt idx="392">
                  <c:v>0.2575898189638185</c:v>
                </c:pt>
                <c:pt idx="393">
                  <c:v>0.25756024970157382</c:v>
                </c:pt>
                <c:pt idx="394">
                  <c:v>0.25751764922632642</c:v>
                </c:pt>
                <c:pt idx="395">
                  <c:v>0.25748029360235603</c:v>
                </c:pt>
                <c:pt idx="396">
                  <c:v>0.25745348565841042</c:v>
                </c:pt>
                <c:pt idx="397">
                  <c:v>0.25741936017657802</c:v>
                </c:pt>
                <c:pt idx="398">
                  <c:v>0.25736148585515289</c:v>
                </c:pt>
                <c:pt idx="399">
                  <c:v>0.25730930914738009</c:v>
                </c:pt>
                <c:pt idx="400">
                  <c:v>0.25724807268794725</c:v>
                </c:pt>
                <c:pt idx="401">
                  <c:v>0.2572147034209647</c:v>
                </c:pt>
                <c:pt idx="402">
                  <c:v>0.25715959738558813</c:v>
                </c:pt>
                <c:pt idx="403">
                  <c:v>0.25712012113122307</c:v>
                </c:pt>
                <c:pt idx="404">
                  <c:v>0.25708089172330845</c:v>
                </c:pt>
                <c:pt idx="405">
                  <c:v>0.2570485581930852</c:v>
                </c:pt>
                <c:pt idx="406">
                  <c:v>0.25701035710711145</c:v>
                </c:pt>
                <c:pt idx="407">
                  <c:v>0.25697182224392406</c:v>
                </c:pt>
                <c:pt idx="408">
                  <c:v>0.25692261725579435</c:v>
                </c:pt>
                <c:pt idx="409">
                  <c:v>0.25689361863218763</c:v>
                </c:pt>
                <c:pt idx="410">
                  <c:v>0.25686576477464296</c:v>
                </c:pt>
                <c:pt idx="411">
                  <c:v>0.25683105450338339</c:v>
                </c:pt>
                <c:pt idx="412">
                  <c:v>0.25678971455065014</c:v>
                </c:pt>
                <c:pt idx="413">
                  <c:v>0.25674576453673492</c:v>
                </c:pt>
                <c:pt idx="414">
                  <c:v>0.25671169554291212</c:v>
                </c:pt>
                <c:pt idx="415">
                  <c:v>0.25666539661811799</c:v>
                </c:pt>
                <c:pt idx="416">
                  <c:v>0.25660791336237093</c:v>
                </c:pt>
                <c:pt idx="417">
                  <c:v>0.25657328345905961</c:v>
                </c:pt>
                <c:pt idx="418">
                  <c:v>0.25654292904388165</c:v>
                </c:pt>
                <c:pt idx="419">
                  <c:v>0.25650727521282396</c:v>
                </c:pt>
                <c:pt idx="420">
                  <c:v>0.25648602129226583</c:v>
                </c:pt>
                <c:pt idx="421">
                  <c:v>0.25645302652885654</c:v>
                </c:pt>
                <c:pt idx="422">
                  <c:v>0.25642276569051242</c:v>
                </c:pt>
                <c:pt idx="423">
                  <c:v>0.25639093418447584</c:v>
                </c:pt>
                <c:pt idx="424">
                  <c:v>0.25636466805451075</c:v>
                </c:pt>
                <c:pt idx="425">
                  <c:v>0.25634995134133576</c:v>
                </c:pt>
                <c:pt idx="426">
                  <c:v>0.25632523976987892</c:v>
                </c:pt>
                <c:pt idx="427">
                  <c:v>0.25630521643115156</c:v>
                </c:pt>
                <c:pt idx="428">
                  <c:v>0.25627101407255903</c:v>
                </c:pt>
                <c:pt idx="429">
                  <c:v>0.25624604788444394</c:v>
                </c:pt>
                <c:pt idx="430">
                  <c:v>0.25622569986139365</c:v>
                </c:pt>
                <c:pt idx="431">
                  <c:v>0.25619236901019493</c:v>
                </c:pt>
                <c:pt idx="432">
                  <c:v>0.2561531847348586</c:v>
                </c:pt>
                <c:pt idx="433">
                  <c:v>0.25611717662964967</c:v>
                </c:pt>
                <c:pt idx="434">
                  <c:v>0.25607468018730384</c:v>
                </c:pt>
                <c:pt idx="435">
                  <c:v>0.2560315640342643</c:v>
                </c:pt>
                <c:pt idx="436">
                  <c:v>0.25599656807620302</c:v>
                </c:pt>
                <c:pt idx="437">
                  <c:v>0.25595921436208463</c:v>
                </c:pt>
                <c:pt idx="438">
                  <c:v>0.255909583653391</c:v>
                </c:pt>
                <c:pt idx="439">
                  <c:v>0.25588830312194011</c:v>
                </c:pt>
                <c:pt idx="440">
                  <c:v>0.25586502025247021</c:v>
                </c:pt>
                <c:pt idx="441">
                  <c:v>0.25583604545419397</c:v>
                </c:pt>
                <c:pt idx="442">
                  <c:v>0.25581055711903172</c:v>
                </c:pt>
                <c:pt idx="443">
                  <c:v>0.25577918465862548</c:v>
                </c:pt>
                <c:pt idx="444">
                  <c:v>0.25574648107556908</c:v>
                </c:pt>
                <c:pt idx="445">
                  <c:v>0.25571244752886546</c:v>
                </c:pt>
                <c:pt idx="446">
                  <c:v>0.25567304240741934</c:v>
                </c:pt>
                <c:pt idx="447">
                  <c:v>0.25564336043904512</c:v>
                </c:pt>
                <c:pt idx="448">
                  <c:v>0.25562504564722871</c:v>
                </c:pt>
                <c:pt idx="449">
                  <c:v>0.25559497589063446</c:v>
                </c:pt>
                <c:pt idx="450">
                  <c:v>0.25555640247465683</c:v>
                </c:pt>
                <c:pt idx="451">
                  <c:v>0.25554425767815059</c:v>
                </c:pt>
                <c:pt idx="452">
                  <c:v>0.25552242350119586</c:v>
                </c:pt>
                <c:pt idx="453">
                  <c:v>0.25549851594861411</c:v>
                </c:pt>
                <c:pt idx="454">
                  <c:v>0.25547538607316089</c:v>
                </c:pt>
                <c:pt idx="455">
                  <c:v>0.2554380103116406</c:v>
                </c:pt>
                <c:pt idx="456">
                  <c:v>0.25539838956202865</c:v>
                </c:pt>
                <c:pt idx="457">
                  <c:v>0.25536310908544962</c:v>
                </c:pt>
                <c:pt idx="458">
                  <c:v>0.25533738908895043</c:v>
                </c:pt>
                <c:pt idx="459">
                  <c:v>0.25530263257361024</c:v>
                </c:pt>
                <c:pt idx="460">
                  <c:v>0.25527443734412686</c:v>
                </c:pt>
                <c:pt idx="461">
                  <c:v>0.25525021538242598</c:v>
                </c:pt>
                <c:pt idx="462">
                  <c:v>0.25522477909746094</c:v>
                </c:pt>
                <c:pt idx="463">
                  <c:v>0.25519669891141356</c:v>
                </c:pt>
                <c:pt idx="464">
                  <c:v>0.25515050840741765</c:v>
                </c:pt>
                <c:pt idx="465">
                  <c:v>0.25512670974017831</c:v>
                </c:pt>
                <c:pt idx="466">
                  <c:v>0.25510505731942906</c:v>
                </c:pt>
                <c:pt idx="467">
                  <c:v>0.255069101558411</c:v>
                </c:pt>
                <c:pt idx="468">
                  <c:v>0.25504597343664986</c:v>
                </c:pt>
                <c:pt idx="469">
                  <c:v>0.25500289850076652</c:v>
                </c:pt>
                <c:pt idx="470">
                  <c:v>0.25497568782899743</c:v>
                </c:pt>
                <c:pt idx="471">
                  <c:v>0.25495435509345959</c:v>
                </c:pt>
                <c:pt idx="472">
                  <c:v>0.25492800065923266</c:v>
                </c:pt>
                <c:pt idx="473">
                  <c:v>0.25485271039042795</c:v>
                </c:pt>
                <c:pt idx="474">
                  <c:v>0.25483114311460725</c:v>
                </c:pt>
                <c:pt idx="475">
                  <c:v>0.25481074981059437</c:v>
                </c:pt>
                <c:pt idx="476">
                  <c:v>0.25480205676853052</c:v>
                </c:pt>
                <c:pt idx="477">
                  <c:v>0.25477269930477403</c:v>
                </c:pt>
                <c:pt idx="478">
                  <c:v>0.25474152985061682</c:v>
                </c:pt>
                <c:pt idx="479">
                  <c:v>0.25471475814010847</c:v>
                </c:pt>
                <c:pt idx="480">
                  <c:v>0.25467956728721708</c:v>
                </c:pt>
                <c:pt idx="481">
                  <c:v>0.25465185432718085</c:v>
                </c:pt>
                <c:pt idx="482">
                  <c:v>0.25462213369986553</c:v>
                </c:pt>
                <c:pt idx="483">
                  <c:v>0.2546034301035689</c:v>
                </c:pt>
                <c:pt idx="484">
                  <c:v>0.25457898452974664</c:v>
                </c:pt>
                <c:pt idx="485">
                  <c:v>0.25455609232196308</c:v>
                </c:pt>
                <c:pt idx="486">
                  <c:v>0.25452580608240805</c:v>
                </c:pt>
                <c:pt idx="487">
                  <c:v>0.25450833734153178</c:v>
                </c:pt>
                <c:pt idx="488">
                  <c:v>0.25448648136049284</c:v>
                </c:pt>
                <c:pt idx="489">
                  <c:v>0.25446316252521956</c:v>
                </c:pt>
                <c:pt idx="490">
                  <c:v>0.25443349160292578</c:v>
                </c:pt>
                <c:pt idx="491">
                  <c:v>0.25440404973084979</c:v>
                </c:pt>
                <c:pt idx="492">
                  <c:v>0.25438008723492622</c:v>
                </c:pt>
                <c:pt idx="493">
                  <c:v>0.25435242054551999</c:v>
                </c:pt>
                <c:pt idx="494">
                  <c:v>0.25432735109109778</c:v>
                </c:pt>
                <c:pt idx="495">
                  <c:v>0.25430849463817667</c:v>
                </c:pt>
                <c:pt idx="496">
                  <c:v>0.25429351893947783</c:v>
                </c:pt>
                <c:pt idx="497">
                  <c:v>0.25427383424020289</c:v>
                </c:pt>
                <c:pt idx="498">
                  <c:v>0.25425931498091592</c:v>
                </c:pt>
                <c:pt idx="499">
                  <c:v>0.25421953114064239</c:v>
                </c:pt>
                <c:pt idx="500">
                  <c:v>0.25420128101402667</c:v>
                </c:pt>
                <c:pt idx="501">
                  <c:v>0.25418025790514365</c:v>
                </c:pt>
                <c:pt idx="502">
                  <c:v>0.25416305632511627</c:v>
                </c:pt>
                <c:pt idx="503">
                  <c:v>0.25414290106759418</c:v>
                </c:pt>
                <c:pt idx="504">
                  <c:v>0.25412577708739253</c:v>
                </c:pt>
                <c:pt idx="505">
                  <c:v>0.25410508530374221</c:v>
                </c:pt>
                <c:pt idx="506">
                  <c:v>0.25407611929817003</c:v>
                </c:pt>
                <c:pt idx="507">
                  <c:v>0.25405657974516377</c:v>
                </c:pt>
                <c:pt idx="508">
                  <c:v>0.25403837846128302</c:v>
                </c:pt>
                <c:pt idx="509">
                  <c:v>0.25400491928654029</c:v>
                </c:pt>
                <c:pt idx="510">
                  <c:v>0.25398072673186006</c:v>
                </c:pt>
                <c:pt idx="511">
                  <c:v>0.25397004572127052</c:v>
                </c:pt>
                <c:pt idx="512">
                  <c:v>0.25394190934020477</c:v>
                </c:pt>
                <c:pt idx="513">
                  <c:v>0.25391751422539566</c:v>
                </c:pt>
                <c:pt idx="514">
                  <c:v>0.25389142875712034</c:v>
                </c:pt>
                <c:pt idx="515">
                  <c:v>0.25387390481795213</c:v>
                </c:pt>
                <c:pt idx="516">
                  <c:v>0.25386273866359482</c:v>
                </c:pt>
                <c:pt idx="517">
                  <c:v>0.25383389296782233</c:v>
                </c:pt>
                <c:pt idx="518">
                  <c:v>0.25382019074230883</c:v>
                </c:pt>
                <c:pt idx="519">
                  <c:v>0.25379782629771058</c:v>
                </c:pt>
                <c:pt idx="520">
                  <c:v>0.25377727233402997</c:v>
                </c:pt>
                <c:pt idx="521">
                  <c:v>0.25375653270128057</c:v>
                </c:pt>
                <c:pt idx="522">
                  <c:v>0.25372346060561857</c:v>
                </c:pt>
                <c:pt idx="523">
                  <c:v>0.25369596049738313</c:v>
                </c:pt>
                <c:pt idx="524">
                  <c:v>0.25366907622635854</c:v>
                </c:pt>
                <c:pt idx="525">
                  <c:v>0.25363924382868264</c:v>
                </c:pt>
                <c:pt idx="526">
                  <c:v>0.25361445303304314</c:v>
                </c:pt>
                <c:pt idx="527">
                  <c:v>0.25358377977441654</c:v>
                </c:pt>
                <c:pt idx="528">
                  <c:v>0.2535584233057081</c:v>
                </c:pt>
                <c:pt idx="529">
                  <c:v>0.25353035110277294</c:v>
                </c:pt>
                <c:pt idx="530">
                  <c:v>0.25351000361978865</c:v>
                </c:pt>
                <c:pt idx="531">
                  <c:v>0.25349271220203312</c:v>
                </c:pt>
                <c:pt idx="532">
                  <c:v>0.25347831343554367</c:v>
                </c:pt>
                <c:pt idx="533">
                  <c:v>0.25346008888809529</c:v>
                </c:pt>
                <c:pt idx="534">
                  <c:v>0.25343753393957819</c:v>
                </c:pt>
                <c:pt idx="535">
                  <c:v>0.25342062628423695</c:v>
                </c:pt>
                <c:pt idx="536">
                  <c:v>0.25340825871774092</c:v>
                </c:pt>
                <c:pt idx="537">
                  <c:v>0.25340245696903879</c:v>
                </c:pt>
                <c:pt idx="538">
                  <c:v>0.25337209582059267</c:v>
                </c:pt>
                <c:pt idx="539">
                  <c:v>0.25335961524965528</c:v>
                </c:pt>
                <c:pt idx="540">
                  <c:v>0.25334648491596556</c:v>
                </c:pt>
                <c:pt idx="541">
                  <c:v>0.2533241253091934</c:v>
                </c:pt>
                <c:pt idx="542">
                  <c:v>0.25330902575312791</c:v>
                </c:pt>
                <c:pt idx="543">
                  <c:v>0.25328979935873169</c:v>
                </c:pt>
                <c:pt idx="544">
                  <c:v>0.25326024707425243</c:v>
                </c:pt>
                <c:pt idx="545">
                  <c:v>0.25324369636053401</c:v>
                </c:pt>
                <c:pt idx="546">
                  <c:v>0.25321714625696862</c:v>
                </c:pt>
                <c:pt idx="547">
                  <c:v>0.25319504247871799</c:v>
                </c:pt>
                <c:pt idx="548">
                  <c:v>0.25318353781375863</c:v>
                </c:pt>
                <c:pt idx="549">
                  <c:v>0.25316276521336623</c:v>
                </c:pt>
                <c:pt idx="550">
                  <c:v>0.25315704164050001</c:v>
                </c:pt>
                <c:pt idx="551">
                  <c:v>0.25312518696274977</c:v>
                </c:pt>
                <c:pt idx="552">
                  <c:v>0.25311428085010795</c:v>
                </c:pt>
                <c:pt idx="553">
                  <c:v>0.25309213719320467</c:v>
                </c:pt>
                <c:pt idx="554">
                  <c:v>0.25307070009906407</c:v>
                </c:pt>
                <c:pt idx="555">
                  <c:v>0.25305790744656109</c:v>
                </c:pt>
                <c:pt idx="556">
                  <c:v>0.25303811237054941</c:v>
                </c:pt>
                <c:pt idx="557">
                  <c:v>0.25301636348346368</c:v>
                </c:pt>
                <c:pt idx="558">
                  <c:v>0.25299147747584944</c:v>
                </c:pt>
                <c:pt idx="559">
                  <c:v>0.25296613847129146</c:v>
                </c:pt>
                <c:pt idx="560">
                  <c:v>0.25294454414516637</c:v>
                </c:pt>
                <c:pt idx="561">
                  <c:v>0.25292113027194846</c:v>
                </c:pt>
                <c:pt idx="562">
                  <c:v>0.25289901743110982</c:v>
                </c:pt>
                <c:pt idx="563">
                  <c:v>0.25287484244819552</c:v>
                </c:pt>
                <c:pt idx="564">
                  <c:v>0.25285812555664888</c:v>
                </c:pt>
                <c:pt idx="565">
                  <c:v>0.25284315308095656</c:v>
                </c:pt>
                <c:pt idx="566">
                  <c:v>0.25282961589184016</c:v>
                </c:pt>
                <c:pt idx="567">
                  <c:v>0.25280286272057967</c:v>
                </c:pt>
                <c:pt idx="568">
                  <c:v>0.25276802000811366</c:v>
                </c:pt>
                <c:pt idx="569">
                  <c:v>0.25274793400792761</c:v>
                </c:pt>
                <c:pt idx="570">
                  <c:v>0.25273006895902134</c:v>
                </c:pt>
                <c:pt idx="571">
                  <c:v>0.25270102677010114</c:v>
                </c:pt>
                <c:pt idx="572">
                  <c:v>0.25268360643684795</c:v>
                </c:pt>
                <c:pt idx="573">
                  <c:v>0.25265687208342708</c:v>
                </c:pt>
                <c:pt idx="574">
                  <c:v>0.2526357522958827</c:v>
                </c:pt>
                <c:pt idx="575">
                  <c:v>0.252618369744461</c:v>
                </c:pt>
                <c:pt idx="576">
                  <c:v>0.25259652385018577</c:v>
                </c:pt>
                <c:pt idx="577">
                  <c:v>0.25258504253468195</c:v>
                </c:pt>
                <c:pt idx="578">
                  <c:v>0.25255714702118254</c:v>
                </c:pt>
                <c:pt idx="579">
                  <c:v>0.25254521886778847</c:v>
                </c:pt>
                <c:pt idx="580">
                  <c:v>0.2525274524521825</c:v>
                </c:pt>
                <c:pt idx="581">
                  <c:v>0.25250500935722436</c:v>
                </c:pt>
                <c:pt idx="582">
                  <c:v>0.25248459552813096</c:v>
                </c:pt>
                <c:pt idx="583">
                  <c:v>0.25247177406397614</c:v>
                </c:pt>
                <c:pt idx="584">
                  <c:v>0.2524564136936534</c:v>
                </c:pt>
                <c:pt idx="585">
                  <c:v>0.25244218241235733</c:v>
                </c:pt>
                <c:pt idx="586">
                  <c:v>0.25241864741143505</c:v>
                </c:pt>
                <c:pt idx="587">
                  <c:v>0.25240424398438627</c:v>
                </c:pt>
                <c:pt idx="588">
                  <c:v>0.25238416989635726</c:v>
                </c:pt>
                <c:pt idx="589">
                  <c:v>0.25236581900841898</c:v>
                </c:pt>
                <c:pt idx="590">
                  <c:v>0.25232881683544184</c:v>
                </c:pt>
                <c:pt idx="591">
                  <c:v>0.25231508380239648</c:v>
                </c:pt>
                <c:pt idx="592">
                  <c:v>0.25230064230774829</c:v>
                </c:pt>
                <c:pt idx="593">
                  <c:v>0.25228558782908339</c:v>
                </c:pt>
                <c:pt idx="594">
                  <c:v>0.25225807128246225</c:v>
                </c:pt>
                <c:pt idx="595">
                  <c:v>0.25224327827166643</c:v>
                </c:pt>
                <c:pt idx="596">
                  <c:v>0.25221857657260105</c:v>
                </c:pt>
                <c:pt idx="597">
                  <c:v>0.25220407328533456</c:v>
                </c:pt>
                <c:pt idx="598">
                  <c:v>0.25217245671361893</c:v>
                </c:pt>
                <c:pt idx="599">
                  <c:v>0.25215191638997736</c:v>
                </c:pt>
                <c:pt idx="600">
                  <c:v>0.25213110013103074</c:v>
                </c:pt>
                <c:pt idx="601">
                  <c:v>0.25209745898781416</c:v>
                </c:pt>
                <c:pt idx="602">
                  <c:v>0.25208089813029255</c:v>
                </c:pt>
                <c:pt idx="603">
                  <c:v>0.2520645792532501</c:v>
                </c:pt>
                <c:pt idx="604">
                  <c:v>0.252052651411804</c:v>
                </c:pt>
                <c:pt idx="605">
                  <c:v>0.25203533462031524</c:v>
                </c:pt>
                <c:pt idx="606">
                  <c:v>0.25201275890970548</c:v>
                </c:pt>
                <c:pt idx="607">
                  <c:v>0.25199007293965703</c:v>
                </c:pt>
                <c:pt idx="608">
                  <c:v>0.25197430009045879</c:v>
                </c:pt>
                <c:pt idx="609">
                  <c:v>0.25196775272751459</c:v>
                </c:pt>
                <c:pt idx="610">
                  <c:v>0.25195310829877637</c:v>
                </c:pt>
                <c:pt idx="611">
                  <c:v>0.25193568511174658</c:v>
                </c:pt>
                <c:pt idx="612">
                  <c:v>0.25192630045754277</c:v>
                </c:pt>
                <c:pt idx="613">
                  <c:v>0.2519132622290301</c:v>
                </c:pt>
                <c:pt idx="614">
                  <c:v>0.25189796298526224</c:v>
                </c:pt>
                <c:pt idx="615">
                  <c:v>0.25188299018605931</c:v>
                </c:pt>
                <c:pt idx="616">
                  <c:v>0.25187093086663065</c:v>
                </c:pt>
                <c:pt idx="617">
                  <c:v>0.25184282256629964</c:v>
                </c:pt>
                <c:pt idx="618">
                  <c:v>0.25183254298099567</c:v>
                </c:pt>
                <c:pt idx="619">
                  <c:v>0.25181399921945269</c:v>
                </c:pt>
                <c:pt idx="620">
                  <c:v>0.25180462847679969</c:v>
                </c:pt>
                <c:pt idx="621">
                  <c:v>0.25177529385043468</c:v>
                </c:pt>
                <c:pt idx="622">
                  <c:v>0.25176269504742393</c:v>
                </c:pt>
                <c:pt idx="623">
                  <c:v>0.25175317083313353</c:v>
                </c:pt>
                <c:pt idx="624">
                  <c:v>0.25174023131152418</c:v>
                </c:pt>
                <c:pt idx="625">
                  <c:v>0.25172532209309589</c:v>
                </c:pt>
                <c:pt idx="626">
                  <c:v>0.25171024704009853</c:v>
                </c:pt>
                <c:pt idx="627">
                  <c:v>0.25169304058042841</c:v>
                </c:pt>
                <c:pt idx="628">
                  <c:v>0.25167533686958277</c:v>
                </c:pt>
                <c:pt idx="629">
                  <c:v>0.25166315086290308</c:v>
                </c:pt>
                <c:pt idx="630">
                  <c:v>0.2516495285509262</c:v>
                </c:pt>
                <c:pt idx="631">
                  <c:v>0.25163208817763899</c:v>
                </c:pt>
                <c:pt idx="632">
                  <c:v>0.25161477012261407</c:v>
                </c:pt>
                <c:pt idx="633">
                  <c:v>0.25160644002645494</c:v>
                </c:pt>
                <c:pt idx="634">
                  <c:v>0.25159846409234288</c:v>
                </c:pt>
                <c:pt idx="635">
                  <c:v>0.25159084092984768</c:v>
                </c:pt>
                <c:pt idx="636">
                  <c:v>0.25157412358299081</c:v>
                </c:pt>
                <c:pt idx="637">
                  <c:v>0.2515626020778145</c:v>
                </c:pt>
                <c:pt idx="638">
                  <c:v>0.25153853285943667</c:v>
                </c:pt>
                <c:pt idx="639">
                  <c:v>0.25152809330968151</c:v>
                </c:pt>
                <c:pt idx="640">
                  <c:v>0.25150699389780817</c:v>
                </c:pt>
                <c:pt idx="641">
                  <c:v>0.25149981460227794</c:v>
                </c:pt>
                <c:pt idx="642">
                  <c:v>0.25148779715814046</c:v>
                </c:pt>
                <c:pt idx="643">
                  <c:v>0.25147189386290758</c:v>
                </c:pt>
                <c:pt idx="644">
                  <c:v>0.25145994807934235</c:v>
                </c:pt>
                <c:pt idx="645">
                  <c:v>0.25145096056323751</c:v>
                </c:pt>
                <c:pt idx="646">
                  <c:v>0.25143779776515107</c:v>
                </c:pt>
                <c:pt idx="647">
                  <c:v>0.25142551650296313</c:v>
                </c:pt>
                <c:pt idx="648">
                  <c:v>0.25141221273159459</c:v>
                </c:pt>
                <c:pt idx="649">
                  <c:v>0.25139120891309114</c:v>
                </c:pt>
                <c:pt idx="650">
                  <c:v>0.25137772803353098</c:v>
                </c:pt>
                <c:pt idx="651">
                  <c:v>0.25135824370595361</c:v>
                </c:pt>
                <c:pt idx="652">
                  <c:v>0.25133655112819175</c:v>
                </c:pt>
                <c:pt idx="653">
                  <c:v>0.25132369033023461</c:v>
                </c:pt>
                <c:pt idx="654">
                  <c:v>0.25130741318220795</c:v>
                </c:pt>
                <c:pt idx="655">
                  <c:v>0.25129341960525275</c:v>
                </c:pt>
                <c:pt idx="656">
                  <c:v>0.25127403693866529</c:v>
                </c:pt>
                <c:pt idx="657">
                  <c:v>0.25125849267263994</c:v>
                </c:pt>
                <c:pt idx="658">
                  <c:v>0.25123939744476709</c:v>
                </c:pt>
                <c:pt idx="659">
                  <c:v>0.25122135405536677</c:v>
                </c:pt>
                <c:pt idx="660">
                  <c:v>0.25120595478429197</c:v>
                </c:pt>
                <c:pt idx="661">
                  <c:v>0.25119738786649309</c:v>
                </c:pt>
                <c:pt idx="662">
                  <c:v>0.2511848467897238</c:v>
                </c:pt>
                <c:pt idx="663">
                  <c:v>0.25116879041086565</c:v>
                </c:pt>
                <c:pt idx="664">
                  <c:v>0.2511707911424273</c:v>
                </c:pt>
                <c:pt idx="665">
                  <c:v>0.25114955891348001</c:v>
                </c:pt>
                <c:pt idx="666">
                  <c:v>0.25113602440764515</c:v>
                </c:pt>
                <c:pt idx="667">
                  <c:v>0.25111877929280674</c:v>
                </c:pt>
                <c:pt idx="668">
                  <c:v>0.25110431333681377</c:v>
                </c:pt>
                <c:pt idx="669">
                  <c:v>0.25109567555912476</c:v>
                </c:pt>
                <c:pt idx="670">
                  <c:v>0.25107821727752633</c:v>
                </c:pt>
                <c:pt idx="671">
                  <c:v>0.25106199326114753</c:v>
                </c:pt>
                <c:pt idx="672">
                  <c:v>0.25104149454226221</c:v>
                </c:pt>
                <c:pt idx="673">
                  <c:v>0.25102038380386371</c:v>
                </c:pt>
                <c:pt idx="674">
                  <c:v>0.25100771924647369</c:v>
                </c:pt>
                <c:pt idx="675">
                  <c:v>0.25097747416158539</c:v>
                </c:pt>
                <c:pt idx="676">
                  <c:v>0.25096365781139773</c:v>
                </c:pt>
                <c:pt idx="677">
                  <c:v>0.25095383969129853</c:v>
                </c:pt>
                <c:pt idx="678">
                  <c:v>0.25093634186395825</c:v>
                </c:pt>
                <c:pt idx="679">
                  <c:v>0.25093279240551281</c:v>
                </c:pt>
                <c:pt idx="680">
                  <c:v>0.25092138976827322</c:v>
                </c:pt>
                <c:pt idx="681">
                  <c:v>0.25091215595497496</c:v>
                </c:pt>
                <c:pt idx="682">
                  <c:v>0.25089704435488225</c:v>
                </c:pt>
                <c:pt idx="683">
                  <c:v>0.25088681836654581</c:v>
                </c:pt>
                <c:pt idx="684">
                  <c:v>0.2508735240551962</c:v>
                </c:pt>
                <c:pt idx="685">
                  <c:v>0.25085916968429567</c:v>
                </c:pt>
                <c:pt idx="686">
                  <c:v>0.25084555753628257</c:v>
                </c:pt>
                <c:pt idx="687">
                  <c:v>0.2508248516632266</c:v>
                </c:pt>
                <c:pt idx="688">
                  <c:v>0.25081404377309741</c:v>
                </c:pt>
                <c:pt idx="689">
                  <c:v>0.25080613727335677</c:v>
                </c:pt>
                <c:pt idx="690">
                  <c:v>0.25080184536699945</c:v>
                </c:pt>
                <c:pt idx="691">
                  <c:v>0.25077918260654486</c:v>
                </c:pt>
                <c:pt idx="692">
                  <c:v>0.25076357952426087</c:v>
                </c:pt>
                <c:pt idx="693">
                  <c:v>0.25074830436218332</c:v>
                </c:pt>
                <c:pt idx="694">
                  <c:v>0.25073382753055978</c:v>
                </c:pt>
                <c:pt idx="695">
                  <c:v>0.25071780132757776</c:v>
                </c:pt>
                <c:pt idx="696">
                  <c:v>0.25070179066346959</c:v>
                </c:pt>
                <c:pt idx="697">
                  <c:v>0.25068530488655238</c:v>
                </c:pt>
                <c:pt idx="698">
                  <c:v>0.25067709850903919</c:v>
                </c:pt>
                <c:pt idx="699">
                  <c:v>0.25066610703977305</c:v>
                </c:pt>
                <c:pt idx="700">
                  <c:v>0.25065021743434118</c:v>
                </c:pt>
                <c:pt idx="701">
                  <c:v>0.25064438307705089</c:v>
                </c:pt>
                <c:pt idx="702">
                  <c:v>0.25063192501368697</c:v>
                </c:pt>
                <c:pt idx="703">
                  <c:v>0.25062069956057342</c:v>
                </c:pt>
                <c:pt idx="704">
                  <c:v>0.25060843295198704</c:v>
                </c:pt>
                <c:pt idx="705">
                  <c:v>0.25059774915474303</c:v>
                </c:pt>
                <c:pt idx="706">
                  <c:v>0.2505880381159617</c:v>
                </c:pt>
                <c:pt idx="707">
                  <c:v>0.25056538637411513</c:v>
                </c:pt>
                <c:pt idx="708">
                  <c:v>0.25055541342445625</c:v>
                </c:pt>
                <c:pt idx="709">
                  <c:v>0.25054100655819211</c:v>
                </c:pt>
                <c:pt idx="710">
                  <c:v>0.25052606390199</c:v>
                </c:pt>
                <c:pt idx="711">
                  <c:v>0.25050975039623458</c:v>
                </c:pt>
                <c:pt idx="712">
                  <c:v>0.25050037340707693</c:v>
                </c:pt>
                <c:pt idx="713">
                  <c:v>0.25049698988728619</c:v>
                </c:pt>
                <c:pt idx="714">
                  <c:v>0.25048462029602958</c:v>
                </c:pt>
                <c:pt idx="715">
                  <c:v>0.25047364174620973</c:v>
                </c:pt>
                <c:pt idx="716">
                  <c:v>0.25045612757901137</c:v>
                </c:pt>
                <c:pt idx="717">
                  <c:v>0.25043699460720831</c:v>
                </c:pt>
                <c:pt idx="718">
                  <c:v>0.25040817311604491</c:v>
                </c:pt>
                <c:pt idx="719">
                  <c:v>0.2503916112524483</c:v>
                </c:pt>
                <c:pt idx="720">
                  <c:v>0.25036933760061159</c:v>
                </c:pt>
                <c:pt idx="721">
                  <c:v>0.25035624479212437</c:v>
                </c:pt>
                <c:pt idx="722">
                  <c:v>0.25034180153147012</c:v>
                </c:pt>
                <c:pt idx="723">
                  <c:v>0.25033343070500541</c:v>
                </c:pt>
                <c:pt idx="724">
                  <c:v>0.25032505600264932</c:v>
                </c:pt>
                <c:pt idx="725">
                  <c:v>0.25031886293939942</c:v>
                </c:pt>
                <c:pt idx="726">
                  <c:v>0.25030622804697877</c:v>
                </c:pt>
                <c:pt idx="727">
                  <c:v>0.25029311746440902</c:v>
                </c:pt>
                <c:pt idx="728">
                  <c:v>0.25027762269853898</c:v>
                </c:pt>
                <c:pt idx="729">
                  <c:v>0.25025785734666151</c:v>
                </c:pt>
                <c:pt idx="730">
                  <c:v>0.25025048719544812</c:v>
                </c:pt>
                <c:pt idx="731">
                  <c:v>0.25023933706314072</c:v>
                </c:pt>
                <c:pt idx="732">
                  <c:v>0.25022361167704987</c:v>
                </c:pt>
                <c:pt idx="733">
                  <c:v>0.25021086024536082</c:v>
                </c:pt>
                <c:pt idx="734">
                  <c:v>0.25018926704338074</c:v>
                </c:pt>
                <c:pt idx="735">
                  <c:v>0.25017940818499501</c:v>
                </c:pt>
                <c:pt idx="736">
                  <c:v>0.25016593280035093</c:v>
                </c:pt>
                <c:pt idx="737">
                  <c:v>0.25015703943005518</c:v>
                </c:pt>
                <c:pt idx="738">
                  <c:v>0.2501497793577715</c:v>
                </c:pt>
                <c:pt idx="739">
                  <c:v>0.25013783698729936</c:v>
                </c:pt>
                <c:pt idx="740">
                  <c:v>0.25012921746042061</c:v>
                </c:pt>
                <c:pt idx="741">
                  <c:v>0.25011790041006604</c:v>
                </c:pt>
                <c:pt idx="742">
                  <c:v>0.25010647216322812</c:v>
                </c:pt>
                <c:pt idx="743">
                  <c:v>0.25009307762194433</c:v>
                </c:pt>
                <c:pt idx="744">
                  <c:v>0.25008019798634012</c:v>
                </c:pt>
                <c:pt idx="745">
                  <c:v>0.2500756678103484</c:v>
                </c:pt>
                <c:pt idx="746">
                  <c:v>0.25007023207940315</c:v>
                </c:pt>
                <c:pt idx="747">
                  <c:v>0.25005393662644826</c:v>
                </c:pt>
                <c:pt idx="748">
                  <c:v>0.25003887660024826</c:v>
                </c:pt>
                <c:pt idx="749">
                  <c:v>0.25002673038359541</c:v>
                </c:pt>
                <c:pt idx="750">
                  <c:v>0.24999702841344662</c:v>
                </c:pt>
                <c:pt idx="751">
                  <c:v>0.24998091226393207</c:v>
                </c:pt>
                <c:pt idx="752">
                  <c:v>0.24996549891577396</c:v>
                </c:pt>
                <c:pt idx="753">
                  <c:v>0.24995371342893138</c:v>
                </c:pt>
                <c:pt idx="754">
                  <c:v>0.24994257644630397</c:v>
                </c:pt>
                <c:pt idx="755">
                  <c:v>0.2499241726242328</c:v>
                </c:pt>
                <c:pt idx="756">
                  <c:v>0.24991429697107134</c:v>
                </c:pt>
                <c:pt idx="757">
                  <c:v>0.24990460077616092</c:v>
                </c:pt>
                <c:pt idx="758">
                  <c:v>0.24989160446367931</c:v>
                </c:pt>
                <c:pt idx="759">
                  <c:v>0.24986994904975163</c:v>
                </c:pt>
                <c:pt idx="760">
                  <c:v>0.24984973467234756</c:v>
                </c:pt>
                <c:pt idx="761">
                  <c:v>0.24982323306247756</c:v>
                </c:pt>
                <c:pt idx="762">
                  <c:v>0.24980767013501398</c:v>
                </c:pt>
                <c:pt idx="763">
                  <c:v>0.24979208268242803</c:v>
                </c:pt>
                <c:pt idx="764">
                  <c:v>0.24977478959909202</c:v>
                </c:pt>
                <c:pt idx="765">
                  <c:v>0.24976389383246686</c:v>
                </c:pt>
                <c:pt idx="766">
                  <c:v>0.24975116003975642</c:v>
                </c:pt>
                <c:pt idx="767">
                  <c:v>0.24974386174021085</c:v>
                </c:pt>
                <c:pt idx="768">
                  <c:v>0.24973093429510634</c:v>
                </c:pt>
                <c:pt idx="769">
                  <c:v>0.24972149069357227</c:v>
                </c:pt>
                <c:pt idx="770">
                  <c:v>0.24970935827793042</c:v>
                </c:pt>
                <c:pt idx="771">
                  <c:v>0.24969395894864801</c:v>
                </c:pt>
                <c:pt idx="772">
                  <c:v>0.24968444377518959</c:v>
                </c:pt>
                <c:pt idx="773">
                  <c:v>0.24967290111334847</c:v>
                </c:pt>
                <c:pt idx="774">
                  <c:v>0.24965361011906889</c:v>
                </c:pt>
                <c:pt idx="775">
                  <c:v>0.24964330077190058</c:v>
                </c:pt>
                <c:pt idx="776">
                  <c:v>0.24963436132876446</c:v>
                </c:pt>
                <c:pt idx="777">
                  <c:v>0.2496244289468125</c:v>
                </c:pt>
                <c:pt idx="778">
                  <c:v>0.24961998217512107</c:v>
                </c:pt>
                <c:pt idx="779">
                  <c:v>0.24961023126662396</c:v>
                </c:pt>
                <c:pt idx="780">
                  <c:v>0.24960032993797193</c:v>
                </c:pt>
                <c:pt idx="781">
                  <c:v>0.24958420537443424</c:v>
                </c:pt>
                <c:pt idx="782">
                  <c:v>0.24957479007208364</c:v>
                </c:pt>
                <c:pt idx="783">
                  <c:v>0.24955054040390995</c:v>
                </c:pt>
                <c:pt idx="784">
                  <c:v>0.24954133121007957</c:v>
                </c:pt>
                <c:pt idx="785">
                  <c:v>0.24952762813167365</c:v>
                </c:pt>
                <c:pt idx="786">
                  <c:v>0.24951999991334964</c:v>
                </c:pt>
                <c:pt idx="787">
                  <c:v>0.24951050049976947</c:v>
                </c:pt>
                <c:pt idx="788">
                  <c:v>0.24949012844820589</c:v>
                </c:pt>
                <c:pt idx="789">
                  <c:v>0.24949052164820201</c:v>
                </c:pt>
                <c:pt idx="790">
                  <c:v>0.24948519948228362</c:v>
                </c:pt>
                <c:pt idx="791">
                  <c:v>0.24947456371791552</c:v>
                </c:pt>
                <c:pt idx="792">
                  <c:v>0.24946524350730775</c:v>
                </c:pt>
                <c:pt idx="793">
                  <c:v>0.2494552124018308</c:v>
                </c:pt>
                <c:pt idx="794">
                  <c:v>0.24944567242291177</c:v>
                </c:pt>
                <c:pt idx="795">
                  <c:v>0.24942908571916672</c:v>
                </c:pt>
                <c:pt idx="796">
                  <c:v>0.24941953152625013</c:v>
                </c:pt>
                <c:pt idx="797">
                  <c:v>0.24940714407925213</c:v>
                </c:pt>
                <c:pt idx="798">
                  <c:v>0.24939575918690166</c:v>
                </c:pt>
                <c:pt idx="799">
                  <c:v>0.24938853881129741</c:v>
                </c:pt>
                <c:pt idx="800">
                  <c:v>0.24937218023391236</c:v>
                </c:pt>
                <c:pt idx="801">
                  <c:v>0.24936250771159618</c:v>
                </c:pt>
                <c:pt idx="802">
                  <c:v>0.24935406423329695</c:v>
                </c:pt>
                <c:pt idx="803">
                  <c:v>0.24935212529399034</c:v>
                </c:pt>
                <c:pt idx="804">
                  <c:v>0.2493458544982608</c:v>
                </c:pt>
                <c:pt idx="805">
                  <c:v>0.2493372547284719</c:v>
                </c:pt>
                <c:pt idx="806">
                  <c:v>0.24932870956343367</c:v>
                </c:pt>
                <c:pt idx="807">
                  <c:v>0.24930789365969122</c:v>
                </c:pt>
                <c:pt idx="808">
                  <c:v>0.24929890756569018</c:v>
                </c:pt>
                <c:pt idx="809">
                  <c:v>0.24928698409428732</c:v>
                </c:pt>
                <c:pt idx="810">
                  <c:v>0.249277500745891</c:v>
                </c:pt>
                <c:pt idx="811">
                  <c:v>0.24925875695638694</c:v>
                </c:pt>
                <c:pt idx="812">
                  <c:v>0.24925182039352733</c:v>
                </c:pt>
                <c:pt idx="813">
                  <c:v>0.2492458588207023</c:v>
                </c:pt>
                <c:pt idx="814">
                  <c:v>0.24923852489741607</c:v>
                </c:pt>
                <c:pt idx="815">
                  <c:v>0.24922892122822829</c:v>
                </c:pt>
                <c:pt idx="816">
                  <c:v>0.24921226996452372</c:v>
                </c:pt>
                <c:pt idx="817">
                  <c:v>0.24920310227366646</c:v>
                </c:pt>
                <c:pt idx="818">
                  <c:v>0.24919653655150267</c:v>
                </c:pt>
                <c:pt idx="819">
                  <c:v>0.24919326855913676</c:v>
                </c:pt>
                <c:pt idx="820">
                  <c:v>0.249178391398514</c:v>
                </c:pt>
                <c:pt idx="821">
                  <c:v>0.24917070813283157</c:v>
                </c:pt>
                <c:pt idx="822">
                  <c:v>0.24915371527825839</c:v>
                </c:pt>
                <c:pt idx="823">
                  <c:v>0.24913877564627851</c:v>
                </c:pt>
                <c:pt idx="824">
                  <c:v>0.24912143474035028</c:v>
                </c:pt>
                <c:pt idx="825">
                  <c:v>0.2491123714917888</c:v>
                </c:pt>
                <c:pt idx="826">
                  <c:v>0.24910588809740511</c:v>
                </c:pt>
                <c:pt idx="827">
                  <c:v>0.24909088519164316</c:v>
                </c:pt>
                <c:pt idx="828">
                  <c:v>0.2490736723804611</c:v>
                </c:pt>
                <c:pt idx="829">
                  <c:v>0.24907153418993438</c:v>
                </c:pt>
                <c:pt idx="830">
                  <c:v>0.24906157523888553</c:v>
                </c:pt>
                <c:pt idx="831">
                  <c:v>0.24905839426371326</c:v>
                </c:pt>
                <c:pt idx="832">
                  <c:v>0.24904682981036447</c:v>
                </c:pt>
                <c:pt idx="833">
                  <c:v>0.24903693849126166</c:v>
                </c:pt>
                <c:pt idx="834">
                  <c:v>0.24902688240515969</c:v>
                </c:pt>
                <c:pt idx="835">
                  <c:v>0.24902092861337219</c:v>
                </c:pt>
                <c:pt idx="836">
                  <c:v>0.24901234377996731</c:v>
                </c:pt>
                <c:pt idx="837">
                  <c:v>0.24900806514763091</c:v>
                </c:pt>
                <c:pt idx="838">
                  <c:v>0.24900409989325281</c:v>
                </c:pt>
                <c:pt idx="839">
                  <c:v>0.24899126838816757</c:v>
                </c:pt>
                <c:pt idx="840">
                  <c:v>0.24897754757640458</c:v>
                </c:pt>
                <c:pt idx="841">
                  <c:v>0.24897164786433426</c:v>
                </c:pt>
                <c:pt idx="842">
                  <c:v>0.24896729080025834</c:v>
                </c:pt>
                <c:pt idx="843">
                  <c:v>0.24895219688795275</c:v>
                </c:pt>
                <c:pt idx="844">
                  <c:v>0.24894216691707019</c:v>
                </c:pt>
                <c:pt idx="845">
                  <c:v>0.24892541027645113</c:v>
                </c:pt>
                <c:pt idx="846">
                  <c:v>0.24891104581057502</c:v>
                </c:pt>
                <c:pt idx="847">
                  <c:v>0.24890331718090175</c:v>
                </c:pt>
                <c:pt idx="848">
                  <c:v>0.24889810104182095</c:v>
                </c:pt>
                <c:pt idx="849">
                  <c:v>0.24889106613326603</c:v>
                </c:pt>
                <c:pt idx="850">
                  <c:v>0.24888110671848521</c:v>
                </c:pt>
                <c:pt idx="851">
                  <c:v>0.24886627439440706</c:v>
                </c:pt>
                <c:pt idx="852">
                  <c:v>0.24886071151230965</c:v>
                </c:pt>
                <c:pt idx="853">
                  <c:v>0.24885196765326711</c:v>
                </c:pt>
                <c:pt idx="854">
                  <c:v>0.24883443965422974</c:v>
                </c:pt>
                <c:pt idx="855">
                  <c:v>0.24881755404904415</c:v>
                </c:pt>
                <c:pt idx="856">
                  <c:v>0.24881167558230677</c:v>
                </c:pt>
                <c:pt idx="857">
                  <c:v>0.24880745338557106</c:v>
                </c:pt>
                <c:pt idx="858">
                  <c:v>0.24880036621533505</c:v>
                </c:pt>
                <c:pt idx="859">
                  <c:v>0.24879157041124092</c:v>
                </c:pt>
                <c:pt idx="860">
                  <c:v>0.24878135072280327</c:v>
                </c:pt>
                <c:pt idx="861">
                  <c:v>0.24877541003370823</c:v>
                </c:pt>
                <c:pt idx="862">
                  <c:v>0.24875706285313173</c:v>
                </c:pt>
                <c:pt idx="863">
                  <c:v>0.24875617223835489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0622208"/>
        <c:axId val="920624128"/>
      </c:scatterChart>
      <c:valAx>
        <c:axId val="920622208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Epoch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920624128"/>
        <c:crosses val="autoZero"/>
        <c:crossBetween val="midCat"/>
      </c:valAx>
      <c:valAx>
        <c:axId val="9206241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9206222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0146598862642169"/>
          <c:y val="0.10774496937882765"/>
          <c:w val="0.52445975503062114"/>
          <c:h val="9.5620734908136482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b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332045299893069"/>
          <c:y val="6.1111111111111109E-2"/>
          <c:w val="0.78671041119860019"/>
          <c:h val="0.747518372703411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'L2'!$B$2</c:f>
              <c:strCache>
                <c:ptCount val="1"/>
                <c:pt idx="0">
                  <c:v>Training Set</c:v>
                </c:pt>
              </c:strCache>
            </c:strRef>
          </c:tx>
          <c:spPr>
            <a:ln w="190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'L2'!$B$3:$B$22</c:f>
              <c:numCache>
                <c:formatCode>General</c:formatCode>
                <c:ptCount val="20"/>
                <c:pt idx="0">
                  <c:v>0.54706667632676786</c:v>
                </c:pt>
                <c:pt idx="1">
                  <c:v>0.48872662222104341</c:v>
                </c:pt>
                <c:pt idx="2">
                  <c:v>0.42843005525981093</c:v>
                </c:pt>
                <c:pt idx="3">
                  <c:v>0.37695939305712789</c:v>
                </c:pt>
                <c:pt idx="4">
                  <c:v>0.3351087841727865</c:v>
                </c:pt>
                <c:pt idx="5">
                  <c:v>0.30665261058273635</c:v>
                </c:pt>
                <c:pt idx="6">
                  <c:v>0.28344739659223184</c:v>
                </c:pt>
                <c:pt idx="7">
                  <c:v>0.2667966927675765</c:v>
                </c:pt>
                <c:pt idx="8">
                  <c:v>0.26047094402872667</c:v>
                </c:pt>
                <c:pt idx="9">
                  <c:v>0.25571730223725564</c:v>
                </c:pt>
                <c:pt idx="10">
                  <c:v>0.2507318467253063</c:v>
                </c:pt>
                <c:pt idx="11">
                  <c:v>0.25024603846362969</c:v>
                </c:pt>
                <c:pt idx="12">
                  <c:v>0.24871620582993673</c:v>
                </c:pt>
                <c:pt idx="13">
                  <c:v>0.24866621273563688</c:v>
                </c:pt>
                <c:pt idx="14">
                  <c:v>0.24752644248138039</c:v>
                </c:pt>
                <c:pt idx="15">
                  <c:v>0.24732094025555112</c:v>
                </c:pt>
                <c:pt idx="16">
                  <c:v>0.24722678600572431</c:v>
                </c:pt>
                <c:pt idx="17">
                  <c:v>0.24691352079843518</c:v>
                </c:pt>
                <c:pt idx="18">
                  <c:v>0.24671204095270605</c:v>
                </c:pt>
                <c:pt idx="19">
                  <c:v>0.24634597896621946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'L2'!$C$2</c:f>
              <c:strCache>
                <c:ptCount val="1"/>
                <c:pt idx="0">
                  <c:v>Test set</c:v>
                </c:pt>
              </c:strCache>
            </c:strRef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'L2'!$C$3:$C$22</c:f>
              <c:numCache>
                <c:formatCode>General</c:formatCode>
                <c:ptCount val="20"/>
                <c:pt idx="0">
                  <c:v>0.5170331999019353</c:v>
                </c:pt>
                <c:pt idx="1">
                  <c:v>0.4514874380560801</c:v>
                </c:pt>
                <c:pt idx="2">
                  <c:v>0.39152714023965235</c:v>
                </c:pt>
                <c:pt idx="3">
                  <c:v>0.34600712246947807</c:v>
                </c:pt>
                <c:pt idx="4">
                  <c:v>0.31389182601085591</c:v>
                </c:pt>
                <c:pt idx="5">
                  <c:v>0.29905853800625909</c:v>
                </c:pt>
                <c:pt idx="6">
                  <c:v>0.29221479476685797</c:v>
                </c:pt>
                <c:pt idx="7">
                  <c:v>0.29398989554239269</c:v>
                </c:pt>
                <c:pt idx="8">
                  <c:v>0.29721246885707781</c:v>
                </c:pt>
                <c:pt idx="9">
                  <c:v>0.30127047709928317</c:v>
                </c:pt>
                <c:pt idx="10">
                  <c:v>0.30997636487097935</c:v>
                </c:pt>
                <c:pt idx="11">
                  <c:v>0.31096810782883383</c:v>
                </c:pt>
                <c:pt idx="12">
                  <c:v>0.31508005651306126</c:v>
                </c:pt>
                <c:pt idx="13">
                  <c:v>0.31518695014165171</c:v>
                </c:pt>
                <c:pt idx="14">
                  <c:v>0.31840581231484494</c:v>
                </c:pt>
                <c:pt idx="15">
                  <c:v>0.31935905970752387</c:v>
                </c:pt>
                <c:pt idx="16">
                  <c:v>0.32001385373642738</c:v>
                </c:pt>
                <c:pt idx="17">
                  <c:v>0.3210598729733693</c:v>
                </c:pt>
                <c:pt idx="18">
                  <c:v>0.32187066410234544</c:v>
                </c:pt>
                <c:pt idx="19">
                  <c:v>0.32345555336120824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497280"/>
        <c:axId val="566499200"/>
      </c:scatterChart>
      <c:valAx>
        <c:axId val="56649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L2-regularization strength</a:t>
                </a:r>
              </a:p>
            </c:rich>
          </c:tx>
          <c:layout>
            <c:manualLayout>
              <c:xMode val="edge"/>
              <c:yMode val="edge"/>
              <c:x val="0.36929911538835425"/>
              <c:y val="0.9195831146106736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66499200"/>
        <c:crosses val="autoZero"/>
        <c:crossBetween val="midCat"/>
      </c:valAx>
      <c:valAx>
        <c:axId val="566499200"/>
        <c:scaling>
          <c:orientation val="minMax"/>
          <c:min val="0.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Cross-Entropy</a:t>
                </a:r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low"/>
        <c:crossAx val="566497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638888888888892"/>
          <c:y val="2.6601487314085719E-2"/>
          <c:w val="0.44817901234567897"/>
          <c:h val="9.679702537182852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b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124599008457277E-2"/>
          <c:y val="3.8194444444444448E-2"/>
          <c:w val="0.65954669728783899"/>
          <c:h val="0.840376202974628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'L2'!$D$2</c:f>
              <c:strCache>
                <c:ptCount val="1"/>
                <c:pt idx="0">
                  <c:v>Year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'L2'!$D$3:$D$22</c:f>
              <c:numCache>
                <c:formatCode>General</c:formatCode>
                <c:ptCount val="20"/>
                <c:pt idx="0">
                  <c:v>2.0517837920799417E-3</c:v>
                </c:pt>
                <c:pt idx="1">
                  <c:v>-6.5881433991766729E-3</c:v>
                </c:pt>
                <c:pt idx="2">
                  <c:v>-6.7484932218823618E-3</c:v>
                </c:pt>
                <c:pt idx="3">
                  <c:v>-2.493273485372887E-2</c:v>
                </c:pt>
                <c:pt idx="4">
                  <c:v>-3.5309315649088242E-2</c:v>
                </c:pt>
                <c:pt idx="5">
                  <c:v>-5.6590448205992655E-2</c:v>
                </c:pt>
                <c:pt idx="6">
                  <c:v>-6.6535045180857066E-2</c:v>
                </c:pt>
                <c:pt idx="7">
                  <c:v>-7.1565698369431913E-2</c:v>
                </c:pt>
                <c:pt idx="8">
                  <c:v>-6.8981264560980249E-2</c:v>
                </c:pt>
                <c:pt idx="9">
                  <c:v>-6.1439034428408201E-2</c:v>
                </c:pt>
                <c:pt idx="10">
                  <c:v>-4.7077482081869654E-2</c:v>
                </c:pt>
                <c:pt idx="11">
                  <c:v>-4.5018418606393343E-2</c:v>
                </c:pt>
                <c:pt idx="12">
                  <c:v>-3.9126961111990724E-2</c:v>
                </c:pt>
                <c:pt idx="13">
                  <c:v>-3.8949862209728139E-2</c:v>
                </c:pt>
                <c:pt idx="14">
                  <c:v>-2.7849129429928992E-2</c:v>
                </c:pt>
                <c:pt idx="15">
                  <c:v>-2.4576309658830307E-2</c:v>
                </c:pt>
                <c:pt idx="16">
                  <c:v>-2.3502491176931227E-2</c:v>
                </c:pt>
                <c:pt idx="17">
                  <c:v>-1.3673347297493333E-2</c:v>
                </c:pt>
                <c:pt idx="18">
                  <c:v>-1.5566526882628079E-2</c:v>
                </c:pt>
                <c:pt idx="19">
                  <c:v>-1.1432784325278804E-2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'L2'!$E$2</c:f>
              <c:strCache>
                <c:ptCount val="1"/>
                <c:pt idx="0">
                  <c:v>Honor Code Certificates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'L2'!$E$3:$E$22</c:f>
              <c:numCache>
                <c:formatCode>General</c:formatCode>
                <c:ptCount val="20"/>
                <c:pt idx="0">
                  <c:v>-1.4284082459943307E-2</c:v>
                </c:pt>
                <c:pt idx="1">
                  <c:v>-2.464251558374763E-2</c:v>
                </c:pt>
                <c:pt idx="2">
                  <c:v>-3.3845966194996753E-2</c:v>
                </c:pt>
                <c:pt idx="3">
                  <c:v>-5.6689587587996082E-2</c:v>
                </c:pt>
                <c:pt idx="4">
                  <c:v>-6.4926937020690689E-2</c:v>
                </c:pt>
                <c:pt idx="5">
                  <c:v>-7.9789178016353698E-2</c:v>
                </c:pt>
                <c:pt idx="6">
                  <c:v>-8.2389882345719409E-2</c:v>
                </c:pt>
                <c:pt idx="7">
                  <c:v>-7.8800163911656965E-2</c:v>
                </c:pt>
                <c:pt idx="8">
                  <c:v>-7.4201745853496648E-2</c:v>
                </c:pt>
                <c:pt idx="9">
                  <c:v>-6.4508681433294704E-2</c:v>
                </c:pt>
                <c:pt idx="10">
                  <c:v>-3.4948220961339552E-2</c:v>
                </c:pt>
                <c:pt idx="11">
                  <c:v>-3.1140239252257947E-2</c:v>
                </c:pt>
                <c:pt idx="12">
                  <c:v>-6.7607178975098757E-3</c:v>
                </c:pt>
                <c:pt idx="13">
                  <c:v>-7.3861347635863711E-3</c:v>
                </c:pt>
                <c:pt idx="14">
                  <c:v>-4.2044310030678507E-4</c:v>
                </c:pt>
                <c:pt idx="15">
                  <c:v>3.1680596463550823E-3</c:v>
                </c:pt>
                <c:pt idx="16">
                  <c:v>3.8814250010240584E-3</c:v>
                </c:pt>
                <c:pt idx="17">
                  <c:v>4.2001403800464993E-3</c:v>
                </c:pt>
                <c:pt idx="18">
                  <c:v>9.7355228213492039E-3</c:v>
                </c:pt>
                <c:pt idx="19">
                  <c:v>1.7263220614996046E-2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'L2'!$F$2</c:f>
              <c:strCache>
                <c:ptCount val="1"/>
                <c:pt idx="0">
                  <c:v>Participants (Course Content Accessed)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'L2'!$F$3:$F$22</c:f>
              <c:numCache>
                <c:formatCode>General</c:formatCode>
                <c:ptCount val="20"/>
                <c:pt idx="0">
                  <c:v>-2.8704422441734379E-2</c:v>
                </c:pt>
                <c:pt idx="1">
                  <c:v>-5.1840408577507949E-2</c:v>
                </c:pt>
                <c:pt idx="2">
                  <c:v>-0.10428784923005989</c:v>
                </c:pt>
                <c:pt idx="3">
                  <c:v>-0.14787102246264089</c:v>
                </c:pt>
                <c:pt idx="4">
                  <c:v>-0.21047397492621273</c:v>
                </c:pt>
                <c:pt idx="5">
                  <c:v>-0.2794370353914693</c:v>
                </c:pt>
                <c:pt idx="6">
                  <c:v>-0.36014358392713242</c:v>
                </c:pt>
                <c:pt idx="7">
                  <c:v>-0.43223649435931155</c:v>
                </c:pt>
                <c:pt idx="8">
                  <c:v>-0.47729538843173391</c:v>
                </c:pt>
                <c:pt idx="9">
                  <c:v>-0.52225514001119067</c:v>
                </c:pt>
                <c:pt idx="10">
                  <c:v>-0.59157473013838391</c:v>
                </c:pt>
                <c:pt idx="11">
                  <c:v>-0.59902977247291145</c:v>
                </c:pt>
                <c:pt idx="12">
                  <c:v>-0.62725594820360786</c:v>
                </c:pt>
                <c:pt idx="13">
                  <c:v>-0.62991160025775705</c:v>
                </c:pt>
                <c:pt idx="14">
                  <c:v>-0.65626121666492687</c:v>
                </c:pt>
                <c:pt idx="15">
                  <c:v>-0.66152130304304257</c:v>
                </c:pt>
                <c:pt idx="16">
                  <c:v>-0.66429988091664338</c:v>
                </c:pt>
                <c:pt idx="17">
                  <c:v>-0.67301017202831115</c:v>
                </c:pt>
                <c:pt idx="18">
                  <c:v>-0.67846296505214876</c:v>
                </c:pt>
                <c:pt idx="19">
                  <c:v>-0.69339470083827981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'L2'!$G$2</c:f>
              <c:strCache>
                <c:ptCount val="1"/>
                <c:pt idx="0">
                  <c:v>Audited (&gt; 50% Course Content Accessed)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'L2'!$G$3:$G$22</c:f>
              <c:numCache>
                <c:formatCode>General</c:formatCode>
                <c:ptCount val="20"/>
                <c:pt idx="0">
                  <c:v>-3.3022436598236768E-2</c:v>
                </c:pt>
                <c:pt idx="1">
                  <c:v>-5.5008902559481439E-2</c:v>
                </c:pt>
                <c:pt idx="2">
                  <c:v>-9.7168709474325335E-2</c:v>
                </c:pt>
                <c:pt idx="3">
                  <c:v>-0.14253105990350223</c:v>
                </c:pt>
                <c:pt idx="4">
                  <c:v>-0.1915644182267186</c:v>
                </c:pt>
                <c:pt idx="5">
                  <c:v>-0.23749496283640378</c:v>
                </c:pt>
                <c:pt idx="6">
                  <c:v>-0.28643325601494724</c:v>
                </c:pt>
                <c:pt idx="7">
                  <c:v>-0.32328052920869566</c:v>
                </c:pt>
                <c:pt idx="8">
                  <c:v>-0.34907343479156527</c:v>
                </c:pt>
                <c:pt idx="9">
                  <c:v>-0.37409280652060356</c:v>
                </c:pt>
                <c:pt idx="10">
                  <c:v>-0.40988806946319556</c:v>
                </c:pt>
                <c:pt idx="11">
                  <c:v>-0.40937879688304735</c:v>
                </c:pt>
                <c:pt idx="12">
                  <c:v>-0.42679969590394795</c:v>
                </c:pt>
                <c:pt idx="13">
                  <c:v>-0.42860177568337671</c:v>
                </c:pt>
                <c:pt idx="14">
                  <c:v>-0.43929615515392234</c:v>
                </c:pt>
                <c:pt idx="15">
                  <c:v>-0.43821952151164029</c:v>
                </c:pt>
                <c:pt idx="16">
                  <c:v>-0.44050876033065139</c:v>
                </c:pt>
                <c:pt idx="17">
                  <c:v>-0.44147470121001237</c:v>
                </c:pt>
                <c:pt idx="18">
                  <c:v>-0.44676651512587245</c:v>
                </c:pt>
                <c:pt idx="19">
                  <c:v>-0.45149843190418809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'L2'!$H$2</c:f>
              <c:strCache>
                <c:ptCount val="1"/>
                <c:pt idx="0">
                  <c:v>Certified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'L2'!$H$3:$H$22</c:f>
              <c:numCache>
                <c:formatCode>General</c:formatCode>
                <c:ptCount val="20"/>
                <c:pt idx="0">
                  <c:v>-4.8412279021727575E-3</c:v>
                </c:pt>
                <c:pt idx="1">
                  <c:v>-5.657799589362739E-3</c:v>
                </c:pt>
                <c:pt idx="2">
                  <c:v>-5.5782835249391528E-3</c:v>
                </c:pt>
                <c:pt idx="3">
                  <c:v>-2.8626253094366076E-3</c:v>
                </c:pt>
                <c:pt idx="4">
                  <c:v>9.9856700367873842E-3</c:v>
                </c:pt>
                <c:pt idx="5">
                  <c:v>2.0303153374641451E-2</c:v>
                </c:pt>
                <c:pt idx="6">
                  <c:v>4.4582743888795302E-2</c:v>
                </c:pt>
                <c:pt idx="7">
                  <c:v>6.626364747438887E-2</c:v>
                </c:pt>
                <c:pt idx="8">
                  <c:v>7.9679599656665795E-2</c:v>
                </c:pt>
                <c:pt idx="9">
                  <c:v>0.11407442639837682</c:v>
                </c:pt>
                <c:pt idx="10">
                  <c:v>0.14820184465724545</c:v>
                </c:pt>
                <c:pt idx="11">
                  <c:v>0.15838638499002133</c:v>
                </c:pt>
                <c:pt idx="12">
                  <c:v>0.17874610644465583</c:v>
                </c:pt>
                <c:pt idx="13">
                  <c:v>0.18048634826478113</c:v>
                </c:pt>
                <c:pt idx="14">
                  <c:v>0.20788626534092436</c:v>
                </c:pt>
                <c:pt idx="15">
                  <c:v>0.21754809803941308</c:v>
                </c:pt>
                <c:pt idx="16">
                  <c:v>0.21755161432254305</c:v>
                </c:pt>
                <c:pt idx="17">
                  <c:v>0.22546738799610475</c:v>
                </c:pt>
                <c:pt idx="18">
                  <c:v>0.2275359278842404</c:v>
                </c:pt>
                <c:pt idx="19">
                  <c:v>0.24048645769150931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'L2'!$I$2</c:f>
              <c:strCache>
                <c:ptCount val="1"/>
                <c:pt idx="0">
                  <c:v>% Audited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'L2'!$I$3:$I$22</c:f>
              <c:numCache>
                <c:formatCode>General</c:formatCode>
                <c:ptCount val="20"/>
                <c:pt idx="0">
                  <c:v>-6.2702956646716934E-2</c:v>
                </c:pt>
                <c:pt idx="1">
                  <c:v>-9.8611527864224197E-2</c:v>
                </c:pt>
                <c:pt idx="2">
                  <c:v>-0.14265993898740761</c:v>
                </c:pt>
                <c:pt idx="3">
                  <c:v>-0.1969684272305279</c:v>
                </c:pt>
                <c:pt idx="4">
                  <c:v>-0.24742504547613622</c:v>
                </c:pt>
                <c:pt idx="5">
                  <c:v>-0.29125525782783807</c:v>
                </c:pt>
                <c:pt idx="6">
                  <c:v>-0.33635351543480102</c:v>
                </c:pt>
                <c:pt idx="7">
                  <c:v>-0.38177451018972708</c:v>
                </c:pt>
                <c:pt idx="8">
                  <c:v>-0.40805668454604083</c:v>
                </c:pt>
                <c:pt idx="9">
                  <c:v>-0.43105405749928316</c:v>
                </c:pt>
                <c:pt idx="10">
                  <c:v>-0.44516198114894179</c:v>
                </c:pt>
                <c:pt idx="11">
                  <c:v>-0.44607949345772008</c:v>
                </c:pt>
                <c:pt idx="12">
                  <c:v>-0.44982960004489386</c:v>
                </c:pt>
                <c:pt idx="13">
                  <c:v>-0.44999710249459968</c:v>
                </c:pt>
                <c:pt idx="14">
                  <c:v>-0.45359271127004935</c:v>
                </c:pt>
                <c:pt idx="15">
                  <c:v>-0.44924561859023299</c:v>
                </c:pt>
                <c:pt idx="16">
                  <c:v>-0.44659599215067097</c:v>
                </c:pt>
                <c:pt idx="17">
                  <c:v>-0.44562587165181072</c:v>
                </c:pt>
                <c:pt idx="18">
                  <c:v>-0.44911374011334382</c:v>
                </c:pt>
                <c:pt idx="19">
                  <c:v>-0.44154341253661228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'L2'!$J$2</c:f>
              <c:strCache>
                <c:ptCount val="1"/>
                <c:pt idx="0">
                  <c:v>% Certified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'L2'!$J$3:$J$22</c:f>
              <c:numCache>
                <c:formatCode>General</c:formatCode>
                <c:ptCount val="20"/>
                <c:pt idx="0">
                  <c:v>-6.1121759715259752E-2</c:v>
                </c:pt>
                <c:pt idx="1">
                  <c:v>-9.3689851718195563E-2</c:v>
                </c:pt>
                <c:pt idx="2">
                  <c:v>-0.13694750707830747</c:v>
                </c:pt>
                <c:pt idx="3">
                  <c:v>-0.19251066678153073</c:v>
                </c:pt>
                <c:pt idx="4">
                  <c:v>-0.26523850944240623</c:v>
                </c:pt>
                <c:pt idx="5">
                  <c:v>-0.33109587525093309</c:v>
                </c:pt>
                <c:pt idx="6">
                  <c:v>-0.43726889415028353</c:v>
                </c:pt>
                <c:pt idx="7">
                  <c:v>-0.55630195788628856</c:v>
                </c:pt>
                <c:pt idx="8">
                  <c:v>-0.62267440631086324</c:v>
                </c:pt>
                <c:pt idx="9">
                  <c:v>-0.69504907794206716</c:v>
                </c:pt>
                <c:pt idx="10">
                  <c:v>-0.80494147575406716</c:v>
                </c:pt>
                <c:pt idx="11">
                  <c:v>-0.81677529911998081</c:v>
                </c:pt>
                <c:pt idx="12">
                  <c:v>-0.87206735378161226</c:v>
                </c:pt>
                <c:pt idx="13">
                  <c:v>-0.87302185356560236</c:v>
                </c:pt>
                <c:pt idx="14">
                  <c:v>-0.92035504977155513</c:v>
                </c:pt>
                <c:pt idx="15">
                  <c:v>-0.92779949466005707</c:v>
                </c:pt>
                <c:pt idx="16">
                  <c:v>-0.93169397003067456</c:v>
                </c:pt>
                <c:pt idx="17">
                  <c:v>-0.95355103013255049</c:v>
                </c:pt>
                <c:pt idx="18">
                  <c:v>-0.9675174155892059</c:v>
                </c:pt>
                <c:pt idx="19">
                  <c:v>-0.98886934205694199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'L2'!$K$2</c:f>
              <c:strCache>
                <c:ptCount val="1"/>
                <c:pt idx="0">
                  <c:v>% Certified of &gt; 50% Course Content Accessed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'L2'!$K$3:$K$22</c:f>
              <c:numCache>
                <c:formatCode>General</c:formatCode>
                <c:ptCount val="20"/>
                <c:pt idx="0">
                  <c:v>-9.1551430324193599E-3</c:v>
                </c:pt>
                <c:pt idx="1">
                  <c:v>-9.5525727045242294E-3</c:v>
                </c:pt>
                <c:pt idx="2">
                  <c:v>-5.1985366380411773E-3</c:v>
                </c:pt>
                <c:pt idx="3">
                  <c:v>4.0089031351697698E-3</c:v>
                </c:pt>
                <c:pt idx="4">
                  <c:v>3.8919975177793289E-3</c:v>
                </c:pt>
                <c:pt idx="5">
                  <c:v>7.5717524884326669E-3</c:v>
                </c:pt>
                <c:pt idx="6">
                  <c:v>-8.4675783656410607E-3</c:v>
                </c:pt>
                <c:pt idx="7">
                  <c:v>-2.795773524945443E-2</c:v>
                </c:pt>
                <c:pt idx="8">
                  <c:v>-3.4630426901407628E-2</c:v>
                </c:pt>
                <c:pt idx="9">
                  <c:v>-5.3484791534072297E-2</c:v>
                </c:pt>
                <c:pt idx="10">
                  <c:v>-6.8598550913460801E-2</c:v>
                </c:pt>
                <c:pt idx="11">
                  <c:v>-6.9188469682302425E-2</c:v>
                </c:pt>
                <c:pt idx="12">
                  <c:v>-8.0625839936006347E-2</c:v>
                </c:pt>
                <c:pt idx="13">
                  <c:v>-8.0477438855836247E-2</c:v>
                </c:pt>
                <c:pt idx="14">
                  <c:v>-7.8869110192022057E-2</c:v>
                </c:pt>
                <c:pt idx="15">
                  <c:v>-7.6154496636284735E-2</c:v>
                </c:pt>
                <c:pt idx="16">
                  <c:v>-7.6749924265126626E-2</c:v>
                </c:pt>
                <c:pt idx="17">
                  <c:v>-7.3807814547879352E-2</c:v>
                </c:pt>
                <c:pt idx="18">
                  <c:v>-7.7626100662647565E-2</c:v>
                </c:pt>
                <c:pt idx="19">
                  <c:v>-7.3812493789972011E-2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'L2'!$L$2</c:f>
              <c:strCache>
                <c:ptCount val="1"/>
                <c:pt idx="0">
                  <c:v>% Played Video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'L2'!$L$3:$L$22</c:f>
              <c:numCache>
                <c:formatCode>General</c:formatCode>
                <c:ptCount val="20"/>
                <c:pt idx="0">
                  <c:v>-6.251538344149838E-3</c:v>
                </c:pt>
                <c:pt idx="1">
                  <c:v>-3.0226036720018418E-3</c:v>
                </c:pt>
                <c:pt idx="2">
                  <c:v>5.7482150469544439E-3</c:v>
                </c:pt>
                <c:pt idx="3">
                  <c:v>1.6160211856225563E-2</c:v>
                </c:pt>
                <c:pt idx="4">
                  <c:v>2.9902942041074857E-2</c:v>
                </c:pt>
                <c:pt idx="5">
                  <c:v>6.0563583082291185E-2</c:v>
                </c:pt>
                <c:pt idx="6">
                  <c:v>8.0467565393810059E-2</c:v>
                </c:pt>
                <c:pt idx="7">
                  <c:v>0.10522713100897622</c:v>
                </c:pt>
                <c:pt idx="8">
                  <c:v>0.12203342586613707</c:v>
                </c:pt>
                <c:pt idx="9">
                  <c:v>0.14516443646061852</c:v>
                </c:pt>
                <c:pt idx="10">
                  <c:v>0.17603241955953844</c:v>
                </c:pt>
                <c:pt idx="11">
                  <c:v>0.18035601879778024</c:v>
                </c:pt>
                <c:pt idx="12">
                  <c:v>0.19157021512429362</c:v>
                </c:pt>
                <c:pt idx="13">
                  <c:v>0.19100014281882391</c:v>
                </c:pt>
                <c:pt idx="14">
                  <c:v>0.1973303506778552</c:v>
                </c:pt>
                <c:pt idx="15">
                  <c:v>0.20120358427695814</c:v>
                </c:pt>
                <c:pt idx="16">
                  <c:v>0.20019640811226738</c:v>
                </c:pt>
                <c:pt idx="17">
                  <c:v>0.20140057462377736</c:v>
                </c:pt>
                <c:pt idx="18">
                  <c:v>0.20618588969284718</c:v>
                </c:pt>
                <c:pt idx="19">
                  <c:v>0.21151912375794374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'L2'!$M$2</c:f>
              <c:strCache>
                <c:ptCount val="1"/>
                <c:pt idx="0">
                  <c:v>% Posted in Forum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'L2'!$M$3:$M$22</c:f>
              <c:numCache>
                <c:formatCode>General</c:formatCode>
                <c:ptCount val="20"/>
                <c:pt idx="0">
                  <c:v>-5.5487608802308165E-2</c:v>
                </c:pt>
                <c:pt idx="1">
                  <c:v>-8.3685901621920231E-2</c:v>
                </c:pt>
                <c:pt idx="2">
                  <c:v>-0.12190367285201811</c:v>
                </c:pt>
                <c:pt idx="3">
                  <c:v>-0.17060761248425224</c:v>
                </c:pt>
                <c:pt idx="4">
                  <c:v>-0.23999814433834032</c:v>
                </c:pt>
                <c:pt idx="5">
                  <c:v>-0.29855713641194992</c:v>
                </c:pt>
                <c:pt idx="6">
                  <c:v>-0.38257684770641537</c:v>
                </c:pt>
                <c:pt idx="7">
                  <c:v>-0.47076412584268656</c:v>
                </c:pt>
                <c:pt idx="8">
                  <c:v>-0.51819374725414558</c:v>
                </c:pt>
                <c:pt idx="9">
                  <c:v>-0.55792605730372991</c:v>
                </c:pt>
                <c:pt idx="10">
                  <c:v>-0.6227278743397745</c:v>
                </c:pt>
                <c:pt idx="11">
                  <c:v>-0.62939730400289229</c:v>
                </c:pt>
                <c:pt idx="12">
                  <c:v>-0.64739218242068286</c:v>
                </c:pt>
                <c:pt idx="13">
                  <c:v>-0.6502752717751239</c:v>
                </c:pt>
                <c:pt idx="14">
                  <c:v>-0.65947562113241198</c:v>
                </c:pt>
                <c:pt idx="15">
                  <c:v>-0.65920308272506023</c:v>
                </c:pt>
                <c:pt idx="16">
                  <c:v>-0.66275767440024158</c:v>
                </c:pt>
                <c:pt idx="17">
                  <c:v>-0.66633389182274083</c:v>
                </c:pt>
                <c:pt idx="18">
                  <c:v>-0.66479438886340558</c:v>
                </c:pt>
                <c:pt idx="19">
                  <c:v>-0.67335213420633788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'L2'!$N$2</c:f>
              <c:strCache>
                <c:ptCount val="1"/>
                <c:pt idx="0">
                  <c:v>% Grade Higher Than Zero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'L2'!$N$3:$N$22</c:f>
              <c:numCache>
                <c:formatCode>General</c:formatCode>
                <c:ptCount val="20"/>
                <c:pt idx="0">
                  <c:v>1.7142624233843735E-2</c:v>
                </c:pt>
                <c:pt idx="1">
                  <c:v>4.42021384184451E-2</c:v>
                </c:pt>
                <c:pt idx="2">
                  <c:v>9.4080398802795409E-2</c:v>
                </c:pt>
                <c:pt idx="3">
                  <c:v>0.18190231653394812</c:v>
                </c:pt>
                <c:pt idx="4">
                  <c:v>0.30236489115800352</c:v>
                </c:pt>
                <c:pt idx="5">
                  <c:v>0.42760205533087542</c:v>
                </c:pt>
                <c:pt idx="6">
                  <c:v>0.60145322914366206</c:v>
                </c:pt>
                <c:pt idx="7">
                  <c:v>0.80954117053300867</c:v>
                </c:pt>
                <c:pt idx="8">
                  <c:v>0.9201413344959154</c:v>
                </c:pt>
                <c:pt idx="9">
                  <c:v>1.0207105713104672</c:v>
                </c:pt>
                <c:pt idx="10">
                  <c:v>1.1678961064745459</c:v>
                </c:pt>
                <c:pt idx="11">
                  <c:v>1.1832275531541094</c:v>
                </c:pt>
                <c:pt idx="12">
                  <c:v>1.2328181911260829</c:v>
                </c:pt>
                <c:pt idx="13">
                  <c:v>1.2336255625929831</c:v>
                </c:pt>
                <c:pt idx="14">
                  <c:v>1.2813056876748383</c:v>
                </c:pt>
                <c:pt idx="15">
                  <c:v>1.2905656980076687</c:v>
                </c:pt>
                <c:pt idx="16">
                  <c:v>1.2969441622869895</c:v>
                </c:pt>
                <c:pt idx="17">
                  <c:v>1.3070585162893749</c:v>
                </c:pt>
                <c:pt idx="18">
                  <c:v>1.316533074081107</c:v>
                </c:pt>
                <c:pt idx="19">
                  <c:v>1.3358774114177761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'L2'!$O$2</c:f>
              <c:strCache>
                <c:ptCount val="1"/>
                <c:pt idx="0">
                  <c:v>Total Course Hours (Thousands)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'L2'!$O$3:$O$22</c:f>
              <c:numCache>
                <c:formatCode>General</c:formatCode>
                <c:ptCount val="20"/>
                <c:pt idx="0">
                  <c:v>3.0299605743565293E-2</c:v>
                </c:pt>
                <c:pt idx="1">
                  <c:v>4.8474076611948476E-2</c:v>
                </c:pt>
                <c:pt idx="2">
                  <c:v>7.0324022685298873E-2</c:v>
                </c:pt>
                <c:pt idx="3">
                  <c:v>8.3141984377657505E-2</c:v>
                </c:pt>
                <c:pt idx="4">
                  <c:v>0.10660987506741043</c:v>
                </c:pt>
                <c:pt idx="5">
                  <c:v>0.11891848293623264</c:v>
                </c:pt>
                <c:pt idx="6">
                  <c:v>0.13142705935264587</c:v>
                </c:pt>
                <c:pt idx="7">
                  <c:v>0.13157672381139121</c:v>
                </c:pt>
                <c:pt idx="8">
                  <c:v>0.12980253344603263</c:v>
                </c:pt>
                <c:pt idx="9">
                  <c:v>0.12416776845940686</c:v>
                </c:pt>
                <c:pt idx="10">
                  <c:v>9.5714283219835564E-2</c:v>
                </c:pt>
                <c:pt idx="11">
                  <c:v>9.2423221396233407E-2</c:v>
                </c:pt>
                <c:pt idx="12">
                  <c:v>8.0541934934894574E-2</c:v>
                </c:pt>
                <c:pt idx="13">
                  <c:v>7.519115020265095E-2</c:v>
                </c:pt>
                <c:pt idx="14">
                  <c:v>5.9438596636321749E-2</c:v>
                </c:pt>
                <c:pt idx="15">
                  <c:v>5.5900876966243254E-2</c:v>
                </c:pt>
                <c:pt idx="16">
                  <c:v>5.5347934737744783E-2</c:v>
                </c:pt>
                <c:pt idx="17">
                  <c:v>4.9306232953507036E-2</c:v>
                </c:pt>
                <c:pt idx="18">
                  <c:v>4.6788481281992693E-2</c:v>
                </c:pt>
                <c:pt idx="19">
                  <c:v>2.893269774249501E-2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'L2'!$P$2</c:f>
              <c:strCache>
                <c:ptCount val="1"/>
                <c:pt idx="0">
                  <c:v>Median Hours for Certification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'L2'!$P$3:$P$22</c:f>
              <c:numCache>
                <c:formatCode>General</c:formatCode>
                <c:ptCount val="20"/>
                <c:pt idx="0">
                  <c:v>0.10109622990785086</c:v>
                </c:pt>
                <c:pt idx="1">
                  <c:v>0.16509805560330698</c:v>
                </c:pt>
                <c:pt idx="2">
                  <c:v>0.24687473481800132</c:v>
                </c:pt>
                <c:pt idx="3">
                  <c:v>0.35899233711323719</c:v>
                </c:pt>
                <c:pt idx="4">
                  <c:v>0.48568446424614958</c:v>
                </c:pt>
                <c:pt idx="5">
                  <c:v>0.62578902586852858</c:v>
                </c:pt>
                <c:pt idx="6">
                  <c:v>0.7965008245620725</c:v>
                </c:pt>
                <c:pt idx="7">
                  <c:v>0.99211944986338529</c:v>
                </c:pt>
                <c:pt idx="8">
                  <c:v>1.0965012140942949</c:v>
                </c:pt>
                <c:pt idx="9">
                  <c:v>1.2109681934563927</c:v>
                </c:pt>
                <c:pt idx="10">
                  <c:v>1.3694373370563198</c:v>
                </c:pt>
                <c:pt idx="11">
                  <c:v>1.3954360687877441</c:v>
                </c:pt>
                <c:pt idx="12">
                  <c:v>1.4699908486626156</c:v>
                </c:pt>
                <c:pt idx="13">
                  <c:v>1.4737636494018607</c:v>
                </c:pt>
                <c:pt idx="14">
                  <c:v>1.5436207058224114</c:v>
                </c:pt>
                <c:pt idx="15">
                  <c:v>1.5578567450216614</c:v>
                </c:pt>
                <c:pt idx="16">
                  <c:v>1.5646068812882676</c:v>
                </c:pt>
                <c:pt idx="17">
                  <c:v>1.5857505046740203</c:v>
                </c:pt>
                <c:pt idx="18">
                  <c:v>1.5988634528151968</c:v>
                </c:pt>
                <c:pt idx="19">
                  <c:v>1.6223787703830972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'L2'!$Q$2</c:f>
              <c:strCache>
                <c:ptCount val="1"/>
                <c:pt idx="0">
                  <c:v>Median Age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'L2'!$Q$3:$Q$22</c:f>
              <c:numCache>
                <c:formatCode>General</c:formatCode>
                <c:ptCount val="20"/>
                <c:pt idx="0">
                  <c:v>-8.6308538666026419E-2</c:v>
                </c:pt>
                <c:pt idx="1">
                  <c:v>-0.12974834655232328</c:v>
                </c:pt>
                <c:pt idx="2">
                  <c:v>-0.17894014653097223</c:v>
                </c:pt>
                <c:pt idx="3">
                  <c:v>-0.22876559351485748</c:v>
                </c:pt>
                <c:pt idx="4">
                  <c:v>-0.25798380898627349</c:v>
                </c:pt>
                <c:pt idx="5">
                  <c:v>-0.28403428386143925</c:v>
                </c:pt>
                <c:pt idx="6">
                  <c:v>-0.28724833990216564</c:v>
                </c:pt>
                <c:pt idx="7">
                  <c:v>-0.25496392105211463</c:v>
                </c:pt>
                <c:pt idx="8">
                  <c:v>-0.23732546199615909</c:v>
                </c:pt>
                <c:pt idx="9">
                  <c:v>-0.20820791029527175</c:v>
                </c:pt>
                <c:pt idx="10">
                  <c:v>-0.15425940029260607</c:v>
                </c:pt>
                <c:pt idx="11">
                  <c:v>-0.14565921037526069</c:v>
                </c:pt>
                <c:pt idx="12">
                  <c:v>-0.11072175510282124</c:v>
                </c:pt>
                <c:pt idx="13">
                  <c:v>-0.1101632864548089</c:v>
                </c:pt>
                <c:pt idx="14">
                  <c:v>-8.2981702030063165E-2</c:v>
                </c:pt>
                <c:pt idx="15">
                  <c:v>-7.498067285536518E-2</c:v>
                </c:pt>
                <c:pt idx="16">
                  <c:v>-7.3257271140248589E-2</c:v>
                </c:pt>
                <c:pt idx="17">
                  <c:v>-5.6714629227965836E-2</c:v>
                </c:pt>
                <c:pt idx="18">
                  <c:v>-4.6857933837762572E-2</c:v>
                </c:pt>
                <c:pt idx="19">
                  <c:v>-3.6622981200794977E-2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'L2'!$R$2</c:f>
              <c:strCache>
                <c:ptCount val="1"/>
                <c:pt idx="0">
                  <c:v>% Male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'L2'!$R$3:$R$22</c:f>
              <c:numCache>
                <c:formatCode>General</c:formatCode>
                <c:ptCount val="20"/>
                <c:pt idx="0">
                  <c:v>0.10966571389969325</c:v>
                </c:pt>
                <c:pt idx="1">
                  <c:v>0.17167820099739364</c:v>
                </c:pt>
                <c:pt idx="2">
                  <c:v>0.25505651457970924</c:v>
                </c:pt>
                <c:pt idx="3">
                  <c:v>0.34508291909145622</c:v>
                </c:pt>
                <c:pt idx="4">
                  <c:v>0.45028284742052233</c:v>
                </c:pt>
                <c:pt idx="5">
                  <c:v>0.54782168240754292</c:v>
                </c:pt>
                <c:pt idx="6">
                  <c:v>0.64921440553307386</c:v>
                </c:pt>
                <c:pt idx="7">
                  <c:v>0.76059265386269292</c:v>
                </c:pt>
                <c:pt idx="8">
                  <c:v>0.82242641048031639</c:v>
                </c:pt>
                <c:pt idx="9">
                  <c:v>0.87568743246853764</c:v>
                </c:pt>
                <c:pt idx="10">
                  <c:v>0.95575706599274401</c:v>
                </c:pt>
                <c:pt idx="11">
                  <c:v>0.96328719279774022</c:v>
                </c:pt>
                <c:pt idx="12">
                  <c:v>1.0017458781704551</c:v>
                </c:pt>
                <c:pt idx="13">
                  <c:v>1.0025557069409687</c:v>
                </c:pt>
                <c:pt idx="14">
                  <c:v>1.0284288782895077</c:v>
                </c:pt>
                <c:pt idx="15">
                  <c:v>1.0353749458360519</c:v>
                </c:pt>
                <c:pt idx="16">
                  <c:v>1.0371902677564699</c:v>
                </c:pt>
                <c:pt idx="17">
                  <c:v>1.0453734528859304</c:v>
                </c:pt>
                <c:pt idx="18">
                  <c:v>1.052228195868619</c:v>
                </c:pt>
                <c:pt idx="19">
                  <c:v>1.0620889619242331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'L2'!$S$2</c:f>
              <c:strCache>
                <c:ptCount val="1"/>
                <c:pt idx="0">
                  <c:v>% Female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'L2'!$S$3:$S$22</c:f>
              <c:numCache>
                <c:formatCode>General</c:formatCode>
                <c:ptCount val="20"/>
                <c:pt idx="0">
                  <c:v>-0.1096657138996925</c:v>
                </c:pt>
                <c:pt idx="1">
                  <c:v>-0.17167820099739223</c:v>
                </c:pt>
                <c:pt idx="2">
                  <c:v>-0.25505651457970729</c:v>
                </c:pt>
                <c:pt idx="3">
                  <c:v>-0.34508291909145339</c:v>
                </c:pt>
                <c:pt idx="4">
                  <c:v>-0.45028284742051877</c:v>
                </c:pt>
                <c:pt idx="5">
                  <c:v>-0.54782168240753837</c:v>
                </c:pt>
                <c:pt idx="6">
                  <c:v>-0.64921440553307064</c:v>
                </c:pt>
                <c:pt idx="7">
                  <c:v>-0.76059265386268848</c:v>
                </c:pt>
                <c:pt idx="8">
                  <c:v>-0.82242641048031129</c:v>
                </c:pt>
                <c:pt idx="9">
                  <c:v>-0.8756874324685322</c:v>
                </c:pt>
                <c:pt idx="10">
                  <c:v>-0.95575706599273891</c:v>
                </c:pt>
                <c:pt idx="11">
                  <c:v>-0.96328719279773456</c:v>
                </c:pt>
                <c:pt idx="12">
                  <c:v>-1.0017458781704478</c:v>
                </c:pt>
                <c:pt idx="13">
                  <c:v>-1.0025557069409612</c:v>
                </c:pt>
                <c:pt idx="14">
                  <c:v>-1.0284288782894986</c:v>
                </c:pt>
                <c:pt idx="15">
                  <c:v>-1.0353749458360431</c:v>
                </c:pt>
                <c:pt idx="16">
                  <c:v>-1.0371902677564611</c:v>
                </c:pt>
                <c:pt idx="17">
                  <c:v>-1.0453734528859215</c:v>
                </c:pt>
                <c:pt idx="18">
                  <c:v>-1.0522281958686102</c:v>
                </c:pt>
                <c:pt idx="19">
                  <c:v>-1.0620889619242242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'L2'!$T$2</c:f>
              <c:strCache>
                <c:ptCount val="1"/>
                <c:pt idx="0">
                  <c:v>% Bachelor's Degree or Higher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'L2'!$T$3:$T$22</c:f>
              <c:numCache>
                <c:formatCode>General</c:formatCode>
                <c:ptCount val="20"/>
                <c:pt idx="0">
                  <c:v>-3.9814809300480064E-2</c:v>
                </c:pt>
                <c:pt idx="1">
                  <c:v>-5.007941377087112E-2</c:v>
                </c:pt>
                <c:pt idx="2">
                  <c:v>-5.9330614951253031E-2</c:v>
                </c:pt>
                <c:pt idx="3">
                  <c:v>-4.0433057971444593E-2</c:v>
                </c:pt>
                <c:pt idx="4">
                  <c:v>-2.802511994552093E-2</c:v>
                </c:pt>
                <c:pt idx="5">
                  <c:v>6.4177542169052797E-3</c:v>
                </c:pt>
                <c:pt idx="6">
                  <c:v>4.8105922024693271E-2</c:v>
                </c:pt>
                <c:pt idx="7">
                  <c:v>8.888835339112533E-2</c:v>
                </c:pt>
                <c:pt idx="8">
                  <c:v>0.10227852923917514</c:v>
                </c:pt>
                <c:pt idx="9">
                  <c:v>0.11540331527075677</c:v>
                </c:pt>
                <c:pt idx="10">
                  <c:v>0.12360972545962877</c:v>
                </c:pt>
                <c:pt idx="11">
                  <c:v>0.12645632809314308</c:v>
                </c:pt>
                <c:pt idx="12">
                  <c:v>0.12662079862267103</c:v>
                </c:pt>
                <c:pt idx="13">
                  <c:v>0.12583907021360841</c:v>
                </c:pt>
                <c:pt idx="14">
                  <c:v>0.11779764449165418</c:v>
                </c:pt>
                <c:pt idx="15">
                  <c:v>0.11801707787183817</c:v>
                </c:pt>
                <c:pt idx="16">
                  <c:v>0.11898436030970572</c:v>
                </c:pt>
                <c:pt idx="17">
                  <c:v>0.11704401369953828</c:v>
                </c:pt>
                <c:pt idx="18">
                  <c:v>0.11217252123775254</c:v>
                </c:pt>
                <c:pt idx="19">
                  <c:v>0.10603252200906917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'L2'!$U$2</c:f>
              <c:strCache>
                <c:ptCount val="1"/>
                <c:pt idx="0">
                  <c:v>bias</c:v>
                </c:pt>
              </c:strCache>
            </c:strRef>
          </c:tx>
          <c:marker>
            <c:symbol val="none"/>
          </c:marker>
          <c:xVal>
            <c:numRef>
              <c:f>'L2'!$A$3:$A$22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0.125</c:v>
                </c:pt>
                <c:pt idx="5">
                  <c:v>6.25E-2</c:v>
                </c:pt>
                <c:pt idx="6">
                  <c:v>3.125E-2</c:v>
                </c:pt>
                <c:pt idx="7">
                  <c:v>1.5625E-2</c:v>
                </c:pt>
                <c:pt idx="8">
                  <c:v>7.8125E-3</c:v>
                </c:pt>
                <c:pt idx="9">
                  <c:v>3.90625E-3</c:v>
                </c:pt>
                <c:pt idx="10">
                  <c:v>1.953125E-3</c:v>
                </c:pt>
                <c:pt idx="11">
                  <c:v>9.765625E-4</c:v>
                </c:pt>
                <c:pt idx="12">
                  <c:v>4.8828125E-4</c:v>
                </c:pt>
                <c:pt idx="13">
                  <c:v>2.44140625E-4</c:v>
                </c:pt>
                <c:pt idx="14">
                  <c:v>1.220703125E-4</c:v>
                </c:pt>
                <c:pt idx="15">
                  <c:v>6.103515625E-5</c:v>
                </c:pt>
                <c:pt idx="16">
                  <c:v>3.0517578125E-5</c:v>
                </c:pt>
                <c:pt idx="17">
                  <c:v>1.52587890625E-5</c:v>
                </c:pt>
                <c:pt idx="18">
                  <c:v>7.62939453125E-6</c:v>
                </c:pt>
                <c:pt idx="19">
                  <c:v>3.814697265625E-6</c:v>
                </c:pt>
              </c:numCache>
            </c:numRef>
          </c:xVal>
          <c:yVal>
            <c:numRef>
              <c:f>'L2'!$U$3:$U$22</c:f>
              <c:numCache>
                <c:formatCode>General</c:formatCode>
                <c:ptCount val="20"/>
                <c:pt idx="0">
                  <c:v>0.22486864910814711</c:v>
                </c:pt>
                <c:pt idx="1">
                  <c:v>0.2398598532579328</c:v>
                </c:pt>
                <c:pt idx="2">
                  <c:v>0.27446033572314782</c:v>
                </c:pt>
                <c:pt idx="3">
                  <c:v>0.32364535534510064</c:v>
                </c:pt>
                <c:pt idx="4">
                  <c:v>0.39767948847591944</c:v>
                </c:pt>
                <c:pt idx="5">
                  <c:v>0.45042671391020517</c:v>
                </c:pt>
                <c:pt idx="6">
                  <c:v>0.54190320252497826</c:v>
                </c:pt>
                <c:pt idx="7">
                  <c:v>0.65552530222078653</c:v>
                </c:pt>
                <c:pt idx="8">
                  <c:v>0.71231225387058383</c:v>
                </c:pt>
                <c:pt idx="9">
                  <c:v>0.76855478302179703</c:v>
                </c:pt>
                <c:pt idx="10">
                  <c:v>0.85813863899954823</c:v>
                </c:pt>
                <c:pt idx="11">
                  <c:v>0.86920577654329867</c:v>
                </c:pt>
                <c:pt idx="12">
                  <c:v>0.90792407427603306</c:v>
                </c:pt>
                <c:pt idx="13">
                  <c:v>0.908400573801732</c:v>
                </c:pt>
                <c:pt idx="14">
                  <c:v>0.95045179015816506</c:v>
                </c:pt>
                <c:pt idx="15">
                  <c:v>0.95668770080746157</c:v>
                </c:pt>
                <c:pt idx="16">
                  <c:v>0.95994336913628486</c:v>
                </c:pt>
                <c:pt idx="17">
                  <c:v>0.97032132067512866</c:v>
                </c:pt>
                <c:pt idx="18">
                  <c:v>0.97792293387957052</c:v>
                </c:pt>
                <c:pt idx="19">
                  <c:v>0.99249616706122257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533504"/>
        <c:axId val="566535680"/>
      </c:scatterChart>
      <c:valAx>
        <c:axId val="566533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L2-regularization strength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566535680"/>
        <c:crosses val="autoZero"/>
        <c:crossBetween val="midCat"/>
      </c:valAx>
      <c:valAx>
        <c:axId val="56653568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Coefficeints</a:t>
                </a:r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low"/>
        <c:crossAx val="566533504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75185185185185188"/>
          <c:y val="0"/>
          <c:w val="0.24814814814814815"/>
          <c:h val="1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b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9</xdr:row>
      <xdr:rowOff>76200</xdr:rowOff>
    </xdr:from>
    <xdr:to>
      <xdr:col>15</xdr:col>
      <xdr:colOff>9525</xdr:colOff>
      <xdr:row>22</xdr:row>
      <xdr:rowOff>74295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22</xdr:row>
          <xdr:rowOff>142875</xdr:rowOff>
        </xdr:from>
        <xdr:to>
          <xdr:col>5</xdr:col>
          <xdr:colOff>19050</xdr:colOff>
          <xdr:row>24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Module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28575</xdr:colOff>
          <xdr:row>26</xdr:row>
          <xdr:rowOff>104775</xdr:rowOff>
        </xdr:from>
        <xdr:to>
          <xdr:col>30</xdr:col>
          <xdr:colOff>419100</xdr:colOff>
          <xdr:row>28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L2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0</xdr:colOff>
      <xdr:row>27</xdr:row>
      <xdr:rowOff>0</xdr:rowOff>
    </xdr:from>
    <xdr:to>
      <xdr:col>28</xdr:col>
      <xdr:colOff>457200</xdr:colOff>
      <xdr:row>41</xdr:row>
      <xdr:rowOff>19050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3</xdr:row>
      <xdr:rowOff>0</xdr:rowOff>
    </xdr:from>
    <xdr:to>
      <xdr:col>31</xdr:col>
      <xdr:colOff>0</xdr:colOff>
      <xdr:row>25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iti Palette (Blue)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2D72"/>
      </a:accent1>
      <a:accent2>
        <a:srgbClr val="00BDF2"/>
      </a:accent2>
      <a:accent3>
        <a:srgbClr val="99ABC7"/>
      </a:accent3>
      <a:accent4>
        <a:srgbClr val="CCF2FC"/>
      </a:accent4>
      <a:accent5>
        <a:srgbClr val="00B0B9"/>
      </a:accent5>
      <a:accent6>
        <a:srgbClr val="99E2E3"/>
      </a:accent6>
      <a:hlink>
        <a:srgbClr val="0000FF"/>
      </a:hlink>
      <a:folHlink>
        <a:srgbClr val="800080"/>
      </a:folHlink>
    </a:clrScheme>
    <a:fontScheme name="ResearchFont">
      <a:majorFont>
        <a:latin typeface="Arial"/>
        <a:ea typeface=""/>
        <a:cs typeface=""/>
      </a:majorFont>
      <a:minorFont>
        <a:latin typeface="Arial Narrow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34"/>
  <sheetViews>
    <sheetView workbookViewId="0"/>
  </sheetViews>
  <sheetFormatPr defaultRowHeight="12.75" x14ac:dyDescent="0.2"/>
  <sheetData>
    <row r="1" spans="1:18" x14ac:dyDescent="0.2">
      <c r="A1" t="s">
        <v>40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31</v>
      </c>
      <c r="R1" t="s">
        <v>36</v>
      </c>
    </row>
    <row r="2" spans="1:18" x14ac:dyDescent="0.2">
      <c r="A2">
        <v>1</v>
      </c>
      <c r="B2">
        <v>3</v>
      </c>
      <c r="C2">
        <v>1</v>
      </c>
      <c r="D2">
        <v>22537</v>
      </c>
      <c r="E2">
        <v>2288</v>
      </c>
      <c r="F2">
        <v>410</v>
      </c>
      <c r="G2">
        <v>10.15</v>
      </c>
      <c r="H2">
        <v>1.82</v>
      </c>
      <c r="I2">
        <v>17.920000000000002</v>
      </c>
      <c r="J2">
        <v>65.989999999999995</v>
      </c>
      <c r="K2">
        <v>2.6</v>
      </c>
      <c r="L2">
        <v>14.47</v>
      </c>
      <c r="M2">
        <v>217.1</v>
      </c>
      <c r="N2">
        <v>167.72</v>
      </c>
      <c r="O2">
        <v>27</v>
      </c>
      <c r="P2">
        <v>83.37</v>
      </c>
      <c r="Q2">
        <v>16.63</v>
      </c>
      <c r="R2">
        <v>73.489999999999995</v>
      </c>
    </row>
    <row r="3" spans="1:18" x14ac:dyDescent="0.2">
      <c r="A3">
        <v>1</v>
      </c>
      <c r="B3">
        <v>4</v>
      </c>
      <c r="C3">
        <v>0</v>
      </c>
      <c r="D3">
        <v>4014</v>
      </c>
      <c r="E3">
        <v>515</v>
      </c>
      <c r="F3">
        <v>46</v>
      </c>
      <c r="G3">
        <v>12.83</v>
      </c>
      <c r="H3">
        <v>1.1499999999999999</v>
      </c>
      <c r="I3">
        <v>8.93</v>
      </c>
      <c r="J3">
        <v>66.87</v>
      </c>
      <c r="K3">
        <v>5.75</v>
      </c>
      <c r="L3">
        <v>11.96</v>
      </c>
      <c r="M3">
        <v>27.31</v>
      </c>
      <c r="N3">
        <v>75.91</v>
      </c>
      <c r="O3">
        <v>25</v>
      </c>
      <c r="P3">
        <v>86.64</v>
      </c>
      <c r="Q3">
        <v>13.36</v>
      </c>
      <c r="R3">
        <v>64.59</v>
      </c>
    </row>
    <row r="4" spans="1:18" x14ac:dyDescent="0.2">
      <c r="A4">
        <v>1</v>
      </c>
      <c r="B4">
        <v>4</v>
      </c>
      <c r="C4">
        <v>0</v>
      </c>
      <c r="D4">
        <v>3937</v>
      </c>
      <c r="E4">
        <v>974</v>
      </c>
      <c r="F4">
        <v>49</v>
      </c>
      <c r="G4">
        <v>24.74</v>
      </c>
      <c r="H4">
        <v>1.24</v>
      </c>
      <c r="I4">
        <v>5.03</v>
      </c>
      <c r="J4">
        <v>12.27</v>
      </c>
      <c r="K4">
        <v>4.72</v>
      </c>
      <c r="L4">
        <v>8.23</v>
      </c>
      <c r="M4">
        <v>15.62</v>
      </c>
      <c r="N4">
        <v>58.5</v>
      </c>
      <c r="O4">
        <v>24</v>
      </c>
      <c r="P4">
        <v>91.17</v>
      </c>
      <c r="Q4">
        <v>8.83</v>
      </c>
      <c r="R4">
        <v>61.32</v>
      </c>
    </row>
    <row r="5" spans="1:18" x14ac:dyDescent="0.2">
      <c r="A5">
        <v>1</v>
      </c>
      <c r="B5">
        <v>4</v>
      </c>
      <c r="C5">
        <v>0</v>
      </c>
      <c r="D5">
        <v>8936</v>
      </c>
      <c r="E5">
        <v>1270</v>
      </c>
      <c r="F5">
        <v>55</v>
      </c>
      <c r="G5">
        <v>14.21</v>
      </c>
      <c r="H5">
        <v>0.62</v>
      </c>
      <c r="I5">
        <v>4.33</v>
      </c>
      <c r="J5">
        <v>73.06</v>
      </c>
      <c r="K5">
        <v>5.14</v>
      </c>
      <c r="L5">
        <v>14.67</v>
      </c>
      <c r="M5">
        <v>72.3</v>
      </c>
      <c r="N5">
        <v>111.02</v>
      </c>
      <c r="O5">
        <v>25</v>
      </c>
      <c r="P5">
        <v>86.78</v>
      </c>
      <c r="Q5">
        <v>13.22</v>
      </c>
      <c r="R5">
        <v>61.23</v>
      </c>
    </row>
    <row r="6" spans="1:18" x14ac:dyDescent="0.2">
      <c r="A6">
        <v>1</v>
      </c>
      <c r="B6">
        <v>3</v>
      </c>
      <c r="C6">
        <v>1</v>
      </c>
      <c r="D6">
        <v>25206</v>
      </c>
      <c r="E6">
        <v>4402</v>
      </c>
      <c r="F6">
        <v>715</v>
      </c>
      <c r="G6">
        <v>17.46</v>
      </c>
      <c r="H6">
        <v>2.84</v>
      </c>
      <c r="I6">
        <v>12.7</v>
      </c>
      <c r="J6">
        <v>67.34</v>
      </c>
      <c r="K6">
        <v>7.55</v>
      </c>
      <c r="L6">
        <v>2.84</v>
      </c>
      <c r="M6">
        <v>64.069999999999993</v>
      </c>
      <c r="N6">
        <v>9.09</v>
      </c>
      <c r="O6">
        <v>28</v>
      </c>
      <c r="P6">
        <v>74.09</v>
      </c>
      <c r="Q6">
        <v>25.91</v>
      </c>
      <c r="R6">
        <v>69.67</v>
      </c>
    </row>
    <row r="7" spans="1:18" x14ac:dyDescent="0.2">
      <c r="A7">
        <v>1</v>
      </c>
      <c r="B7">
        <v>4</v>
      </c>
      <c r="C7">
        <v>1</v>
      </c>
      <c r="D7">
        <v>16094</v>
      </c>
      <c r="E7">
        <v>1910</v>
      </c>
      <c r="F7">
        <v>377</v>
      </c>
      <c r="G7">
        <v>11.87</v>
      </c>
      <c r="H7">
        <v>2.34</v>
      </c>
      <c r="I7">
        <v>19.739999999999998</v>
      </c>
      <c r="J7">
        <v>62.85</v>
      </c>
      <c r="K7">
        <v>0</v>
      </c>
      <c r="L7">
        <v>7.08</v>
      </c>
      <c r="M7">
        <v>97.06</v>
      </c>
      <c r="N7">
        <v>72.89</v>
      </c>
      <c r="O7">
        <v>24</v>
      </c>
      <c r="P7">
        <v>87.37</v>
      </c>
      <c r="Q7">
        <v>12.63</v>
      </c>
      <c r="R7">
        <v>55.59</v>
      </c>
    </row>
    <row r="8" spans="1:18" x14ac:dyDescent="0.2">
      <c r="A8">
        <v>1</v>
      </c>
      <c r="B8">
        <v>1</v>
      </c>
      <c r="C8">
        <v>1</v>
      </c>
      <c r="D8">
        <v>16752</v>
      </c>
      <c r="E8">
        <v>1769</v>
      </c>
      <c r="F8">
        <v>1103</v>
      </c>
      <c r="G8">
        <v>10.56</v>
      </c>
      <c r="H8">
        <v>6.58</v>
      </c>
      <c r="I8">
        <v>61.16</v>
      </c>
      <c r="J8">
        <v>83.55</v>
      </c>
      <c r="K8">
        <v>5.68</v>
      </c>
      <c r="L8">
        <v>22.47</v>
      </c>
      <c r="M8">
        <v>148.54</v>
      </c>
      <c r="N8">
        <v>59.39</v>
      </c>
      <c r="O8">
        <v>25</v>
      </c>
      <c r="P8">
        <v>88.88</v>
      </c>
      <c r="Q8">
        <v>11.12</v>
      </c>
      <c r="R8">
        <v>59.51</v>
      </c>
    </row>
    <row r="9" spans="1:18" x14ac:dyDescent="0.2">
      <c r="A9">
        <v>1</v>
      </c>
      <c r="B9">
        <v>3</v>
      </c>
      <c r="C9">
        <v>1</v>
      </c>
      <c r="D9">
        <v>53964</v>
      </c>
      <c r="E9">
        <v>9583</v>
      </c>
      <c r="F9">
        <v>5243</v>
      </c>
      <c r="G9">
        <v>17.760000000000002</v>
      </c>
      <c r="H9">
        <v>9.7200000000000006</v>
      </c>
      <c r="I9">
        <v>54.68</v>
      </c>
      <c r="J9">
        <v>77.31</v>
      </c>
      <c r="K9">
        <v>7.6</v>
      </c>
      <c r="L9">
        <v>49</v>
      </c>
      <c r="M9">
        <v>895.01</v>
      </c>
      <c r="N9">
        <v>86.65</v>
      </c>
      <c r="O9">
        <v>25</v>
      </c>
      <c r="P9">
        <v>78.53</v>
      </c>
      <c r="Q9">
        <v>21.47</v>
      </c>
      <c r="R9">
        <v>64.59</v>
      </c>
    </row>
    <row r="10" spans="1:18" x14ac:dyDescent="0.2">
      <c r="A10">
        <v>1</v>
      </c>
      <c r="B10">
        <v>4</v>
      </c>
      <c r="C10">
        <v>1</v>
      </c>
      <c r="D10">
        <v>7532</v>
      </c>
      <c r="E10">
        <v>742</v>
      </c>
      <c r="F10">
        <v>360</v>
      </c>
      <c r="G10">
        <v>9.85</v>
      </c>
      <c r="H10">
        <v>4.78</v>
      </c>
      <c r="I10">
        <v>48.52</v>
      </c>
      <c r="J10">
        <v>58.87</v>
      </c>
      <c r="K10">
        <v>6.63</v>
      </c>
      <c r="L10">
        <v>27.02</v>
      </c>
      <c r="M10">
        <v>77.459999999999994</v>
      </c>
      <c r="N10">
        <v>104.81</v>
      </c>
      <c r="O10">
        <v>28</v>
      </c>
      <c r="P10">
        <v>59.91</v>
      </c>
      <c r="Q10">
        <v>40.090000000000003</v>
      </c>
      <c r="R10">
        <v>85.32</v>
      </c>
    </row>
    <row r="11" spans="1:18" x14ac:dyDescent="0.2">
      <c r="A11">
        <v>1</v>
      </c>
      <c r="B11">
        <v>4</v>
      </c>
      <c r="C11">
        <v>1</v>
      </c>
      <c r="D11">
        <v>2860</v>
      </c>
      <c r="E11">
        <v>920</v>
      </c>
      <c r="F11">
        <v>333</v>
      </c>
      <c r="G11">
        <v>32.17</v>
      </c>
      <c r="H11">
        <v>11.64</v>
      </c>
      <c r="I11">
        <v>36.200000000000003</v>
      </c>
      <c r="J11">
        <v>63.64</v>
      </c>
      <c r="K11">
        <v>6.78</v>
      </c>
      <c r="L11">
        <v>33.36</v>
      </c>
      <c r="M11">
        <v>47.23</v>
      </c>
      <c r="N11">
        <v>77.55</v>
      </c>
      <c r="O11">
        <v>29</v>
      </c>
      <c r="P11">
        <v>59.1</v>
      </c>
      <c r="Q11">
        <v>40.9</v>
      </c>
      <c r="R11">
        <v>76.33</v>
      </c>
    </row>
    <row r="12" spans="1:18" x14ac:dyDescent="0.2">
      <c r="A12">
        <v>1</v>
      </c>
      <c r="B12">
        <v>3</v>
      </c>
      <c r="C12">
        <v>1</v>
      </c>
      <c r="D12">
        <v>14835</v>
      </c>
      <c r="E12">
        <v>2599</v>
      </c>
      <c r="F12">
        <v>1656</v>
      </c>
      <c r="G12">
        <v>17.52</v>
      </c>
      <c r="H12">
        <v>11.16</v>
      </c>
      <c r="I12">
        <v>63.6</v>
      </c>
      <c r="J12">
        <v>70.27</v>
      </c>
      <c r="K12">
        <v>6.42</v>
      </c>
      <c r="L12">
        <v>31.27</v>
      </c>
      <c r="M12">
        <v>159.01</v>
      </c>
      <c r="N12">
        <v>63.36</v>
      </c>
      <c r="O12">
        <v>28</v>
      </c>
      <c r="P12">
        <v>85.33</v>
      </c>
      <c r="Q12">
        <v>14.67</v>
      </c>
      <c r="R12">
        <v>75.510000000000005</v>
      </c>
    </row>
    <row r="13" spans="1:18" x14ac:dyDescent="0.2">
      <c r="A13">
        <v>1</v>
      </c>
      <c r="B13">
        <v>4</v>
      </c>
      <c r="C13">
        <v>1</v>
      </c>
      <c r="D13">
        <v>4767</v>
      </c>
      <c r="E13">
        <v>278</v>
      </c>
      <c r="F13">
        <v>99</v>
      </c>
      <c r="G13">
        <v>5.83</v>
      </c>
      <c r="H13">
        <v>2.08</v>
      </c>
      <c r="I13">
        <v>35.61</v>
      </c>
      <c r="J13">
        <v>65.47</v>
      </c>
      <c r="K13">
        <v>4.82</v>
      </c>
      <c r="L13">
        <v>9.6300000000000008</v>
      </c>
      <c r="M13">
        <v>41.98</v>
      </c>
      <c r="N13">
        <v>157</v>
      </c>
      <c r="O13">
        <v>25</v>
      </c>
      <c r="P13">
        <v>75.55</v>
      </c>
      <c r="Q13">
        <v>24.45</v>
      </c>
      <c r="R13">
        <v>61.27</v>
      </c>
    </row>
    <row r="14" spans="1:18" x14ac:dyDescent="0.2">
      <c r="A14">
        <v>1</v>
      </c>
      <c r="B14">
        <v>1</v>
      </c>
      <c r="C14">
        <v>1</v>
      </c>
      <c r="D14">
        <v>39178</v>
      </c>
      <c r="E14">
        <v>3543</v>
      </c>
      <c r="F14">
        <v>1722</v>
      </c>
      <c r="G14">
        <v>9.0399999999999991</v>
      </c>
      <c r="H14">
        <v>4.4000000000000004</v>
      </c>
      <c r="I14">
        <v>48.49</v>
      </c>
      <c r="J14">
        <v>85.3</v>
      </c>
      <c r="K14">
        <v>5.86</v>
      </c>
      <c r="L14">
        <v>16.04</v>
      </c>
      <c r="M14">
        <v>380.35</v>
      </c>
      <c r="N14">
        <v>107.88</v>
      </c>
      <c r="O14">
        <v>26</v>
      </c>
      <c r="P14">
        <v>85.42</v>
      </c>
      <c r="Q14">
        <v>14.58</v>
      </c>
      <c r="R14">
        <v>56.97</v>
      </c>
    </row>
    <row r="15" spans="1:18" x14ac:dyDescent="0.2">
      <c r="A15">
        <v>1</v>
      </c>
      <c r="B15">
        <v>4</v>
      </c>
      <c r="C15">
        <v>1</v>
      </c>
      <c r="D15">
        <v>2456</v>
      </c>
      <c r="E15">
        <v>403</v>
      </c>
      <c r="F15">
        <v>99</v>
      </c>
      <c r="G15">
        <v>16.41</v>
      </c>
      <c r="H15">
        <v>4.03</v>
      </c>
      <c r="I15">
        <v>24.57</v>
      </c>
      <c r="J15">
        <v>55.82</v>
      </c>
      <c r="K15">
        <v>4.1100000000000003</v>
      </c>
      <c r="L15">
        <v>10.34</v>
      </c>
      <c r="M15">
        <v>16.98</v>
      </c>
      <c r="N15">
        <v>73.52</v>
      </c>
      <c r="O15">
        <v>26</v>
      </c>
      <c r="P15">
        <v>79.53</v>
      </c>
      <c r="Q15">
        <v>20.47</v>
      </c>
      <c r="R15">
        <v>72.650000000000006</v>
      </c>
    </row>
    <row r="16" spans="1:18" x14ac:dyDescent="0.2">
      <c r="A16">
        <v>1</v>
      </c>
      <c r="B16">
        <v>4</v>
      </c>
      <c r="C16">
        <v>1</v>
      </c>
      <c r="D16">
        <v>11574</v>
      </c>
      <c r="E16">
        <v>418</v>
      </c>
      <c r="F16">
        <v>106</v>
      </c>
      <c r="G16">
        <v>3.61</v>
      </c>
      <c r="H16">
        <v>0.92</v>
      </c>
      <c r="I16">
        <v>25.12</v>
      </c>
      <c r="J16">
        <v>54.94</v>
      </c>
      <c r="K16">
        <v>4.18</v>
      </c>
      <c r="L16">
        <v>5.19</v>
      </c>
      <c r="M16">
        <v>83.14</v>
      </c>
      <c r="N16">
        <v>181.45</v>
      </c>
      <c r="O16">
        <v>25</v>
      </c>
      <c r="P16">
        <v>72.81</v>
      </c>
      <c r="Q16">
        <v>27.19</v>
      </c>
      <c r="R16">
        <v>66.14</v>
      </c>
    </row>
    <row r="17" spans="1:18" x14ac:dyDescent="0.2">
      <c r="A17">
        <v>1</v>
      </c>
      <c r="B17">
        <v>3</v>
      </c>
      <c r="C17">
        <v>1</v>
      </c>
      <c r="D17">
        <v>8088</v>
      </c>
      <c r="E17">
        <v>473</v>
      </c>
      <c r="F17">
        <v>168</v>
      </c>
      <c r="G17">
        <v>5.85</v>
      </c>
      <c r="H17">
        <v>2.08</v>
      </c>
      <c r="I17">
        <v>35.520000000000003</v>
      </c>
      <c r="J17">
        <v>59.99</v>
      </c>
      <c r="K17">
        <v>5.82</v>
      </c>
      <c r="L17">
        <v>13.67</v>
      </c>
      <c r="M17">
        <v>67.599999999999994</v>
      </c>
      <c r="N17">
        <v>182.95</v>
      </c>
      <c r="O17">
        <v>24</v>
      </c>
      <c r="P17">
        <v>79.36</v>
      </c>
      <c r="Q17">
        <v>20.64</v>
      </c>
      <c r="R17">
        <v>48.24</v>
      </c>
    </row>
    <row r="18" spans="1:18" x14ac:dyDescent="0.2">
      <c r="A18">
        <v>1</v>
      </c>
      <c r="B18">
        <v>3</v>
      </c>
      <c r="C18">
        <v>1</v>
      </c>
      <c r="D18">
        <v>5321</v>
      </c>
      <c r="E18">
        <v>1558</v>
      </c>
      <c r="F18">
        <v>565</v>
      </c>
      <c r="G18">
        <v>29.28</v>
      </c>
      <c r="H18">
        <v>10.62</v>
      </c>
      <c r="I18">
        <v>36.26</v>
      </c>
      <c r="J18">
        <v>65.42</v>
      </c>
      <c r="K18">
        <v>10.92</v>
      </c>
      <c r="L18">
        <v>36.68</v>
      </c>
      <c r="M18">
        <v>26.71</v>
      </c>
      <c r="N18">
        <v>22.16</v>
      </c>
      <c r="O18">
        <v>31</v>
      </c>
      <c r="P18">
        <v>48.91</v>
      </c>
      <c r="Q18">
        <v>51.09</v>
      </c>
      <c r="R18">
        <v>91.41</v>
      </c>
    </row>
    <row r="19" spans="1:18" x14ac:dyDescent="0.2">
      <c r="A19">
        <v>1</v>
      </c>
      <c r="B19">
        <v>4</v>
      </c>
      <c r="C19">
        <v>1</v>
      </c>
      <c r="D19">
        <v>63658</v>
      </c>
      <c r="E19">
        <v>8805</v>
      </c>
      <c r="F19">
        <v>3744</v>
      </c>
      <c r="G19">
        <v>13.83</v>
      </c>
      <c r="H19">
        <v>5.88</v>
      </c>
      <c r="I19">
        <v>42.52</v>
      </c>
      <c r="J19">
        <v>51.8</v>
      </c>
      <c r="K19">
        <v>7.19</v>
      </c>
      <c r="L19">
        <v>36.31</v>
      </c>
      <c r="M19">
        <v>248.96</v>
      </c>
      <c r="N19">
        <v>17.62</v>
      </c>
      <c r="O19">
        <v>26</v>
      </c>
      <c r="P19">
        <v>81.23</v>
      </c>
      <c r="Q19">
        <v>18.77</v>
      </c>
      <c r="R19">
        <v>61.74</v>
      </c>
    </row>
    <row r="20" spans="1:18" x14ac:dyDescent="0.2">
      <c r="A20">
        <v>1</v>
      </c>
      <c r="B20">
        <v>4</v>
      </c>
      <c r="C20">
        <v>1</v>
      </c>
      <c r="D20">
        <v>5724</v>
      </c>
      <c r="E20">
        <v>908</v>
      </c>
      <c r="F20">
        <v>498</v>
      </c>
      <c r="G20">
        <v>15.86</v>
      </c>
      <c r="H20">
        <v>8.6999999999999993</v>
      </c>
      <c r="I20">
        <v>54.85</v>
      </c>
      <c r="J20">
        <v>62.35</v>
      </c>
      <c r="K20">
        <v>10.130000000000001</v>
      </c>
      <c r="L20">
        <v>21.24</v>
      </c>
      <c r="M20">
        <v>77.42</v>
      </c>
      <c r="N20">
        <v>83.16</v>
      </c>
      <c r="O20">
        <v>29</v>
      </c>
      <c r="P20">
        <v>47.24</v>
      </c>
      <c r="Q20">
        <v>52.76</v>
      </c>
      <c r="R20">
        <v>74.290000000000006</v>
      </c>
    </row>
    <row r="21" spans="1:18" x14ac:dyDescent="0.2">
      <c r="A21">
        <v>1</v>
      </c>
      <c r="B21">
        <v>2</v>
      </c>
      <c r="C21">
        <v>1</v>
      </c>
      <c r="D21">
        <v>13148</v>
      </c>
      <c r="E21">
        <v>2512</v>
      </c>
      <c r="F21">
        <v>1502</v>
      </c>
      <c r="G21">
        <v>19.11</v>
      </c>
      <c r="H21">
        <v>11.42</v>
      </c>
      <c r="I21">
        <v>59.63</v>
      </c>
      <c r="J21">
        <v>69.27</v>
      </c>
      <c r="K21">
        <v>7.33</v>
      </c>
      <c r="L21">
        <v>32.57</v>
      </c>
      <c r="M21">
        <v>97.28</v>
      </c>
      <c r="N21">
        <v>38.44</v>
      </c>
      <c r="O21">
        <v>29</v>
      </c>
      <c r="P21">
        <v>87.9</v>
      </c>
      <c r="Q21">
        <v>12.1</v>
      </c>
      <c r="R21">
        <v>74.209999999999994</v>
      </c>
    </row>
    <row r="22" spans="1:18" x14ac:dyDescent="0.2">
      <c r="A22">
        <v>1</v>
      </c>
      <c r="B22">
        <v>2</v>
      </c>
      <c r="C22">
        <v>1</v>
      </c>
      <c r="D22">
        <v>15627</v>
      </c>
      <c r="E22">
        <v>2357</v>
      </c>
      <c r="F22">
        <v>940</v>
      </c>
      <c r="G22">
        <v>15.08</v>
      </c>
      <c r="H22">
        <v>6.02</v>
      </c>
      <c r="I22">
        <v>39.71</v>
      </c>
      <c r="J22">
        <v>73.58</v>
      </c>
      <c r="K22">
        <v>14.57</v>
      </c>
      <c r="L22">
        <v>24.62</v>
      </c>
      <c r="M22">
        <v>182.26</v>
      </c>
      <c r="N22">
        <v>70.28</v>
      </c>
      <c r="O22">
        <v>28</v>
      </c>
      <c r="P22">
        <v>57.9</v>
      </c>
      <c r="Q22">
        <v>42.1</v>
      </c>
      <c r="R22">
        <v>59.85</v>
      </c>
    </row>
    <row r="23" spans="1:18" x14ac:dyDescent="0.2">
      <c r="A23">
        <v>1</v>
      </c>
      <c r="B23">
        <v>4</v>
      </c>
      <c r="C23">
        <v>0</v>
      </c>
      <c r="D23">
        <v>7898</v>
      </c>
      <c r="E23">
        <v>2066</v>
      </c>
      <c r="F23">
        <v>94</v>
      </c>
      <c r="G23">
        <v>26.16</v>
      </c>
      <c r="H23">
        <v>1.19</v>
      </c>
      <c r="I23">
        <v>4.55</v>
      </c>
      <c r="J23">
        <v>56.24</v>
      </c>
      <c r="K23">
        <v>2.14</v>
      </c>
      <c r="L23">
        <v>9.01</v>
      </c>
      <c r="M23">
        <v>28.25</v>
      </c>
      <c r="N23">
        <v>53.65</v>
      </c>
      <c r="O23">
        <v>24</v>
      </c>
      <c r="P23">
        <v>85.28</v>
      </c>
      <c r="Q23">
        <v>14.72</v>
      </c>
      <c r="R23">
        <v>56.87</v>
      </c>
    </row>
    <row r="24" spans="1:18" x14ac:dyDescent="0.2">
      <c r="A24">
        <v>1</v>
      </c>
      <c r="B24">
        <v>4</v>
      </c>
      <c r="C24">
        <v>1</v>
      </c>
      <c r="D24">
        <v>658</v>
      </c>
      <c r="E24">
        <v>221</v>
      </c>
      <c r="F24">
        <v>48</v>
      </c>
      <c r="G24">
        <v>33.590000000000003</v>
      </c>
      <c r="H24">
        <v>7.29</v>
      </c>
      <c r="I24">
        <v>21.72</v>
      </c>
      <c r="J24">
        <v>47.57</v>
      </c>
      <c r="K24">
        <v>5.93</v>
      </c>
      <c r="L24">
        <v>18.54</v>
      </c>
      <c r="M24">
        <v>3.88</v>
      </c>
      <c r="N24">
        <v>42.5</v>
      </c>
      <c r="O24">
        <v>26</v>
      </c>
      <c r="P24">
        <v>85.01</v>
      </c>
      <c r="Q24">
        <v>14.99</v>
      </c>
      <c r="R24">
        <v>71.48</v>
      </c>
    </row>
    <row r="25" spans="1:18" x14ac:dyDescent="0.2">
      <c r="A25">
        <v>1</v>
      </c>
      <c r="B25">
        <v>3</v>
      </c>
      <c r="C25">
        <v>1</v>
      </c>
      <c r="D25">
        <v>3922</v>
      </c>
      <c r="E25">
        <v>1107</v>
      </c>
      <c r="F25">
        <v>404</v>
      </c>
      <c r="G25">
        <v>28.23</v>
      </c>
      <c r="H25">
        <v>10.3</v>
      </c>
      <c r="I25">
        <v>36.5</v>
      </c>
      <c r="J25">
        <v>63.87</v>
      </c>
      <c r="K25">
        <v>8.64</v>
      </c>
      <c r="L25">
        <v>36.69</v>
      </c>
      <c r="M25">
        <v>34.15</v>
      </c>
      <c r="N25">
        <v>39.26</v>
      </c>
      <c r="O25">
        <v>31</v>
      </c>
      <c r="P25">
        <v>51.09</v>
      </c>
      <c r="Q25">
        <v>48.91</v>
      </c>
      <c r="R25">
        <v>90.65</v>
      </c>
    </row>
    <row r="26" spans="1:18" x14ac:dyDescent="0.2">
      <c r="A26">
        <v>1</v>
      </c>
      <c r="B26">
        <v>4</v>
      </c>
      <c r="C26">
        <v>1</v>
      </c>
      <c r="D26">
        <v>6129</v>
      </c>
      <c r="E26">
        <v>1478</v>
      </c>
      <c r="F26">
        <v>199</v>
      </c>
      <c r="G26">
        <v>24.11</v>
      </c>
      <c r="H26">
        <v>3.25</v>
      </c>
      <c r="I26">
        <v>13.46</v>
      </c>
      <c r="J26">
        <v>69.150000000000006</v>
      </c>
      <c r="K26">
        <v>3.9</v>
      </c>
      <c r="L26">
        <v>10.199999999999999</v>
      </c>
      <c r="M26">
        <v>18.64</v>
      </c>
      <c r="N26">
        <v>24.68</v>
      </c>
      <c r="O26">
        <v>26</v>
      </c>
      <c r="P26">
        <v>86.64</v>
      </c>
      <c r="Q26">
        <v>13.36</v>
      </c>
      <c r="R26">
        <v>68.83</v>
      </c>
    </row>
    <row r="27" spans="1:18" x14ac:dyDescent="0.2">
      <c r="A27">
        <v>1</v>
      </c>
      <c r="B27">
        <v>4</v>
      </c>
      <c r="C27">
        <v>0</v>
      </c>
      <c r="D27">
        <v>664</v>
      </c>
      <c r="E27">
        <v>228</v>
      </c>
      <c r="F27">
        <v>5</v>
      </c>
      <c r="G27">
        <v>34.340000000000003</v>
      </c>
      <c r="H27">
        <v>0.75</v>
      </c>
      <c r="I27">
        <v>2.19</v>
      </c>
      <c r="J27">
        <v>43.37</v>
      </c>
      <c r="K27">
        <v>1.2</v>
      </c>
      <c r="L27">
        <v>9.49</v>
      </c>
      <c r="M27">
        <v>0.62</v>
      </c>
      <c r="N27">
        <v>7.38</v>
      </c>
      <c r="O27">
        <v>29</v>
      </c>
      <c r="P27">
        <v>79.28</v>
      </c>
      <c r="Q27">
        <v>20.72</v>
      </c>
      <c r="R27">
        <v>77.39</v>
      </c>
    </row>
    <row r="28" spans="1:18" x14ac:dyDescent="0.2">
      <c r="A28">
        <v>1</v>
      </c>
      <c r="B28">
        <v>3</v>
      </c>
      <c r="C28">
        <v>1</v>
      </c>
      <c r="D28">
        <v>10626</v>
      </c>
      <c r="E28">
        <v>685</v>
      </c>
      <c r="F28">
        <v>113</v>
      </c>
      <c r="G28">
        <v>6.45</v>
      </c>
      <c r="H28">
        <v>1.06</v>
      </c>
      <c r="I28">
        <v>16.5</v>
      </c>
      <c r="J28">
        <v>50.84</v>
      </c>
      <c r="K28">
        <v>1.38</v>
      </c>
      <c r="L28">
        <v>7.15</v>
      </c>
      <c r="M28">
        <v>30.79</v>
      </c>
      <c r="N28">
        <v>99.23</v>
      </c>
      <c r="O28">
        <v>25</v>
      </c>
      <c r="P28">
        <v>86.95</v>
      </c>
      <c r="Q28">
        <v>13.05</v>
      </c>
      <c r="R28">
        <v>60.39</v>
      </c>
    </row>
    <row r="29" spans="1:18" x14ac:dyDescent="0.2">
      <c r="A29">
        <v>1</v>
      </c>
      <c r="B29">
        <v>3</v>
      </c>
      <c r="C29">
        <v>1</v>
      </c>
      <c r="D29">
        <v>7093</v>
      </c>
      <c r="E29">
        <v>285</v>
      </c>
      <c r="F29">
        <v>12</v>
      </c>
      <c r="G29">
        <v>4.0199999999999996</v>
      </c>
      <c r="H29">
        <v>0.17</v>
      </c>
      <c r="I29">
        <v>4.21</v>
      </c>
      <c r="J29">
        <v>57.48</v>
      </c>
      <c r="K29">
        <v>1.97</v>
      </c>
      <c r="L29">
        <v>3</v>
      </c>
      <c r="M29">
        <v>16.850000000000001</v>
      </c>
      <c r="N29">
        <v>107.09</v>
      </c>
      <c r="O29">
        <v>27</v>
      </c>
      <c r="P29">
        <v>88.83</v>
      </c>
      <c r="Q29">
        <v>11.17</v>
      </c>
      <c r="R29">
        <v>72.540000000000006</v>
      </c>
    </row>
    <row r="30" spans="1:18" x14ac:dyDescent="0.2">
      <c r="A30">
        <v>1</v>
      </c>
      <c r="B30">
        <v>4</v>
      </c>
      <c r="C30">
        <v>1</v>
      </c>
      <c r="D30">
        <v>6577</v>
      </c>
      <c r="E30">
        <v>2392</v>
      </c>
      <c r="F30">
        <v>445</v>
      </c>
      <c r="G30">
        <v>36.369999999999997</v>
      </c>
      <c r="H30">
        <v>6.77</v>
      </c>
      <c r="I30">
        <v>18.27</v>
      </c>
      <c r="J30">
        <v>63.21</v>
      </c>
      <c r="K30">
        <v>4.6399999999999997</v>
      </c>
      <c r="L30">
        <v>13.2</v>
      </c>
      <c r="M30">
        <v>40.32</v>
      </c>
      <c r="N30">
        <v>32.79</v>
      </c>
      <c r="O30">
        <v>25</v>
      </c>
      <c r="P30">
        <v>83.34</v>
      </c>
      <c r="Q30">
        <v>16.66</v>
      </c>
      <c r="R30">
        <v>67.569999999999993</v>
      </c>
    </row>
    <row r="31" spans="1:18" x14ac:dyDescent="0.2">
      <c r="A31">
        <v>1</v>
      </c>
      <c r="B31">
        <v>4</v>
      </c>
      <c r="C31">
        <v>1</v>
      </c>
      <c r="D31">
        <v>10191</v>
      </c>
      <c r="E31">
        <v>1066</v>
      </c>
      <c r="F31">
        <v>148</v>
      </c>
      <c r="G31">
        <v>10.46</v>
      </c>
      <c r="H31">
        <v>1.45</v>
      </c>
      <c r="I31">
        <v>13.79</v>
      </c>
      <c r="J31">
        <v>59.74</v>
      </c>
      <c r="K31">
        <v>0</v>
      </c>
      <c r="L31">
        <v>7.12</v>
      </c>
      <c r="M31">
        <v>45.06</v>
      </c>
      <c r="N31">
        <v>74.06</v>
      </c>
      <c r="O31">
        <v>24</v>
      </c>
      <c r="P31">
        <v>91.04</v>
      </c>
      <c r="Q31">
        <v>8.9600000000000009</v>
      </c>
      <c r="R31">
        <v>61.19</v>
      </c>
    </row>
    <row r="32" spans="1:18" x14ac:dyDescent="0.2">
      <c r="A32">
        <v>1</v>
      </c>
      <c r="B32">
        <v>4</v>
      </c>
      <c r="C32">
        <v>1</v>
      </c>
      <c r="D32">
        <v>10837</v>
      </c>
      <c r="E32">
        <v>997</v>
      </c>
      <c r="F32">
        <v>383</v>
      </c>
      <c r="G32">
        <v>9.1999999999999993</v>
      </c>
      <c r="H32">
        <v>3.53</v>
      </c>
      <c r="I32">
        <v>37.81</v>
      </c>
      <c r="J32">
        <v>61.87</v>
      </c>
      <c r="K32">
        <v>7.93</v>
      </c>
      <c r="L32">
        <v>8.41</v>
      </c>
      <c r="M32">
        <v>94.63</v>
      </c>
      <c r="N32">
        <v>73.069999999999993</v>
      </c>
      <c r="O32">
        <v>29</v>
      </c>
      <c r="P32">
        <v>73.34</v>
      </c>
      <c r="Q32">
        <v>26.66</v>
      </c>
      <c r="R32">
        <v>67.25</v>
      </c>
    </row>
    <row r="33" spans="1:18" x14ac:dyDescent="0.2">
      <c r="A33">
        <v>1</v>
      </c>
      <c r="B33">
        <v>4</v>
      </c>
      <c r="C33">
        <v>1</v>
      </c>
      <c r="D33">
        <v>2599</v>
      </c>
      <c r="E33">
        <v>1172</v>
      </c>
      <c r="F33">
        <v>436</v>
      </c>
      <c r="G33">
        <v>45.09</v>
      </c>
      <c r="H33">
        <v>16.78</v>
      </c>
      <c r="I33">
        <v>37.200000000000003</v>
      </c>
      <c r="J33">
        <v>69.41</v>
      </c>
      <c r="K33">
        <v>16.93</v>
      </c>
      <c r="L33">
        <v>42.17</v>
      </c>
      <c r="M33">
        <v>30.39</v>
      </c>
      <c r="N33">
        <v>33.65</v>
      </c>
      <c r="O33">
        <v>28</v>
      </c>
      <c r="P33">
        <v>59.53</v>
      </c>
      <c r="Q33">
        <v>40.47</v>
      </c>
      <c r="R33">
        <v>76.87</v>
      </c>
    </row>
    <row r="34" spans="1:18" x14ac:dyDescent="0.2">
      <c r="A34">
        <v>1</v>
      </c>
      <c r="B34">
        <v>4</v>
      </c>
      <c r="C34">
        <v>1</v>
      </c>
      <c r="D34">
        <v>5725</v>
      </c>
      <c r="E34">
        <v>865</v>
      </c>
      <c r="F34">
        <v>209</v>
      </c>
      <c r="G34">
        <v>15.11</v>
      </c>
      <c r="H34">
        <v>3.65</v>
      </c>
      <c r="I34">
        <v>24.16</v>
      </c>
      <c r="J34">
        <v>65.17</v>
      </c>
      <c r="K34">
        <v>7.35</v>
      </c>
      <c r="L34">
        <v>37.049999999999997</v>
      </c>
      <c r="M34">
        <v>43.57</v>
      </c>
      <c r="N34">
        <v>85.86</v>
      </c>
      <c r="O34">
        <v>28</v>
      </c>
      <c r="P34">
        <v>55.7</v>
      </c>
      <c r="Q34">
        <v>44.3</v>
      </c>
      <c r="R34">
        <v>72.989999999999995</v>
      </c>
    </row>
    <row r="35" spans="1:18" x14ac:dyDescent="0.2">
      <c r="A35">
        <v>1</v>
      </c>
      <c r="B35">
        <v>3</v>
      </c>
      <c r="C35">
        <v>1</v>
      </c>
      <c r="D35">
        <v>18454</v>
      </c>
      <c r="E35">
        <v>729</v>
      </c>
      <c r="F35">
        <v>45</v>
      </c>
      <c r="G35">
        <v>3.95</v>
      </c>
      <c r="H35">
        <v>0.24</v>
      </c>
      <c r="I35">
        <v>6.17</v>
      </c>
      <c r="J35">
        <v>58.24</v>
      </c>
      <c r="K35">
        <v>3.89</v>
      </c>
      <c r="L35">
        <v>10.65</v>
      </c>
      <c r="M35">
        <v>24.59</v>
      </c>
      <c r="N35">
        <v>41.23</v>
      </c>
      <c r="O35">
        <v>28</v>
      </c>
      <c r="P35">
        <v>82.8</v>
      </c>
      <c r="Q35">
        <v>17.2</v>
      </c>
      <c r="R35">
        <v>71.790000000000006</v>
      </c>
    </row>
    <row r="36" spans="1:18" x14ac:dyDescent="0.2">
      <c r="A36">
        <v>1</v>
      </c>
      <c r="B36">
        <v>2</v>
      </c>
      <c r="C36">
        <v>1</v>
      </c>
      <c r="D36">
        <v>34371</v>
      </c>
      <c r="E36">
        <v>5554</v>
      </c>
      <c r="F36">
        <v>1893</v>
      </c>
      <c r="G36">
        <v>16.16</v>
      </c>
      <c r="H36">
        <v>5.51</v>
      </c>
      <c r="I36">
        <v>34.08</v>
      </c>
      <c r="J36">
        <v>73.84</v>
      </c>
      <c r="K36">
        <v>22.16</v>
      </c>
      <c r="L36">
        <v>45.27</v>
      </c>
      <c r="M36">
        <v>154.22999999999999</v>
      </c>
      <c r="N36">
        <v>27.25</v>
      </c>
      <c r="O36">
        <v>31</v>
      </c>
      <c r="P36">
        <v>64.25</v>
      </c>
      <c r="Q36">
        <v>35.75</v>
      </c>
      <c r="R36">
        <v>65</v>
      </c>
    </row>
    <row r="37" spans="1:18" x14ac:dyDescent="0.2">
      <c r="A37">
        <v>1</v>
      </c>
      <c r="B37">
        <v>4</v>
      </c>
      <c r="C37">
        <v>0</v>
      </c>
      <c r="D37">
        <v>8405</v>
      </c>
      <c r="E37">
        <v>2152</v>
      </c>
      <c r="F37">
        <v>160</v>
      </c>
      <c r="G37">
        <v>25.6</v>
      </c>
      <c r="H37">
        <v>1.9</v>
      </c>
      <c r="I37">
        <v>7.43</v>
      </c>
      <c r="J37">
        <v>59.88</v>
      </c>
      <c r="K37">
        <v>0</v>
      </c>
      <c r="L37">
        <v>17.13</v>
      </c>
      <c r="M37">
        <v>28.24</v>
      </c>
      <c r="N37">
        <v>31.36</v>
      </c>
      <c r="O37">
        <v>32</v>
      </c>
      <c r="P37">
        <v>59.5</v>
      </c>
      <c r="Q37">
        <v>40.5</v>
      </c>
      <c r="R37">
        <v>83.34</v>
      </c>
    </row>
    <row r="38" spans="1:18" x14ac:dyDescent="0.2">
      <c r="A38">
        <v>1</v>
      </c>
      <c r="B38">
        <v>1</v>
      </c>
      <c r="C38">
        <v>1</v>
      </c>
      <c r="D38">
        <v>8270</v>
      </c>
      <c r="E38">
        <v>838</v>
      </c>
      <c r="F38">
        <v>547</v>
      </c>
      <c r="G38">
        <v>10.130000000000001</v>
      </c>
      <c r="H38">
        <v>6.61</v>
      </c>
      <c r="I38">
        <v>65.16</v>
      </c>
      <c r="J38">
        <v>80.25</v>
      </c>
      <c r="K38">
        <v>10.220000000000001</v>
      </c>
      <c r="L38">
        <v>23.49</v>
      </c>
      <c r="M38">
        <v>68.11</v>
      </c>
      <c r="N38">
        <v>59.29</v>
      </c>
      <c r="O38">
        <v>27</v>
      </c>
      <c r="P38">
        <v>73.3</v>
      </c>
      <c r="Q38">
        <v>26.7</v>
      </c>
      <c r="R38">
        <v>58.99</v>
      </c>
    </row>
    <row r="39" spans="1:18" x14ac:dyDescent="0.2">
      <c r="A39">
        <v>1</v>
      </c>
      <c r="B39">
        <v>4</v>
      </c>
      <c r="C39">
        <v>1</v>
      </c>
      <c r="D39">
        <v>510</v>
      </c>
      <c r="E39">
        <v>416</v>
      </c>
      <c r="F39">
        <v>53</v>
      </c>
      <c r="G39">
        <v>81.569999999999993</v>
      </c>
      <c r="H39">
        <v>10.39</v>
      </c>
      <c r="I39">
        <v>12.74</v>
      </c>
      <c r="J39">
        <v>47.84</v>
      </c>
      <c r="K39">
        <v>5.0999999999999996</v>
      </c>
      <c r="L39">
        <v>16.47</v>
      </c>
      <c r="M39">
        <v>2.5299999999999998</v>
      </c>
      <c r="N39">
        <v>26.52</v>
      </c>
      <c r="O39">
        <v>27</v>
      </c>
      <c r="P39">
        <v>73.36</v>
      </c>
      <c r="Q39">
        <v>26.64</v>
      </c>
      <c r="R39">
        <v>73.97</v>
      </c>
    </row>
    <row r="40" spans="1:18" x14ac:dyDescent="0.2">
      <c r="A40">
        <v>1</v>
      </c>
      <c r="B40">
        <v>4</v>
      </c>
      <c r="C40">
        <v>1</v>
      </c>
      <c r="D40">
        <v>1178</v>
      </c>
      <c r="E40">
        <v>484</v>
      </c>
      <c r="F40">
        <v>94</v>
      </c>
      <c r="G40">
        <v>41.09</v>
      </c>
      <c r="H40">
        <v>7.98</v>
      </c>
      <c r="I40">
        <v>19.420000000000002</v>
      </c>
      <c r="J40">
        <v>59.76</v>
      </c>
      <c r="K40">
        <v>6.2</v>
      </c>
      <c r="L40">
        <v>22.16</v>
      </c>
      <c r="M40">
        <v>9.8000000000000007</v>
      </c>
      <c r="N40">
        <v>50.19</v>
      </c>
      <c r="O40">
        <v>27</v>
      </c>
      <c r="P40">
        <v>86.54</v>
      </c>
      <c r="Q40">
        <v>13.46</v>
      </c>
      <c r="R40">
        <v>71.11</v>
      </c>
    </row>
    <row r="41" spans="1:18" x14ac:dyDescent="0.2">
      <c r="A41">
        <v>1</v>
      </c>
      <c r="B41">
        <v>3</v>
      </c>
      <c r="C41">
        <v>1</v>
      </c>
      <c r="D41">
        <v>21017</v>
      </c>
      <c r="E41">
        <v>4143</v>
      </c>
      <c r="F41">
        <v>2127</v>
      </c>
      <c r="G41">
        <v>19.71</v>
      </c>
      <c r="H41">
        <v>10.119999999999999</v>
      </c>
      <c r="I41">
        <v>51.34</v>
      </c>
      <c r="J41">
        <v>76.87</v>
      </c>
      <c r="K41">
        <v>9.6999999999999993</v>
      </c>
      <c r="L41">
        <v>50.09</v>
      </c>
      <c r="M41">
        <v>206.46</v>
      </c>
      <c r="N41">
        <v>48.26</v>
      </c>
      <c r="O41">
        <v>27</v>
      </c>
      <c r="P41">
        <v>83.23</v>
      </c>
      <c r="Q41">
        <v>16.77</v>
      </c>
      <c r="R41">
        <v>65.39</v>
      </c>
    </row>
    <row r="42" spans="1:18" x14ac:dyDescent="0.2">
      <c r="A42">
        <v>1</v>
      </c>
      <c r="B42">
        <v>3</v>
      </c>
      <c r="C42">
        <v>1</v>
      </c>
      <c r="D42">
        <v>20109</v>
      </c>
      <c r="E42">
        <v>3949</v>
      </c>
      <c r="F42">
        <v>488</v>
      </c>
      <c r="G42">
        <v>19.64</v>
      </c>
      <c r="H42">
        <v>2.4300000000000002</v>
      </c>
      <c r="I42">
        <v>12.36</v>
      </c>
      <c r="J42">
        <v>70.61</v>
      </c>
      <c r="K42">
        <v>14.78</v>
      </c>
      <c r="L42">
        <v>27.84</v>
      </c>
      <c r="M42">
        <v>65.349999999999994</v>
      </c>
      <c r="N42">
        <v>33.14</v>
      </c>
      <c r="O42">
        <v>28</v>
      </c>
      <c r="P42">
        <v>66.540000000000006</v>
      </c>
      <c r="Q42">
        <v>33.46</v>
      </c>
      <c r="R42">
        <v>62.77</v>
      </c>
    </row>
    <row r="43" spans="1:18" x14ac:dyDescent="0.2">
      <c r="A43">
        <v>1</v>
      </c>
      <c r="B43">
        <v>4</v>
      </c>
      <c r="C43">
        <v>0</v>
      </c>
      <c r="D43">
        <v>2604</v>
      </c>
      <c r="E43">
        <v>928</v>
      </c>
      <c r="F43">
        <v>207</v>
      </c>
      <c r="G43">
        <v>35.64</v>
      </c>
      <c r="H43">
        <v>7.95</v>
      </c>
      <c r="I43">
        <v>22.31</v>
      </c>
      <c r="J43">
        <v>70.010000000000005</v>
      </c>
      <c r="K43">
        <v>20.010000000000002</v>
      </c>
      <c r="L43">
        <v>43.74</v>
      </c>
      <c r="M43">
        <v>17.5</v>
      </c>
      <c r="N43">
        <v>25.22</v>
      </c>
      <c r="O43">
        <v>26</v>
      </c>
      <c r="P43">
        <v>55.66</v>
      </c>
      <c r="Q43">
        <v>44.34</v>
      </c>
      <c r="R43">
        <v>72.52</v>
      </c>
    </row>
    <row r="44" spans="1:18" x14ac:dyDescent="0.2">
      <c r="A44">
        <v>1</v>
      </c>
      <c r="B44">
        <v>1</v>
      </c>
      <c r="C44">
        <v>1</v>
      </c>
      <c r="D44">
        <v>62709</v>
      </c>
      <c r="E44">
        <v>8949</v>
      </c>
      <c r="F44">
        <v>5783</v>
      </c>
      <c r="G44">
        <v>14.27</v>
      </c>
      <c r="H44">
        <v>9.2200000000000006</v>
      </c>
      <c r="I44">
        <v>64.05</v>
      </c>
      <c r="J44">
        <v>89.14</v>
      </c>
      <c r="K44">
        <v>14.38</v>
      </c>
      <c r="L44">
        <v>39.5</v>
      </c>
      <c r="M44">
        <v>884.04</v>
      </c>
      <c r="N44">
        <v>78.53</v>
      </c>
      <c r="O44">
        <v>28</v>
      </c>
      <c r="P44">
        <v>83.5</v>
      </c>
      <c r="Q44">
        <v>16.5</v>
      </c>
      <c r="R44">
        <v>63.04</v>
      </c>
    </row>
    <row r="45" spans="1:18" x14ac:dyDescent="0.2">
      <c r="A45">
        <v>1</v>
      </c>
      <c r="B45">
        <v>4</v>
      </c>
      <c r="C45">
        <v>0</v>
      </c>
      <c r="D45">
        <v>4955</v>
      </c>
      <c r="E45">
        <v>1274</v>
      </c>
      <c r="F45">
        <v>254</v>
      </c>
      <c r="G45">
        <v>25.71</v>
      </c>
      <c r="H45">
        <v>5.13</v>
      </c>
      <c r="I45">
        <v>19.940000000000001</v>
      </c>
      <c r="J45">
        <v>61.59</v>
      </c>
      <c r="K45">
        <v>0</v>
      </c>
      <c r="L45">
        <v>20.14</v>
      </c>
      <c r="M45">
        <v>24.76</v>
      </c>
      <c r="N45">
        <v>21.67</v>
      </c>
      <c r="O45">
        <v>34</v>
      </c>
      <c r="P45">
        <v>60.61</v>
      </c>
      <c r="Q45">
        <v>39.39</v>
      </c>
      <c r="R45">
        <v>81.849999999999994</v>
      </c>
    </row>
    <row r="46" spans="1:18" x14ac:dyDescent="0.2">
      <c r="A46">
        <v>1</v>
      </c>
      <c r="B46">
        <v>4</v>
      </c>
      <c r="C46">
        <v>1</v>
      </c>
      <c r="D46">
        <v>8377</v>
      </c>
      <c r="E46">
        <v>3783</v>
      </c>
      <c r="F46">
        <v>127</v>
      </c>
      <c r="G46">
        <v>45.16</v>
      </c>
      <c r="H46">
        <v>1.52</v>
      </c>
      <c r="I46">
        <v>3.36</v>
      </c>
      <c r="J46">
        <v>12.25</v>
      </c>
      <c r="K46">
        <v>2.6</v>
      </c>
      <c r="L46">
        <v>7.09</v>
      </c>
      <c r="M46">
        <v>21.3</v>
      </c>
      <c r="N46">
        <v>42.73</v>
      </c>
      <c r="O46">
        <v>25</v>
      </c>
      <c r="P46">
        <v>92.54</v>
      </c>
      <c r="Q46">
        <v>7.46</v>
      </c>
      <c r="R46">
        <v>64.22</v>
      </c>
    </row>
    <row r="47" spans="1:18" x14ac:dyDescent="0.2">
      <c r="A47">
        <v>1</v>
      </c>
      <c r="B47">
        <v>3</v>
      </c>
      <c r="C47">
        <v>1</v>
      </c>
      <c r="D47">
        <v>22828</v>
      </c>
      <c r="E47">
        <v>886</v>
      </c>
      <c r="F47">
        <v>202</v>
      </c>
      <c r="G47">
        <v>3.88</v>
      </c>
      <c r="H47">
        <v>0.88</v>
      </c>
      <c r="I47">
        <v>22.35</v>
      </c>
      <c r="J47">
        <v>63.11</v>
      </c>
      <c r="K47">
        <v>2.4300000000000002</v>
      </c>
      <c r="L47">
        <v>7.2</v>
      </c>
      <c r="M47">
        <v>99.42</v>
      </c>
      <c r="N47">
        <v>114.37</v>
      </c>
      <c r="O47">
        <v>25</v>
      </c>
      <c r="P47">
        <v>88.09</v>
      </c>
      <c r="Q47">
        <v>11.91</v>
      </c>
      <c r="R47">
        <v>54.57</v>
      </c>
    </row>
    <row r="48" spans="1:18" x14ac:dyDescent="0.2">
      <c r="A48">
        <v>1</v>
      </c>
      <c r="B48">
        <v>3</v>
      </c>
      <c r="C48">
        <v>1</v>
      </c>
      <c r="D48">
        <v>6934</v>
      </c>
      <c r="E48">
        <v>1456</v>
      </c>
      <c r="F48">
        <v>126</v>
      </c>
      <c r="G48">
        <v>21</v>
      </c>
      <c r="H48">
        <v>1.82</v>
      </c>
      <c r="I48">
        <v>8.65</v>
      </c>
      <c r="J48">
        <v>69.44</v>
      </c>
      <c r="K48">
        <v>9.9700000000000006</v>
      </c>
      <c r="L48">
        <v>3.95</v>
      </c>
      <c r="M48">
        <v>15.61</v>
      </c>
      <c r="N48">
        <v>24.54</v>
      </c>
      <c r="O48">
        <v>29</v>
      </c>
      <c r="P48">
        <v>68.95</v>
      </c>
      <c r="Q48">
        <v>31.05</v>
      </c>
      <c r="R48">
        <v>76.69</v>
      </c>
    </row>
    <row r="49" spans="1:18" x14ac:dyDescent="0.2">
      <c r="A49">
        <v>1</v>
      </c>
      <c r="B49">
        <v>3</v>
      </c>
      <c r="C49">
        <v>1</v>
      </c>
      <c r="D49">
        <v>6137</v>
      </c>
      <c r="E49">
        <v>1296</v>
      </c>
      <c r="F49">
        <v>184</v>
      </c>
      <c r="G49">
        <v>21.12</v>
      </c>
      <c r="H49">
        <v>3</v>
      </c>
      <c r="I49">
        <v>9.8800000000000008</v>
      </c>
      <c r="J49">
        <v>55.99</v>
      </c>
      <c r="K49">
        <v>1.4</v>
      </c>
      <c r="L49">
        <v>2.97</v>
      </c>
      <c r="M49">
        <v>11.95</v>
      </c>
      <c r="N49">
        <v>8.7200000000000006</v>
      </c>
      <c r="O49">
        <v>28</v>
      </c>
      <c r="P49">
        <v>74.22</v>
      </c>
      <c r="Q49">
        <v>25.78</v>
      </c>
      <c r="R49">
        <v>71.62</v>
      </c>
    </row>
    <row r="50" spans="1:18" x14ac:dyDescent="0.2">
      <c r="A50">
        <v>1</v>
      </c>
      <c r="B50">
        <v>3</v>
      </c>
      <c r="C50">
        <v>1</v>
      </c>
      <c r="D50">
        <v>7723</v>
      </c>
      <c r="E50">
        <v>1567</v>
      </c>
      <c r="F50">
        <v>430</v>
      </c>
      <c r="G50">
        <v>20.29</v>
      </c>
      <c r="H50">
        <v>5.57</v>
      </c>
      <c r="I50">
        <v>27.44</v>
      </c>
      <c r="J50">
        <v>69.33</v>
      </c>
      <c r="K50">
        <v>6.32</v>
      </c>
      <c r="L50">
        <v>30.45</v>
      </c>
      <c r="M50">
        <v>98.6</v>
      </c>
      <c r="N50">
        <v>94.34</v>
      </c>
      <c r="O50">
        <v>28</v>
      </c>
      <c r="P50">
        <v>58.52</v>
      </c>
      <c r="Q50">
        <v>41.48</v>
      </c>
      <c r="R50">
        <v>70.239999999999995</v>
      </c>
    </row>
    <row r="51" spans="1:18" x14ac:dyDescent="0.2">
      <c r="A51">
        <v>1</v>
      </c>
      <c r="B51">
        <v>4</v>
      </c>
      <c r="C51">
        <v>0</v>
      </c>
      <c r="D51">
        <v>4276</v>
      </c>
      <c r="E51">
        <v>1000</v>
      </c>
      <c r="F51">
        <v>9</v>
      </c>
      <c r="G51">
        <v>23.39</v>
      </c>
      <c r="H51">
        <v>0.21</v>
      </c>
      <c r="I51">
        <v>0.9</v>
      </c>
      <c r="J51">
        <v>52.78</v>
      </c>
      <c r="K51">
        <v>1.29</v>
      </c>
      <c r="L51">
        <v>5</v>
      </c>
      <c r="M51">
        <v>4.28</v>
      </c>
      <c r="N51">
        <v>14.64</v>
      </c>
      <c r="O51">
        <v>25</v>
      </c>
      <c r="P51">
        <v>82.65</v>
      </c>
      <c r="Q51">
        <v>17.350000000000001</v>
      </c>
      <c r="R51">
        <v>63.35</v>
      </c>
    </row>
    <row r="52" spans="1:18" x14ac:dyDescent="0.2">
      <c r="A52">
        <v>1</v>
      </c>
      <c r="B52">
        <v>4</v>
      </c>
      <c r="C52">
        <v>1</v>
      </c>
      <c r="D52">
        <v>18686</v>
      </c>
      <c r="E52">
        <v>4844</v>
      </c>
      <c r="F52">
        <v>2471</v>
      </c>
      <c r="G52">
        <v>25.92</v>
      </c>
      <c r="H52">
        <v>13.22</v>
      </c>
      <c r="I52">
        <v>51.01</v>
      </c>
      <c r="J52">
        <v>80.209999999999994</v>
      </c>
      <c r="K52">
        <v>20.05</v>
      </c>
      <c r="L52">
        <v>33.93</v>
      </c>
      <c r="M52">
        <v>674.4</v>
      </c>
      <c r="N52">
        <v>158</v>
      </c>
      <c r="O52">
        <v>29</v>
      </c>
      <c r="P52">
        <v>77.2</v>
      </c>
      <c r="Q52">
        <v>22.8</v>
      </c>
      <c r="R52">
        <v>84.06</v>
      </c>
    </row>
    <row r="53" spans="1:18" x14ac:dyDescent="0.2">
      <c r="A53">
        <v>1</v>
      </c>
      <c r="B53">
        <v>4</v>
      </c>
      <c r="C53">
        <v>0</v>
      </c>
      <c r="D53">
        <v>2335</v>
      </c>
      <c r="E53">
        <v>792</v>
      </c>
      <c r="F53">
        <v>65</v>
      </c>
      <c r="G53">
        <v>33.92</v>
      </c>
      <c r="H53">
        <v>2.78</v>
      </c>
      <c r="I53">
        <v>8.2100000000000009</v>
      </c>
      <c r="J53">
        <v>50.71</v>
      </c>
      <c r="K53">
        <v>4.03</v>
      </c>
      <c r="L53">
        <v>13.83</v>
      </c>
      <c r="M53">
        <v>11.1</v>
      </c>
      <c r="N53">
        <v>41.1</v>
      </c>
      <c r="O53">
        <v>24</v>
      </c>
      <c r="P53">
        <v>82.87</v>
      </c>
      <c r="Q53">
        <v>17.13</v>
      </c>
      <c r="R53">
        <v>63.95</v>
      </c>
    </row>
    <row r="54" spans="1:18" x14ac:dyDescent="0.2">
      <c r="A54">
        <v>1</v>
      </c>
      <c r="B54">
        <v>3</v>
      </c>
      <c r="C54">
        <v>1</v>
      </c>
      <c r="D54">
        <v>4404</v>
      </c>
      <c r="E54">
        <v>2012</v>
      </c>
      <c r="F54">
        <v>638</v>
      </c>
      <c r="G54">
        <v>45.69</v>
      </c>
      <c r="H54">
        <v>14.49</v>
      </c>
      <c r="I54">
        <v>31.71</v>
      </c>
      <c r="J54">
        <v>68.510000000000005</v>
      </c>
      <c r="K54">
        <v>17.73</v>
      </c>
      <c r="L54">
        <v>40.799999999999997</v>
      </c>
      <c r="M54">
        <v>41.5</v>
      </c>
      <c r="N54">
        <v>29.18</v>
      </c>
      <c r="O54">
        <v>28</v>
      </c>
      <c r="P54">
        <v>59.53</v>
      </c>
      <c r="Q54">
        <v>40.47</v>
      </c>
      <c r="R54">
        <v>74.489999999999995</v>
      </c>
    </row>
    <row r="55" spans="1:18" x14ac:dyDescent="0.2">
      <c r="A55">
        <v>1</v>
      </c>
      <c r="B55">
        <v>2</v>
      </c>
      <c r="C55">
        <v>1</v>
      </c>
      <c r="D55">
        <v>21063</v>
      </c>
      <c r="E55">
        <v>3965</v>
      </c>
      <c r="F55">
        <v>1920</v>
      </c>
      <c r="G55">
        <v>18.82</v>
      </c>
      <c r="H55">
        <v>9.1199999999999992</v>
      </c>
      <c r="I55">
        <v>48.4</v>
      </c>
      <c r="J55">
        <v>74.209999999999994</v>
      </c>
      <c r="K55">
        <v>9.2799999999999994</v>
      </c>
      <c r="L55">
        <v>43.66</v>
      </c>
      <c r="M55">
        <v>188.51</v>
      </c>
      <c r="N55">
        <v>48.42</v>
      </c>
      <c r="O55">
        <v>27</v>
      </c>
      <c r="P55">
        <v>83.51</v>
      </c>
      <c r="Q55">
        <v>16.489999999999998</v>
      </c>
      <c r="R55">
        <v>63.46</v>
      </c>
    </row>
    <row r="56" spans="1:18" x14ac:dyDescent="0.2">
      <c r="A56">
        <v>1</v>
      </c>
      <c r="B56">
        <v>2</v>
      </c>
      <c r="C56">
        <v>1</v>
      </c>
      <c r="D56">
        <v>7382</v>
      </c>
      <c r="E56">
        <v>2046</v>
      </c>
      <c r="F56">
        <v>980</v>
      </c>
      <c r="G56">
        <v>27.72</v>
      </c>
      <c r="H56">
        <v>13.28</v>
      </c>
      <c r="I56">
        <v>47.9</v>
      </c>
      <c r="J56">
        <v>65.09</v>
      </c>
      <c r="K56">
        <v>16.82</v>
      </c>
      <c r="L56">
        <v>34.69</v>
      </c>
      <c r="M56">
        <v>46.04</v>
      </c>
      <c r="N56">
        <v>21.46</v>
      </c>
      <c r="O56">
        <v>32</v>
      </c>
      <c r="P56">
        <v>51.36</v>
      </c>
      <c r="Q56">
        <v>48.64</v>
      </c>
      <c r="R56">
        <v>90.32</v>
      </c>
    </row>
    <row r="57" spans="1:18" x14ac:dyDescent="0.2">
      <c r="A57">
        <v>1</v>
      </c>
      <c r="B57">
        <v>3</v>
      </c>
      <c r="C57">
        <v>1</v>
      </c>
      <c r="D57">
        <v>7664</v>
      </c>
      <c r="E57">
        <v>908</v>
      </c>
      <c r="F57">
        <v>594</v>
      </c>
      <c r="G57">
        <v>11.85</v>
      </c>
      <c r="H57">
        <v>7.75</v>
      </c>
      <c r="I57">
        <v>65.42</v>
      </c>
      <c r="J57">
        <v>67.180000000000007</v>
      </c>
      <c r="K57">
        <v>5.78</v>
      </c>
      <c r="L57">
        <v>30.3</v>
      </c>
      <c r="M57">
        <v>66.87</v>
      </c>
      <c r="N57">
        <v>61.4</v>
      </c>
      <c r="O57">
        <v>28</v>
      </c>
      <c r="P57">
        <v>51.51</v>
      </c>
      <c r="Q57">
        <v>48.49</v>
      </c>
      <c r="R57">
        <v>78.56</v>
      </c>
    </row>
    <row r="58" spans="1:18" x14ac:dyDescent="0.2">
      <c r="A58">
        <v>1</v>
      </c>
      <c r="B58">
        <v>4</v>
      </c>
      <c r="C58">
        <v>1</v>
      </c>
      <c r="D58">
        <v>12426</v>
      </c>
      <c r="E58">
        <v>2338</v>
      </c>
      <c r="F58">
        <v>1516</v>
      </c>
      <c r="G58">
        <v>18.82</v>
      </c>
      <c r="H58">
        <v>12.2</v>
      </c>
      <c r="I58">
        <v>64.760000000000005</v>
      </c>
      <c r="J58">
        <v>70.459999999999994</v>
      </c>
      <c r="K58">
        <v>7.48</v>
      </c>
      <c r="L58">
        <v>31.47</v>
      </c>
      <c r="M58">
        <v>167.8</v>
      </c>
      <c r="N58">
        <v>69.53</v>
      </c>
      <c r="O58">
        <v>28</v>
      </c>
      <c r="P58">
        <v>85.39</v>
      </c>
      <c r="Q58">
        <v>14.61</v>
      </c>
      <c r="R58">
        <v>74.430000000000007</v>
      </c>
    </row>
    <row r="59" spans="1:18" x14ac:dyDescent="0.2">
      <c r="A59">
        <v>1</v>
      </c>
      <c r="B59">
        <v>4</v>
      </c>
      <c r="C59">
        <v>1</v>
      </c>
      <c r="D59">
        <v>38119</v>
      </c>
      <c r="E59">
        <v>5451</v>
      </c>
      <c r="F59">
        <v>591</v>
      </c>
      <c r="G59">
        <v>14.3</v>
      </c>
      <c r="H59">
        <v>1.55</v>
      </c>
      <c r="I59">
        <v>10.62</v>
      </c>
      <c r="J59">
        <v>69.08</v>
      </c>
      <c r="K59">
        <v>2.0099999999999998</v>
      </c>
      <c r="L59">
        <v>1.55</v>
      </c>
      <c r="M59">
        <v>174.06</v>
      </c>
      <c r="N59">
        <v>48.13</v>
      </c>
      <c r="O59">
        <v>25</v>
      </c>
      <c r="P59">
        <v>87.36</v>
      </c>
      <c r="Q59">
        <v>12.64</v>
      </c>
      <c r="R59">
        <v>52.02</v>
      </c>
    </row>
    <row r="60" spans="1:18" x14ac:dyDescent="0.2">
      <c r="A60">
        <v>1</v>
      </c>
      <c r="B60">
        <v>3</v>
      </c>
      <c r="C60">
        <v>1</v>
      </c>
      <c r="D60">
        <v>15282</v>
      </c>
      <c r="E60">
        <v>3012</v>
      </c>
      <c r="F60">
        <v>513</v>
      </c>
      <c r="G60">
        <v>19.71</v>
      </c>
      <c r="H60">
        <v>3.36</v>
      </c>
      <c r="I60">
        <v>17.03</v>
      </c>
      <c r="J60">
        <v>60.42</v>
      </c>
      <c r="K60">
        <v>0.01</v>
      </c>
      <c r="L60">
        <v>16.079999999999998</v>
      </c>
      <c r="M60">
        <v>36.119999999999997</v>
      </c>
      <c r="N60">
        <v>16.89</v>
      </c>
      <c r="O60">
        <v>30</v>
      </c>
      <c r="P60">
        <v>72.81</v>
      </c>
      <c r="Q60">
        <v>27.19</v>
      </c>
      <c r="R60">
        <v>72.150000000000006</v>
      </c>
    </row>
    <row r="61" spans="1:18" x14ac:dyDescent="0.2">
      <c r="A61">
        <v>1</v>
      </c>
      <c r="B61">
        <v>4</v>
      </c>
      <c r="C61">
        <v>0</v>
      </c>
      <c r="D61">
        <v>18183</v>
      </c>
      <c r="E61">
        <v>3805</v>
      </c>
      <c r="F61">
        <v>239</v>
      </c>
      <c r="G61">
        <v>20.93</v>
      </c>
      <c r="H61">
        <v>1.31</v>
      </c>
      <c r="I61">
        <v>6.28</v>
      </c>
      <c r="J61">
        <v>70.58</v>
      </c>
      <c r="K61">
        <v>15.71</v>
      </c>
      <c r="L61">
        <v>38.4</v>
      </c>
      <c r="M61">
        <v>45.76</v>
      </c>
      <c r="N61">
        <v>16.21</v>
      </c>
      <c r="O61">
        <v>27</v>
      </c>
      <c r="P61">
        <v>76.209999999999994</v>
      </c>
      <c r="Q61">
        <v>23.79</v>
      </c>
      <c r="R61">
        <v>67.37</v>
      </c>
    </row>
    <row r="62" spans="1:18" x14ac:dyDescent="0.2">
      <c r="A62">
        <v>1</v>
      </c>
      <c r="B62">
        <v>3</v>
      </c>
      <c r="C62">
        <v>1</v>
      </c>
      <c r="D62">
        <v>6980</v>
      </c>
      <c r="E62">
        <v>571</v>
      </c>
      <c r="F62">
        <v>201</v>
      </c>
      <c r="G62">
        <v>8.18</v>
      </c>
      <c r="H62">
        <v>2.88</v>
      </c>
      <c r="I62">
        <v>35.200000000000003</v>
      </c>
      <c r="J62">
        <v>57.66</v>
      </c>
      <c r="K62">
        <v>6.63</v>
      </c>
      <c r="L62">
        <v>17.61</v>
      </c>
      <c r="M62">
        <v>76.36</v>
      </c>
      <c r="N62">
        <v>172.7</v>
      </c>
      <c r="O62">
        <v>24</v>
      </c>
      <c r="P62">
        <v>84.56</v>
      </c>
      <c r="Q62">
        <v>15.44</v>
      </c>
      <c r="R62">
        <v>48.64</v>
      </c>
    </row>
    <row r="63" spans="1:18" x14ac:dyDescent="0.2">
      <c r="A63">
        <v>1</v>
      </c>
      <c r="B63">
        <v>3</v>
      </c>
      <c r="C63">
        <v>1</v>
      </c>
      <c r="D63">
        <v>12426</v>
      </c>
      <c r="E63">
        <v>1990</v>
      </c>
      <c r="F63">
        <v>699</v>
      </c>
      <c r="G63">
        <v>16.010000000000002</v>
      </c>
      <c r="H63">
        <v>5.63</v>
      </c>
      <c r="I63">
        <v>35.130000000000003</v>
      </c>
      <c r="J63">
        <v>73.7</v>
      </c>
      <c r="K63">
        <v>7.39</v>
      </c>
      <c r="L63">
        <v>19.5</v>
      </c>
      <c r="M63">
        <v>83.98</v>
      </c>
      <c r="N63">
        <v>43.53</v>
      </c>
      <c r="O63">
        <v>27</v>
      </c>
      <c r="P63">
        <v>74.849999999999994</v>
      </c>
      <c r="Q63">
        <v>25.15</v>
      </c>
      <c r="R63">
        <v>61.12</v>
      </c>
    </row>
    <row r="64" spans="1:18" x14ac:dyDescent="0.2">
      <c r="A64">
        <v>1</v>
      </c>
      <c r="B64">
        <v>3</v>
      </c>
      <c r="C64">
        <v>1</v>
      </c>
      <c r="D64">
        <v>25569</v>
      </c>
      <c r="E64">
        <v>3210</v>
      </c>
      <c r="F64">
        <v>1480</v>
      </c>
      <c r="G64">
        <v>12.55</v>
      </c>
      <c r="H64">
        <v>5.79</v>
      </c>
      <c r="I64">
        <v>29.88</v>
      </c>
      <c r="J64">
        <v>63.42</v>
      </c>
      <c r="K64">
        <v>0</v>
      </c>
      <c r="L64">
        <v>6.31</v>
      </c>
      <c r="M64">
        <v>50.33</v>
      </c>
      <c r="N64">
        <v>7.51</v>
      </c>
      <c r="O64">
        <v>26</v>
      </c>
      <c r="P64">
        <v>82.01</v>
      </c>
      <c r="Q64">
        <v>17.989999999999998</v>
      </c>
      <c r="R64">
        <v>57.7</v>
      </c>
    </row>
    <row r="65" spans="1:18" x14ac:dyDescent="0.2">
      <c r="A65">
        <v>1</v>
      </c>
      <c r="B65">
        <v>4</v>
      </c>
      <c r="C65">
        <v>1</v>
      </c>
      <c r="D65">
        <v>6146</v>
      </c>
      <c r="E65">
        <v>1266</v>
      </c>
      <c r="F65">
        <v>171</v>
      </c>
      <c r="G65">
        <v>20.6</v>
      </c>
      <c r="H65">
        <v>2.78</v>
      </c>
      <c r="I65">
        <v>13.35</v>
      </c>
      <c r="J65">
        <v>48.97</v>
      </c>
      <c r="K65">
        <v>1.46</v>
      </c>
      <c r="L65">
        <v>2.78</v>
      </c>
      <c r="M65">
        <v>28.65</v>
      </c>
      <c r="N65">
        <v>52.62</v>
      </c>
      <c r="O65">
        <v>24</v>
      </c>
      <c r="P65">
        <v>89.55</v>
      </c>
      <c r="Q65">
        <v>10.45</v>
      </c>
      <c r="R65">
        <v>58.46</v>
      </c>
    </row>
    <row r="66" spans="1:18" x14ac:dyDescent="0.2">
      <c r="A66">
        <v>1</v>
      </c>
      <c r="B66">
        <v>4</v>
      </c>
      <c r="C66">
        <v>1</v>
      </c>
      <c r="D66">
        <v>790</v>
      </c>
      <c r="E66">
        <v>290</v>
      </c>
      <c r="F66">
        <v>63</v>
      </c>
      <c r="G66">
        <v>36.71</v>
      </c>
      <c r="H66">
        <v>7.97</v>
      </c>
      <c r="I66">
        <v>21.72</v>
      </c>
      <c r="J66">
        <v>55.06</v>
      </c>
      <c r="K66">
        <v>6.58</v>
      </c>
      <c r="L66">
        <v>17.09</v>
      </c>
      <c r="M66">
        <v>6.44</v>
      </c>
      <c r="N66">
        <v>56.85</v>
      </c>
      <c r="O66">
        <v>26</v>
      </c>
      <c r="P66">
        <v>87.2</v>
      </c>
      <c r="Q66">
        <v>12.8</v>
      </c>
      <c r="R66">
        <v>71.739999999999995</v>
      </c>
    </row>
    <row r="67" spans="1:18" x14ac:dyDescent="0.2">
      <c r="A67">
        <v>1</v>
      </c>
      <c r="B67">
        <v>4</v>
      </c>
      <c r="C67">
        <v>1</v>
      </c>
      <c r="D67">
        <v>14679</v>
      </c>
      <c r="E67">
        <v>3836</v>
      </c>
      <c r="F67">
        <v>1848</v>
      </c>
      <c r="G67">
        <v>26.13</v>
      </c>
      <c r="H67">
        <v>12.59</v>
      </c>
      <c r="I67">
        <v>48.18</v>
      </c>
      <c r="J67">
        <v>74.52</v>
      </c>
      <c r="K67">
        <v>12.98</v>
      </c>
      <c r="L67">
        <v>26.53</v>
      </c>
      <c r="M67">
        <v>316.74</v>
      </c>
      <c r="N67">
        <v>115.81</v>
      </c>
      <c r="O67">
        <v>29</v>
      </c>
      <c r="P67">
        <v>78.209999999999994</v>
      </c>
      <c r="Q67">
        <v>21.79</v>
      </c>
      <c r="R67">
        <v>85.02</v>
      </c>
    </row>
    <row r="68" spans="1:18" x14ac:dyDescent="0.2">
      <c r="A68">
        <v>1</v>
      </c>
      <c r="B68">
        <v>4</v>
      </c>
      <c r="C68">
        <v>1</v>
      </c>
      <c r="D68">
        <v>7260</v>
      </c>
      <c r="E68">
        <v>1216</v>
      </c>
      <c r="F68">
        <v>336</v>
      </c>
      <c r="G68">
        <v>16.75</v>
      </c>
      <c r="H68">
        <v>4.63</v>
      </c>
      <c r="I68">
        <v>27.63</v>
      </c>
      <c r="J68">
        <v>59.39</v>
      </c>
      <c r="K68">
        <v>5.99</v>
      </c>
      <c r="L68">
        <v>17.41</v>
      </c>
      <c r="M68">
        <v>114.85</v>
      </c>
      <c r="N68">
        <v>170.68</v>
      </c>
      <c r="O68">
        <v>25</v>
      </c>
      <c r="P68">
        <v>81.459999999999994</v>
      </c>
      <c r="Q68">
        <v>18.54</v>
      </c>
      <c r="R68">
        <v>51.52</v>
      </c>
    </row>
    <row r="69" spans="1:18" x14ac:dyDescent="0.2">
      <c r="A69">
        <v>1</v>
      </c>
      <c r="B69">
        <v>2</v>
      </c>
      <c r="C69">
        <v>1</v>
      </c>
      <c r="D69">
        <v>35903</v>
      </c>
      <c r="E69">
        <v>4051</v>
      </c>
      <c r="F69">
        <v>1822</v>
      </c>
      <c r="G69">
        <v>11.28</v>
      </c>
      <c r="H69">
        <v>5.07</v>
      </c>
      <c r="I69">
        <v>44.98</v>
      </c>
      <c r="J69">
        <v>78.02</v>
      </c>
      <c r="K69">
        <v>10.27</v>
      </c>
      <c r="L69">
        <v>25.93</v>
      </c>
      <c r="M69">
        <v>452.55</v>
      </c>
      <c r="N69">
        <v>111.34</v>
      </c>
      <c r="O69">
        <v>25</v>
      </c>
      <c r="P69">
        <v>83.26</v>
      </c>
      <c r="Q69">
        <v>16.739999999999998</v>
      </c>
      <c r="R69">
        <v>51.75</v>
      </c>
    </row>
    <row r="70" spans="1:18" x14ac:dyDescent="0.2">
      <c r="A70">
        <v>1</v>
      </c>
      <c r="B70">
        <v>1</v>
      </c>
      <c r="C70">
        <v>1</v>
      </c>
      <c r="D70">
        <v>28535</v>
      </c>
      <c r="E70">
        <v>6109</v>
      </c>
      <c r="F70">
        <v>3242</v>
      </c>
      <c r="G70">
        <v>21.41</v>
      </c>
      <c r="H70">
        <v>11.36</v>
      </c>
      <c r="I70">
        <v>52.92</v>
      </c>
      <c r="J70">
        <v>84.62</v>
      </c>
      <c r="K70">
        <v>33.14</v>
      </c>
      <c r="L70">
        <v>38.85</v>
      </c>
      <c r="M70">
        <v>476.84</v>
      </c>
      <c r="N70">
        <v>72.8</v>
      </c>
      <c r="O70">
        <v>30</v>
      </c>
      <c r="P70">
        <v>57.79</v>
      </c>
      <c r="Q70">
        <v>42.21</v>
      </c>
      <c r="R70">
        <v>68.150000000000006</v>
      </c>
    </row>
    <row r="71" spans="1:18" x14ac:dyDescent="0.2">
      <c r="A71">
        <v>1</v>
      </c>
      <c r="B71">
        <v>2</v>
      </c>
      <c r="C71">
        <v>1</v>
      </c>
      <c r="D71">
        <v>5854</v>
      </c>
      <c r="E71">
        <v>532</v>
      </c>
      <c r="F71">
        <v>269</v>
      </c>
      <c r="G71">
        <v>9.09</v>
      </c>
      <c r="H71">
        <v>4.5999999999999996</v>
      </c>
      <c r="I71">
        <v>50.19</v>
      </c>
      <c r="J71">
        <v>72.02</v>
      </c>
      <c r="K71">
        <v>6.01</v>
      </c>
      <c r="L71">
        <v>26.84</v>
      </c>
      <c r="M71">
        <v>55.2</v>
      </c>
      <c r="N71">
        <v>89.94</v>
      </c>
      <c r="O71">
        <v>26</v>
      </c>
      <c r="P71">
        <v>73.88</v>
      </c>
      <c r="Q71">
        <v>26.12</v>
      </c>
      <c r="R71">
        <v>55.19</v>
      </c>
    </row>
    <row r="72" spans="1:18" x14ac:dyDescent="0.2">
      <c r="A72">
        <v>1</v>
      </c>
      <c r="B72">
        <v>2</v>
      </c>
      <c r="C72">
        <v>1</v>
      </c>
      <c r="D72">
        <v>57147</v>
      </c>
      <c r="E72">
        <v>8248</v>
      </c>
      <c r="F72">
        <v>4975</v>
      </c>
      <c r="G72">
        <v>14.43</v>
      </c>
      <c r="H72">
        <v>8.7100000000000009</v>
      </c>
      <c r="I72">
        <v>60.23</v>
      </c>
      <c r="J72">
        <v>76.86</v>
      </c>
      <c r="K72">
        <v>9.4700000000000006</v>
      </c>
      <c r="L72">
        <v>43.16</v>
      </c>
      <c r="M72">
        <v>523.55999999999995</v>
      </c>
      <c r="N72">
        <v>53.05</v>
      </c>
      <c r="O72">
        <v>28</v>
      </c>
      <c r="P72">
        <v>82.95</v>
      </c>
      <c r="Q72">
        <v>17.05</v>
      </c>
      <c r="R72">
        <v>62.73</v>
      </c>
    </row>
    <row r="73" spans="1:18" x14ac:dyDescent="0.2">
      <c r="A73">
        <v>1</v>
      </c>
      <c r="B73">
        <v>4</v>
      </c>
      <c r="C73">
        <v>0</v>
      </c>
      <c r="D73">
        <v>4522</v>
      </c>
      <c r="E73">
        <v>1324</v>
      </c>
      <c r="F73">
        <v>27</v>
      </c>
      <c r="G73">
        <v>29.28</v>
      </c>
      <c r="H73">
        <v>0.6</v>
      </c>
      <c r="I73">
        <v>2.04</v>
      </c>
      <c r="J73">
        <v>54.49</v>
      </c>
      <c r="K73">
        <v>1.81</v>
      </c>
      <c r="L73">
        <v>10.37</v>
      </c>
      <c r="M73">
        <v>5.8</v>
      </c>
      <c r="N73">
        <v>13.11</v>
      </c>
      <c r="O73">
        <v>27</v>
      </c>
      <c r="P73">
        <v>75.3</v>
      </c>
      <c r="Q73">
        <v>24.7</v>
      </c>
      <c r="R73">
        <v>72.03</v>
      </c>
    </row>
    <row r="74" spans="1:18" x14ac:dyDescent="0.2">
      <c r="A74">
        <v>1</v>
      </c>
      <c r="B74">
        <v>4</v>
      </c>
      <c r="C74">
        <v>1</v>
      </c>
      <c r="D74">
        <v>639</v>
      </c>
      <c r="E74">
        <v>206</v>
      </c>
      <c r="F74">
        <v>26</v>
      </c>
      <c r="G74">
        <v>32.24</v>
      </c>
      <c r="H74">
        <v>4.07</v>
      </c>
      <c r="I74">
        <v>12.62</v>
      </c>
      <c r="J74">
        <v>46.32</v>
      </c>
      <c r="K74">
        <v>3.6</v>
      </c>
      <c r="L74">
        <v>14.71</v>
      </c>
      <c r="M74">
        <v>2.6</v>
      </c>
      <c r="N74">
        <v>37.450000000000003</v>
      </c>
      <c r="O74">
        <v>27</v>
      </c>
      <c r="P74">
        <v>85.6</v>
      </c>
      <c r="Q74">
        <v>14.4</v>
      </c>
      <c r="R74">
        <v>74.209999999999994</v>
      </c>
    </row>
    <row r="75" spans="1:18" x14ac:dyDescent="0.2">
      <c r="A75">
        <v>1</v>
      </c>
      <c r="B75">
        <v>2</v>
      </c>
      <c r="C75">
        <v>1</v>
      </c>
      <c r="D75">
        <v>17077</v>
      </c>
      <c r="E75">
        <v>2430</v>
      </c>
      <c r="F75">
        <v>1486</v>
      </c>
      <c r="G75">
        <v>14.23</v>
      </c>
      <c r="H75">
        <v>8.6999999999999993</v>
      </c>
      <c r="I75">
        <v>61.15</v>
      </c>
      <c r="J75">
        <v>65.150000000000006</v>
      </c>
      <c r="K75">
        <v>10.72</v>
      </c>
      <c r="L75">
        <v>30.88</v>
      </c>
      <c r="M75">
        <v>138.94</v>
      </c>
      <c r="N75">
        <v>48.99</v>
      </c>
      <c r="O75">
        <v>31</v>
      </c>
      <c r="P75">
        <v>51.95</v>
      </c>
      <c r="Q75">
        <v>48.05</v>
      </c>
      <c r="R75">
        <v>74.02</v>
      </c>
    </row>
    <row r="76" spans="1:18" x14ac:dyDescent="0.2">
      <c r="A76">
        <v>1</v>
      </c>
      <c r="B76">
        <v>4</v>
      </c>
      <c r="C76">
        <v>0</v>
      </c>
      <c r="D76">
        <v>33044</v>
      </c>
      <c r="E76">
        <v>5346</v>
      </c>
      <c r="F76">
        <v>1417</v>
      </c>
      <c r="G76">
        <v>16.18</v>
      </c>
      <c r="H76">
        <v>4.29</v>
      </c>
      <c r="I76">
        <v>26.51</v>
      </c>
      <c r="J76">
        <v>71.69</v>
      </c>
      <c r="K76">
        <v>8.73</v>
      </c>
      <c r="L76">
        <v>35.78</v>
      </c>
      <c r="M76">
        <v>710.96</v>
      </c>
      <c r="N76">
        <v>135.79</v>
      </c>
      <c r="O76">
        <v>29</v>
      </c>
      <c r="P76">
        <v>80.37</v>
      </c>
      <c r="Q76">
        <v>19.63</v>
      </c>
      <c r="R76">
        <v>85.9</v>
      </c>
    </row>
    <row r="77" spans="1:18" x14ac:dyDescent="0.2">
      <c r="A77">
        <v>1</v>
      </c>
      <c r="B77">
        <v>2</v>
      </c>
      <c r="C77">
        <v>1</v>
      </c>
      <c r="D77">
        <v>11102</v>
      </c>
      <c r="E77">
        <v>1825</v>
      </c>
      <c r="F77">
        <v>1173</v>
      </c>
      <c r="G77">
        <v>16.440000000000001</v>
      </c>
      <c r="H77">
        <v>10.57</v>
      </c>
      <c r="I77">
        <v>64.16</v>
      </c>
      <c r="J77">
        <v>70.88</v>
      </c>
      <c r="K77">
        <v>11.33</v>
      </c>
      <c r="L77">
        <v>35.450000000000003</v>
      </c>
      <c r="M77">
        <v>84.99</v>
      </c>
      <c r="N77">
        <v>42.26</v>
      </c>
      <c r="O77">
        <v>29</v>
      </c>
      <c r="P77">
        <v>51.48</v>
      </c>
      <c r="Q77">
        <v>48.52</v>
      </c>
      <c r="R77">
        <v>78.8</v>
      </c>
    </row>
    <row r="78" spans="1:18" x14ac:dyDescent="0.2">
      <c r="A78">
        <v>1</v>
      </c>
      <c r="B78">
        <v>3</v>
      </c>
      <c r="C78">
        <v>1</v>
      </c>
      <c r="D78">
        <v>11690</v>
      </c>
      <c r="E78">
        <v>2231</v>
      </c>
      <c r="F78">
        <v>1259</v>
      </c>
      <c r="G78">
        <v>19.079999999999998</v>
      </c>
      <c r="H78">
        <v>10.77</v>
      </c>
      <c r="I78">
        <v>56.34</v>
      </c>
      <c r="J78">
        <v>71.12</v>
      </c>
      <c r="K78">
        <v>7.7</v>
      </c>
      <c r="L78">
        <v>35.32</v>
      </c>
      <c r="M78">
        <v>81</v>
      </c>
      <c r="N78">
        <v>38.46</v>
      </c>
      <c r="O78">
        <v>29</v>
      </c>
      <c r="P78">
        <v>87.33</v>
      </c>
      <c r="Q78">
        <v>12.67</v>
      </c>
      <c r="R78">
        <v>74.599999999999994</v>
      </c>
    </row>
    <row r="79" spans="1:18" x14ac:dyDescent="0.2">
      <c r="A79">
        <v>1</v>
      </c>
      <c r="B79">
        <v>3</v>
      </c>
      <c r="C79">
        <v>1</v>
      </c>
      <c r="D79">
        <v>19263</v>
      </c>
      <c r="E79">
        <v>1300</v>
      </c>
      <c r="F79">
        <v>482</v>
      </c>
      <c r="G79">
        <v>6.75</v>
      </c>
      <c r="H79">
        <v>2.5</v>
      </c>
      <c r="I79">
        <v>36.380000000000003</v>
      </c>
      <c r="J79">
        <v>64.03</v>
      </c>
      <c r="K79">
        <v>4.96</v>
      </c>
      <c r="L79">
        <v>15.98</v>
      </c>
      <c r="M79">
        <v>129.34</v>
      </c>
      <c r="N79">
        <v>95.58</v>
      </c>
      <c r="O79">
        <v>25</v>
      </c>
      <c r="P79">
        <v>88.07</v>
      </c>
      <c r="Q79">
        <v>11.93</v>
      </c>
      <c r="R79">
        <v>56.39</v>
      </c>
    </row>
    <row r="80" spans="1:18" x14ac:dyDescent="0.2">
      <c r="A80">
        <v>1</v>
      </c>
      <c r="B80">
        <v>2</v>
      </c>
      <c r="C80">
        <v>1</v>
      </c>
      <c r="D80">
        <v>11961</v>
      </c>
      <c r="E80">
        <v>869</v>
      </c>
      <c r="F80">
        <v>382</v>
      </c>
      <c r="G80">
        <v>7.27</v>
      </c>
      <c r="H80">
        <v>3.19</v>
      </c>
      <c r="I80">
        <v>43.96</v>
      </c>
      <c r="J80">
        <v>79.569999999999993</v>
      </c>
      <c r="K80">
        <v>6.92</v>
      </c>
      <c r="L80">
        <v>23.84</v>
      </c>
      <c r="M80">
        <v>95.14</v>
      </c>
      <c r="N80">
        <v>77.45</v>
      </c>
      <c r="O80">
        <v>26</v>
      </c>
      <c r="P80">
        <v>73.59</v>
      </c>
      <c r="Q80">
        <v>26.41</v>
      </c>
      <c r="R80">
        <v>54.64</v>
      </c>
    </row>
    <row r="81" spans="1:18" x14ac:dyDescent="0.2">
      <c r="A81">
        <v>1</v>
      </c>
      <c r="B81">
        <v>4</v>
      </c>
      <c r="C81">
        <v>0</v>
      </c>
      <c r="D81">
        <v>14003</v>
      </c>
      <c r="E81">
        <v>2182</v>
      </c>
      <c r="F81">
        <v>513</v>
      </c>
      <c r="G81">
        <v>15.58</v>
      </c>
      <c r="H81">
        <v>3.66</v>
      </c>
      <c r="I81">
        <v>23.51</v>
      </c>
      <c r="J81">
        <v>64.739999999999995</v>
      </c>
      <c r="K81">
        <v>5.99</v>
      </c>
      <c r="L81">
        <v>22.88</v>
      </c>
      <c r="M81">
        <v>144.07</v>
      </c>
      <c r="N81">
        <v>73.23</v>
      </c>
      <c r="O81">
        <v>26</v>
      </c>
      <c r="P81">
        <v>85.3</v>
      </c>
      <c r="Q81">
        <v>14.7</v>
      </c>
      <c r="R81">
        <v>72.2</v>
      </c>
    </row>
    <row r="82" spans="1:18" x14ac:dyDescent="0.2">
      <c r="A82">
        <v>1</v>
      </c>
      <c r="B82">
        <v>2</v>
      </c>
      <c r="C82">
        <v>1</v>
      </c>
      <c r="D82">
        <v>7905</v>
      </c>
      <c r="E82">
        <v>1694</v>
      </c>
      <c r="F82">
        <v>452</v>
      </c>
      <c r="G82">
        <v>21.43</v>
      </c>
      <c r="H82">
        <v>5.72</v>
      </c>
      <c r="I82">
        <v>26.68</v>
      </c>
      <c r="J82">
        <v>66.36</v>
      </c>
      <c r="K82">
        <v>9.73</v>
      </c>
      <c r="L82">
        <v>33.57</v>
      </c>
      <c r="M82">
        <v>55.04</v>
      </c>
      <c r="N82">
        <v>42.54</v>
      </c>
      <c r="O82">
        <v>30</v>
      </c>
      <c r="P82">
        <v>70.67</v>
      </c>
      <c r="Q82">
        <v>29.33</v>
      </c>
      <c r="R82">
        <v>76.36</v>
      </c>
    </row>
    <row r="83" spans="1:18" x14ac:dyDescent="0.2">
      <c r="A83">
        <v>1</v>
      </c>
      <c r="B83">
        <v>4</v>
      </c>
      <c r="C83">
        <v>1</v>
      </c>
      <c r="D83">
        <v>2075</v>
      </c>
      <c r="E83">
        <v>753</v>
      </c>
      <c r="F83">
        <v>179</v>
      </c>
      <c r="G83">
        <v>36.29</v>
      </c>
      <c r="H83">
        <v>8.6300000000000008</v>
      </c>
      <c r="I83">
        <v>23.51</v>
      </c>
      <c r="J83">
        <v>53.69</v>
      </c>
      <c r="K83">
        <v>4.24</v>
      </c>
      <c r="L83">
        <v>15.71</v>
      </c>
      <c r="M83">
        <v>14.81</v>
      </c>
      <c r="N83">
        <v>43.47</v>
      </c>
      <c r="O83">
        <v>25</v>
      </c>
      <c r="P83">
        <v>85.25</v>
      </c>
      <c r="Q83">
        <v>14.75</v>
      </c>
      <c r="R83">
        <v>75.33</v>
      </c>
    </row>
    <row r="84" spans="1:18" x14ac:dyDescent="0.2">
      <c r="A84">
        <v>1</v>
      </c>
      <c r="B84">
        <v>3</v>
      </c>
      <c r="C84">
        <v>1</v>
      </c>
      <c r="D84">
        <v>11074</v>
      </c>
      <c r="E84">
        <v>1599</v>
      </c>
      <c r="F84">
        <v>136</v>
      </c>
      <c r="G84">
        <v>14.44</v>
      </c>
      <c r="H84">
        <v>1.23</v>
      </c>
      <c r="I84">
        <v>8.51</v>
      </c>
      <c r="J84">
        <v>67.84</v>
      </c>
      <c r="K84">
        <v>3.75</v>
      </c>
      <c r="L84">
        <v>8.39</v>
      </c>
      <c r="M84">
        <v>41.65</v>
      </c>
      <c r="N84">
        <v>61.21</v>
      </c>
      <c r="O84">
        <v>25</v>
      </c>
      <c r="P84">
        <v>91.97</v>
      </c>
      <c r="Q84">
        <v>8.0299999999999994</v>
      </c>
      <c r="R84">
        <v>61.38</v>
      </c>
    </row>
    <row r="85" spans="1:18" x14ac:dyDescent="0.2">
      <c r="A85">
        <v>1</v>
      </c>
      <c r="B85">
        <v>3</v>
      </c>
      <c r="C85">
        <v>1</v>
      </c>
      <c r="D85">
        <v>15942</v>
      </c>
      <c r="E85">
        <v>3481</v>
      </c>
      <c r="F85">
        <v>1630</v>
      </c>
      <c r="G85">
        <v>21.84</v>
      </c>
      <c r="H85">
        <v>10.220000000000001</v>
      </c>
      <c r="I85">
        <v>35.97</v>
      </c>
      <c r="J85">
        <v>67.16</v>
      </c>
      <c r="K85">
        <v>0.01</v>
      </c>
      <c r="L85">
        <v>10.31</v>
      </c>
      <c r="M85">
        <v>44.73</v>
      </c>
      <c r="N85">
        <v>7.46</v>
      </c>
      <c r="O85">
        <v>33</v>
      </c>
      <c r="P85">
        <v>61.33</v>
      </c>
      <c r="Q85">
        <v>38.67</v>
      </c>
      <c r="R85">
        <v>83.01</v>
      </c>
    </row>
    <row r="86" spans="1:18" x14ac:dyDescent="0.2">
      <c r="A86">
        <v>1</v>
      </c>
      <c r="B86">
        <v>2</v>
      </c>
      <c r="C86">
        <v>1</v>
      </c>
      <c r="D86">
        <v>25886</v>
      </c>
      <c r="E86">
        <v>1332</v>
      </c>
      <c r="F86">
        <v>101</v>
      </c>
      <c r="G86">
        <v>5.15</v>
      </c>
      <c r="H86">
        <v>0.39</v>
      </c>
      <c r="I86">
        <v>7.58</v>
      </c>
      <c r="J86">
        <v>59.55</v>
      </c>
      <c r="K86">
        <v>6.37</v>
      </c>
      <c r="L86">
        <v>15.02</v>
      </c>
      <c r="M86">
        <v>40.130000000000003</v>
      </c>
      <c r="N86">
        <v>26.4</v>
      </c>
      <c r="O86">
        <v>29</v>
      </c>
      <c r="P86">
        <v>84.27</v>
      </c>
      <c r="Q86">
        <v>15.73</v>
      </c>
      <c r="R86">
        <v>72.27</v>
      </c>
    </row>
    <row r="87" spans="1:18" x14ac:dyDescent="0.2">
      <c r="A87">
        <v>1</v>
      </c>
      <c r="B87">
        <v>3</v>
      </c>
      <c r="C87">
        <v>1</v>
      </c>
      <c r="D87">
        <v>11841</v>
      </c>
      <c r="E87">
        <v>1532</v>
      </c>
      <c r="F87">
        <v>502</v>
      </c>
      <c r="G87">
        <v>12.94</v>
      </c>
      <c r="H87">
        <v>4.24</v>
      </c>
      <c r="I87">
        <v>32.770000000000003</v>
      </c>
      <c r="J87">
        <v>62.87</v>
      </c>
      <c r="K87">
        <v>4.9000000000000004</v>
      </c>
      <c r="L87">
        <v>13.95</v>
      </c>
      <c r="M87">
        <v>81.040000000000006</v>
      </c>
      <c r="N87">
        <v>63.12</v>
      </c>
      <c r="O87">
        <v>25</v>
      </c>
      <c r="P87">
        <v>84.01</v>
      </c>
      <c r="Q87">
        <v>15.99</v>
      </c>
      <c r="R87">
        <v>65.849999999999994</v>
      </c>
    </row>
    <row r="88" spans="1:18" x14ac:dyDescent="0.2">
      <c r="A88">
        <v>1</v>
      </c>
      <c r="B88">
        <v>4</v>
      </c>
      <c r="C88">
        <v>0</v>
      </c>
      <c r="D88">
        <v>21212</v>
      </c>
      <c r="E88">
        <v>3473</v>
      </c>
      <c r="F88">
        <v>947</v>
      </c>
      <c r="G88">
        <v>16.37</v>
      </c>
      <c r="H88">
        <v>4.46</v>
      </c>
      <c r="I88">
        <v>27.24</v>
      </c>
      <c r="J88">
        <v>74.42</v>
      </c>
      <c r="K88">
        <v>8.73</v>
      </c>
      <c r="L88">
        <v>44.23</v>
      </c>
      <c r="M88">
        <v>485.85</v>
      </c>
      <c r="N88">
        <v>119.57</v>
      </c>
      <c r="O88">
        <v>24</v>
      </c>
      <c r="P88">
        <v>80.63</v>
      </c>
      <c r="Q88">
        <v>19.37</v>
      </c>
      <c r="R88">
        <v>58.76</v>
      </c>
    </row>
    <row r="89" spans="1:18" x14ac:dyDescent="0.2">
      <c r="A89">
        <v>1</v>
      </c>
      <c r="B89">
        <v>4</v>
      </c>
      <c r="C89">
        <v>0</v>
      </c>
      <c r="D89">
        <v>12455</v>
      </c>
      <c r="E89">
        <v>2814</v>
      </c>
      <c r="F89">
        <v>1510</v>
      </c>
      <c r="G89">
        <v>22.59</v>
      </c>
      <c r="H89">
        <v>12.12</v>
      </c>
      <c r="I89">
        <v>53.66</v>
      </c>
      <c r="J89">
        <v>77.06</v>
      </c>
      <c r="K89">
        <v>17.05</v>
      </c>
      <c r="L89">
        <v>24.23</v>
      </c>
      <c r="M89">
        <v>355.29</v>
      </c>
      <c r="N89">
        <v>142.79</v>
      </c>
      <c r="O89">
        <v>30</v>
      </c>
      <c r="P89">
        <v>77.19</v>
      </c>
      <c r="Q89">
        <v>22.81</v>
      </c>
      <c r="R89">
        <v>85.81</v>
      </c>
    </row>
    <row r="90" spans="1:18" x14ac:dyDescent="0.2">
      <c r="A90">
        <v>1</v>
      </c>
      <c r="B90">
        <v>3</v>
      </c>
      <c r="C90">
        <v>1</v>
      </c>
      <c r="D90">
        <v>25600</v>
      </c>
      <c r="E90">
        <v>5098</v>
      </c>
      <c r="F90">
        <v>2184</v>
      </c>
      <c r="G90">
        <v>19.91</v>
      </c>
      <c r="H90">
        <v>8.5299999999999994</v>
      </c>
      <c r="I90">
        <v>42.82</v>
      </c>
      <c r="J90">
        <v>73.89</v>
      </c>
      <c r="K90">
        <v>16.59</v>
      </c>
      <c r="L90">
        <v>19.88</v>
      </c>
      <c r="M90">
        <v>255.4</v>
      </c>
      <c r="N90">
        <v>61.42</v>
      </c>
      <c r="O90">
        <v>30</v>
      </c>
      <c r="P90">
        <v>77.040000000000006</v>
      </c>
      <c r="Q90">
        <v>22.96</v>
      </c>
      <c r="R90">
        <v>84.04</v>
      </c>
    </row>
    <row r="91" spans="1:18" x14ac:dyDescent="0.2">
      <c r="A91">
        <v>1</v>
      </c>
      <c r="B91">
        <v>3</v>
      </c>
      <c r="C91">
        <v>1</v>
      </c>
      <c r="D91">
        <v>19996</v>
      </c>
      <c r="E91">
        <v>3481</v>
      </c>
      <c r="F91">
        <v>1392</v>
      </c>
      <c r="G91">
        <v>17.41</v>
      </c>
      <c r="H91">
        <v>6.96</v>
      </c>
      <c r="I91">
        <v>39.99</v>
      </c>
      <c r="J91">
        <v>69.819999999999993</v>
      </c>
      <c r="K91">
        <v>16.420000000000002</v>
      </c>
      <c r="L91">
        <v>20.190000000000001</v>
      </c>
      <c r="M91">
        <v>344.95</v>
      </c>
      <c r="N91">
        <v>131.05000000000001</v>
      </c>
      <c r="O91">
        <v>29</v>
      </c>
      <c r="P91">
        <v>75.98</v>
      </c>
      <c r="Q91">
        <v>24.02</v>
      </c>
      <c r="R91">
        <v>81.290000000000006</v>
      </c>
    </row>
    <row r="92" spans="1:18" x14ac:dyDescent="0.2">
      <c r="A92">
        <v>1</v>
      </c>
      <c r="B92">
        <v>4</v>
      </c>
      <c r="C92">
        <v>0</v>
      </c>
      <c r="D92">
        <v>1294</v>
      </c>
      <c r="E92">
        <v>364</v>
      </c>
      <c r="F92">
        <v>38</v>
      </c>
      <c r="G92">
        <v>28.13</v>
      </c>
      <c r="H92">
        <v>2.94</v>
      </c>
      <c r="I92">
        <v>10.44</v>
      </c>
      <c r="J92">
        <v>49.92</v>
      </c>
      <c r="K92">
        <v>4.4000000000000004</v>
      </c>
      <c r="L92">
        <v>14.3</v>
      </c>
      <c r="M92">
        <v>6.87</v>
      </c>
      <c r="N92">
        <v>40.590000000000003</v>
      </c>
      <c r="O92">
        <v>25</v>
      </c>
      <c r="P92">
        <v>85.95</v>
      </c>
      <c r="Q92">
        <v>14.05</v>
      </c>
      <c r="R92">
        <v>65.78</v>
      </c>
    </row>
    <row r="93" spans="1:18" x14ac:dyDescent="0.2">
      <c r="A93">
        <v>1</v>
      </c>
      <c r="B93">
        <v>1</v>
      </c>
      <c r="C93">
        <v>1</v>
      </c>
      <c r="D93">
        <v>65380</v>
      </c>
      <c r="E93">
        <v>6473</v>
      </c>
      <c r="F93">
        <v>3313</v>
      </c>
      <c r="G93">
        <v>9.9</v>
      </c>
      <c r="H93">
        <v>5.07</v>
      </c>
      <c r="I93">
        <v>51.17</v>
      </c>
      <c r="J93">
        <v>82.43</v>
      </c>
      <c r="K93">
        <v>10.3</v>
      </c>
      <c r="L93">
        <v>28.9</v>
      </c>
      <c r="M93">
        <v>639.4</v>
      </c>
      <c r="N93">
        <v>84.14</v>
      </c>
      <c r="O93">
        <v>27</v>
      </c>
      <c r="P93">
        <v>83.99</v>
      </c>
      <c r="Q93">
        <v>16.010000000000002</v>
      </c>
      <c r="R93">
        <v>60.9</v>
      </c>
    </row>
    <row r="94" spans="1:18" x14ac:dyDescent="0.2">
      <c r="A94">
        <v>1</v>
      </c>
      <c r="B94">
        <v>4</v>
      </c>
      <c r="C94">
        <v>0</v>
      </c>
      <c r="D94">
        <v>17354</v>
      </c>
      <c r="E94">
        <v>1830</v>
      </c>
      <c r="F94">
        <v>136</v>
      </c>
      <c r="G94">
        <v>10.55</v>
      </c>
      <c r="H94">
        <v>0.78</v>
      </c>
      <c r="I94">
        <v>7.43</v>
      </c>
      <c r="J94">
        <v>67.28</v>
      </c>
      <c r="K94">
        <v>3.09</v>
      </c>
      <c r="L94">
        <v>12.22</v>
      </c>
      <c r="M94">
        <v>269.33</v>
      </c>
      <c r="N94">
        <v>212.83</v>
      </c>
      <c r="O94">
        <v>27</v>
      </c>
      <c r="P94">
        <v>83.52</v>
      </c>
      <c r="Q94">
        <v>16.48</v>
      </c>
      <c r="R94">
        <v>72.77</v>
      </c>
    </row>
    <row r="95" spans="1:18" x14ac:dyDescent="0.2">
      <c r="A95">
        <v>1</v>
      </c>
      <c r="B95">
        <v>1</v>
      </c>
      <c r="C95">
        <v>1</v>
      </c>
      <c r="D95">
        <v>29044</v>
      </c>
      <c r="E95">
        <v>6510</v>
      </c>
      <c r="F95">
        <v>4607</v>
      </c>
      <c r="G95">
        <v>22.41</v>
      </c>
      <c r="H95">
        <v>15.86</v>
      </c>
      <c r="I95">
        <v>70.599999999999994</v>
      </c>
      <c r="J95">
        <v>83.24</v>
      </c>
      <c r="K95">
        <v>13.89</v>
      </c>
      <c r="L95">
        <v>39.380000000000003</v>
      </c>
      <c r="M95">
        <v>279.22000000000003</v>
      </c>
      <c r="N95">
        <v>40.299999999999997</v>
      </c>
      <c r="O95">
        <v>30</v>
      </c>
      <c r="P95">
        <v>53.76</v>
      </c>
      <c r="Q95">
        <v>46.24</v>
      </c>
      <c r="R95">
        <v>81.94</v>
      </c>
    </row>
    <row r="96" spans="1:18" x14ac:dyDescent="0.2">
      <c r="A96">
        <v>1</v>
      </c>
      <c r="B96">
        <v>4</v>
      </c>
      <c r="C96">
        <v>0</v>
      </c>
      <c r="D96">
        <v>16407</v>
      </c>
      <c r="E96">
        <v>3058</v>
      </c>
      <c r="F96">
        <v>23</v>
      </c>
      <c r="G96">
        <v>18.64</v>
      </c>
      <c r="H96">
        <v>0.14000000000000001</v>
      </c>
      <c r="I96">
        <v>0.75</v>
      </c>
      <c r="J96">
        <v>62.13</v>
      </c>
      <c r="K96">
        <v>5.18</v>
      </c>
      <c r="L96">
        <v>9.7200000000000006</v>
      </c>
      <c r="M96">
        <v>27.77</v>
      </c>
      <c r="N96">
        <v>22.17</v>
      </c>
      <c r="O96">
        <v>28</v>
      </c>
      <c r="P96">
        <v>80.16</v>
      </c>
      <c r="Q96">
        <v>19.84</v>
      </c>
      <c r="R96">
        <v>68.290000000000006</v>
      </c>
    </row>
    <row r="97" spans="1:18" x14ac:dyDescent="0.2">
      <c r="A97">
        <v>1</v>
      </c>
      <c r="B97">
        <v>2</v>
      </c>
      <c r="C97">
        <v>1</v>
      </c>
      <c r="D97">
        <v>18424</v>
      </c>
      <c r="E97">
        <v>2079</v>
      </c>
      <c r="F97">
        <v>398</v>
      </c>
      <c r="G97">
        <v>11.28</v>
      </c>
      <c r="H97">
        <v>2.16</v>
      </c>
      <c r="I97">
        <v>19.100000000000001</v>
      </c>
      <c r="J97">
        <v>61.3</v>
      </c>
      <c r="K97">
        <v>3.16</v>
      </c>
      <c r="L97">
        <v>19.71</v>
      </c>
      <c r="M97">
        <v>60.99</v>
      </c>
      <c r="N97">
        <v>43.14</v>
      </c>
      <c r="O97">
        <v>25</v>
      </c>
      <c r="P97">
        <v>88.6</v>
      </c>
      <c r="Q97">
        <v>11.4</v>
      </c>
      <c r="R97">
        <v>58.89</v>
      </c>
    </row>
    <row r="98" spans="1:18" x14ac:dyDescent="0.2">
      <c r="A98">
        <v>1</v>
      </c>
      <c r="B98">
        <v>4</v>
      </c>
      <c r="C98">
        <v>1</v>
      </c>
      <c r="D98">
        <v>9788</v>
      </c>
      <c r="E98">
        <v>257</v>
      </c>
      <c r="F98">
        <v>58</v>
      </c>
      <c r="G98">
        <v>2.63</v>
      </c>
      <c r="H98">
        <v>0.59</v>
      </c>
      <c r="I98">
        <v>22.18</v>
      </c>
      <c r="J98">
        <v>40.32</v>
      </c>
      <c r="K98">
        <v>1.2</v>
      </c>
      <c r="L98">
        <v>2.0499999999999998</v>
      </c>
      <c r="M98">
        <v>28.77</v>
      </c>
      <c r="N98">
        <v>160.04</v>
      </c>
      <c r="O98">
        <v>22</v>
      </c>
      <c r="P98">
        <v>89.61</v>
      </c>
      <c r="Q98">
        <v>10.39</v>
      </c>
      <c r="R98">
        <v>54.22</v>
      </c>
    </row>
    <row r="99" spans="1:18" x14ac:dyDescent="0.2">
      <c r="A99">
        <v>1</v>
      </c>
      <c r="B99">
        <v>3</v>
      </c>
      <c r="C99">
        <v>1</v>
      </c>
      <c r="D99">
        <v>5245</v>
      </c>
      <c r="E99">
        <v>367</v>
      </c>
      <c r="F99">
        <v>164</v>
      </c>
      <c r="G99">
        <v>7</v>
      </c>
      <c r="H99">
        <v>3.13</v>
      </c>
      <c r="I99">
        <v>44.69</v>
      </c>
      <c r="J99">
        <v>65.430000000000007</v>
      </c>
      <c r="K99">
        <v>9.4</v>
      </c>
      <c r="L99">
        <v>20.29</v>
      </c>
      <c r="M99">
        <v>38.86</v>
      </c>
      <c r="N99">
        <v>93.19</v>
      </c>
      <c r="O99">
        <v>26</v>
      </c>
      <c r="P99">
        <v>75.38</v>
      </c>
      <c r="Q99">
        <v>24.62</v>
      </c>
      <c r="R99">
        <v>60.54</v>
      </c>
    </row>
    <row r="100" spans="1:18" x14ac:dyDescent="0.2">
      <c r="A100">
        <v>1</v>
      </c>
      <c r="B100">
        <v>3</v>
      </c>
      <c r="C100">
        <v>1</v>
      </c>
      <c r="D100">
        <v>4143</v>
      </c>
      <c r="E100">
        <v>816</v>
      </c>
      <c r="F100">
        <v>257</v>
      </c>
      <c r="G100">
        <v>19.7</v>
      </c>
      <c r="H100">
        <v>6.2</v>
      </c>
      <c r="I100">
        <v>31.5</v>
      </c>
      <c r="J100">
        <v>63.12</v>
      </c>
      <c r="K100">
        <v>8.2799999999999994</v>
      </c>
      <c r="L100">
        <v>24.81</v>
      </c>
      <c r="M100">
        <v>26.27</v>
      </c>
      <c r="N100">
        <v>37.450000000000003</v>
      </c>
      <c r="O100">
        <v>28</v>
      </c>
      <c r="P100">
        <v>65.95</v>
      </c>
      <c r="Q100">
        <v>34.049999999999997</v>
      </c>
      <c r="R100">
        <v>76.81</v>
      </c>
    </row>
    <row r="101" spans="1:18" x14ac:dyDescent="0.2">
      <c r="A101">
        <v>1</v>
      </c>
      <c r="B101">
        <v>4</v>
      </c>
      <c r="C101">
        <v>0</v>
      </c>
      <c r="D101">
        <v>12218</v>
      </c>
      <c r="E101">
        <v>1518</v>
      </c>
      <c r="F101">
        <v>18</v>
      </c>
      <c r="G101">
        <v>12.42</v>
      </c>
      <c r="H101">
        <v>0.15</v>
      </c>
      <c r="I101">
        <v>1.19</v>
      </c>
      <c r="J101">
        <v>72.14</v>
      </c>
      <c r="K101">
        <v>2.5</v>
      </c>
      <c r="L101">
        <v>0.15</v>
      </c>
      <c r="M101">
        <v>56.54</v>
      </c>
      <c r="N101">
        <v>74.739999999999995</v>
      </c>
      <c r="O101">
        <v>24</v>
      </c>
      <c r="P101">
        <v>85.89</v>
      </c>
      <c r="Q101">
        <v>14.11</v>
      </c>
      <c r="R101">
        <v>51.66</v>
      </c>
    </row>
    <row r="102" spans="1:18" x14ac:dyDescent="0.2">
      <c r="A102">
        <v>1</v>
      </c>
      <c r="B102">
        <v>4</v>
      </c>
      <c r="C102">
        <v>0</v>
      </c>
      <c r="D102">
        <v>9933</v>
      </c>
      <c r="E102">
        <v>923</v>
      </c>
      <c r="F102">
        <v>121</v>
      </c>
      <c r="G102">
        <v>9.2899999999999991</v>
      </c>
      <c r="H102">
        <v>1.22</v>
      </c>
      <c r="I102">
        <v>13.11</v>
      </c>
      <c r="J102">
        <v>58.4</v>
      </c>
      <c r="K102">
        <v>0</v>
      </c>
      <c r="L102">
        <v>16.3</v>
      </c>
      <c r="M102">
        <v>27.02</v>
      </c>
      <c r="N102">
        <v>27.33</v>
      </c>
      <c r="O102">
        <v>26</v>
      </c>
      <c r="P102">
        <v>76.72</v>
      </c>
      <c r="Q102">
        <v>23.28</v>
      </c>
      <c r="R102">
        <v>58.91</v>
      </c>
    </row>
    <row r="103" spans="1:18" x14ac:dyDescent="0.2">
      <c r="A103">
        <v>1</v>
      </c>
      <c r="B103">
        <v>4</v>
      </c>
      <c r="C103">
        <v>0</v>
      </c>
      <c r="D103">
        <v>22959</v>
      </c>
      <c r="E103">
        <v>3969</v>
      </c>
      <c r="F103">
        <v>320</v>
      </c>
      <c r="G103">
        <v>17.29</v>
      </c>
      <c r="H103">
        <v>1.39</v>
      </c>
      <c r="I103">
        <v>8.06</v>
      </c>
      <c r="J103">
        <v>68.260000000000005</v>
      </c>
      <c r="K103">
        <v>25.01</v>
      </c>
      <c r="L103">
        <v>26.01</v>
      </c>
      <c r="M103">
        <v>37.86</v>
      </c>
      <c r="N103">
        <v>13.39</v>
      </c>
      <c r="O103">
        <v>27</v>
      </c>
      <c r="P103">
        <v>74.69</v>
      </c>
      <c r="Q103">
        <v>25.31</v>
      </c>
      <c r="R103">
        <v>65.510000000000005</v>
      </c>
    </row>
    <row r="104" spans="1:18" x14ac:dyDescent="0.2">
      <c r="A104">
        <v>1</v>
      </c>
      <c r="B104">
        <v>2</v>
      </c>
      <c r="C104">
        <v>1</v>
      </c>
      <c r="D104">
        <v>24707</v>
      </c>
      <c r="E104">
        <v>4104</v>
      </c>
      <c r="F104">
        <v>2086</v>
      </c>
      <c r="G104">
        <v>16.61</v>
      </c>
      <c r="H104">
        <v>8.44</v>
      </c>
      <c r="I104">
        <v>50.78</v>
      </c>
      <c r="J104">
        <v>80.540000000000006</v>
      </c>
      <c r="K104">
        <v>16.88</v>
      </c>
      <c r="L104">
        <v>31.57</v>
      </c>
      <c r="M104">
        <v>331</v>
      </c>
      <c r="N104">
        <v>69.36</v>
      </c>
      <c r="O104">
        <v>28</v>
      </c>
      <c r="P104">
        <v>56.69</v>
      </c>
      <c r="Q104">
        <v>43.31</v>
      </c>
      <c r="R104">
        <v>62.45</v>
      </c>
    </row>
    <row r="105" spans="1:18" x14ac:dyDescent="0.2">
      <c r="A105">
        <v>1</v>
      </c>
      <c r="B105">
        <v>2</v>
      </c>
      <c r="C105">
        <v>1</v>
      </c>
      <c r="D105">
        <v>6140</v>
      </c>
      <c r="E105">
        <v>1061</v>
      </c>
      <c r="F105">
        <v>333</v>
      </c>
      <c r="G105">
        <v>17.28</v>
      </c>
      <c r="H105">
        <v>5.42</v>
      </c>
      <c r="I105">
        <v>31.29</v>
      </c>
      <c r="J105">
        <v>70.069999999999993</v>
      </c>
      <c r="K105">
        <v>9.5399999999999991</v>
      </c>
      <c r="L105">
        <v>18.66</v>
      </c>
      <c r="M105">
        <v>62.01</v>
      </c>
      <c r="N105">
        <v>78.56</v>
      </c>
      <c r="O105">
        <v>26</v>
      </c>
      <c r="P105">
        <v>85.77</v>
      </c>
      <c r="Q105">
        <v>14.23</v>
      </c>
      <c r="R105">
        <v>64.260000000000005</v>
      </c>
    </row>
    <row r="106" spans="1:18" x14ac:dyDescent="0.2">
      <c r="A106">
        <v>1</v>
      </c>
      <c r="B106">
        <v>4</v>
      </c>
      <c r="C106">
        <v>0</v>
      </c>
      <c r="D106">
        <v>3842</v>
      </c>
      <c r="E106">
        <v>745</v>
      </c>
      <c r="F106">
        <v>51</v>
      </c>
      <c r="G106">
        <v>19.39</v>
      </c>
      <c r="H106">
        <v>1.33</v>
      </c>
      <c r="I106">
        <v>6.85</v>
      </c>
      <c r="J106">
        <v>57.63</v>
      </c>
      <c r="K106">
        <v>5.36</v>
      </c>
      <c r="L106">
        <v>18.690000000000001</v>
      </c>
      <c r="M106">
        <v>25.06</v>
      </c>
      <c r="N106">
        <v>101.75</v>
      </c>
      <c r="O106">
        <v>26</v>
      </c>
      <c r="P106">
        <v>65.37</v>
      </c>
      <c r="Q106">
        <v>34.630000000000003</v>
      </c>
      <c r="R106">
        <v>67.98</v>
      </c>
    </row>
    <row r="107" spans="1:18" x14ac:dyDescent="0.2">
      <c r="A107">
        <v>1</v>
      </c>
      <c r="B107">
        <v>2</v>
      </c>
      <c r="C107">
        <v>1</v>
      </c>
      <c r="D107">
        <v>11883</v>
      </c>
      <c r="E107">
        <v>692</v>
      </c>
      <c r="F107">
        <v>101</v>
      </c>
      <c r="G107">
        <v>5.82</v>
      </c>
      <c r="H107">
        <v>0.85</v>
      </c>
      <c r="I107">
        <v>14.6</v>
      </c>
      <c r="J107">
        <v>47.62</v>
      </c>
      <c r="K107">
        <v>2.95</v>
      </c>
      <c r="L107">
        <v>6.19</v>
      </c>
      <c r="M107">
        <v>34.28</v>
      </c>
      <c r="N107">
        <v>112.92</v>
      </c>
      <c r="O107">
        <v>25</v>
      </c>
      <c r="P107">
        <v>91.48</v>
      </c>
      <c r="Q107">
        <v>8.52</v>
      </c>
      <c r="R107">
        <v>60.98</v>
      </c>
    </row>
    <row r="108" spans="1:18" x14ac:dyDescent="0.2">
      <c r="A108">
        <v>1</v>
      </c>
      <c r="B108">
        <v>4</v>
      </c>
      <c r="C108">
        <v>0</v>
      </c>
      <c r="D108">
        <v>322</v>
      </c>
      <c r="E108">
        <v>187</v>
      </c>
      <c r="F108">
        <v>4</v>
      </c>
      <c r="G108">
        <v>58.07</v>
      </c>
      <c r="H108">
        <v>1.24</v>
      </c>
      <c r="I108">
        <v>2.14</v>
      </c>
      <c r="J108">
        <v>25.78</v>
      </c>
      <c r="K108">
        <v>1.55</v>
      </c>
      <c r="L108">
        <v>1.86</v>
      </c>
      <c r="M108">
        <v>0.11</v>
      </c>
      <c r="N108">
        <v>6.88</v>
      </c>
      <c r="O108">
        <v>29</v>
      </c>
      <c r="P108">
        <v>76.099999999999994</v>
      </c>
      <c r="Q108">
        <v>23.9</v>
      </c>
      <c r="R108">
        <v>72.45</v>
      </c>
    </row>
    <row r="109" spans="1:18" x14ac:dyDescent="0.2">
      <c r="A109">
        <v>1</v>
      </c>
      <c r="B109">
        <v>3</v>
      </c>
      <c r="C109">
        <v>1</v>
      </c>
      <c r="D109">
        <v>4518</v>
      </c>
      <c r="E109">
        <v>1266</v>
      </c>
      <c r="F109">
        <v>471</v>
      </c>
      <c r="G109">
        <v>28.02</v>
      </c>
      <c r="H109">
        <v>10.42</v>
      </c>
      <c r="I109">
        <v>36.97</v>
      </c>
      <c r="J109">
        <v>58.5</v>
      </c>
      <c r="K109">
        <v>0</v>
      </c>
      <c r="L109">
        <v>22.02</v>
      </c>
      <c r="M109">
        <v>11.99</v>
      </c>
      <c r="N109">
        <v>9.52</v>
      </c>
      <c r="O109">
        <v>34</v>
      </c>
      <c r="P109">
        <v>60.32</v>
      </c>
      <c r="Q109">
        <v>39.68</v>
      </c>
      <c r="R109">
        <v>87.64</v>
      </c>
    </row>
    <row r="110" spans="1:18" x14ac:dyDescent="0.2">
      <c r="A110">
        <v>1</v>
      </c>
      <c r="B110">
        <v>3</v>
      </c>
      <c r="C110">
        <v>1</v>
      </c>
      <c r="D110">
        <v>10932</v>
      </c>
      <c r="E110">
        <v>1193</v>
      </c>
      <c r="F110">
        <v>393</v>
      </c>
      <c r="G110">
        <v>10.91</v>
      </c>
      <c r="H110">
        <v>3.59</v>
      </c>
      <c r="I110">
        <v>32.94</v>
      </c>
      <c r="J110">
        <v>71.33</v>
      </c>
      <c r="K110">
        <v>8.0299999999999994</v>
      </c>
      <c r="L110">
        <v>16.57</v>
      </c>
      <c r="M110">
        <v>187.44</v>
      </c>
      <c r="N110">
        <v>251.82</v>
      </c>
      <c r="O110">
        <v>26</v>
      </c>
      <c r="P110">
        <v>87.19</v>
      </c>
      <c r="Q110">
        <v>12.81</v>
      </c>
      <c r="R110">
        <v>64.489999999999995</v>
      </c>
    </row>
    <row r="111" spans="1:18" x14ac:dyDescent="0.2">
      <c r="A111">
        <v>1</v>
      </c>
      <c r="B111">
        <v>3</v>
      </c>
      <c r="C111">
        <v>1</v>
      </c>
      <c r="D111">
        <v>31551</v>
      </c>
      <c r="E111">
        <v>5015</v>
      </c>
      <c r="F111">
        <v>1950</v>
      </c>
      <c r="G111">
        <v>15.89</v>
      </c>
      <c r="H111">
        <v>6.18</v>
      </c>
      <c r="I111">
        <v>38.880000000000003</v>
      </c>
      <c r="J111">
        <v>69.88</v>
      </c>
      <c r="K111">
        <v>5.98</v>
      </c>
      <c r="L111">
        <v>30.91</v>
      </c>
      <c r="M111">
        <v>547.35</v>
      </c>
      <c r="N111">
        <v>120.1</v>
      </c>
      <c r="O111">
        <v>28</v>
      </c>
      <c r="P111">
        <v>81.25</v>
      </c>
      <c r="Q111">
        <v>18.75</v>
      </c>
      <c r="R111">
        <v>84.94</v>
      </c>
    </row>
    <row r="112" spans="1:18" x14ac:dyDescent="0.2">
      <c r="A112">
        <v>1</v>
      </c>
      <c r="B112">
        <v>4</v>
      </c>
      <c r="C112">
        <v>1</v>
      </c>
      <c r="D112">
        <v>4250</v>
      </c>
      <c r="E112">
        <v>494</v>
      </c>
      <c r="F112">
        <v>296</v>
      </c>
      <c r="G112">
        <v>11.62</v>
      </c>
      <c r="H112">
        <v>6.96</v>
      </c>
      <c r="I112">
        <v>59.72</v>
      </c>
      <c r="J112">
        <v>64.959999999999994</v>
      </c>
      <c r="K112">
        <v>6.59</v>
      </c>
      <c r="L112">
        <v>22.45</v>
      </c>
      <c r="M112">
        <v>45.06</v>
      </c>
      <c r="N112">
        <v>85.52</v>
      </c>
      <c r="O112">
        <v>27</v>
      </c>
      <c r="P112">
        <v>54.14</v>
      </c>
      <c r="Q112">
        <v>45.86</v>
      </c>
      <c r="R112">
        <v>78.42</v>
      </c>
    </row>
    <row r="113" spans="1:18" x14ac:dyDescent="0.2">
      <c r="A113">
        <v>1</v>
      </c>
      <c r="B113">
        <v>3</v>
      </c>
      <c r="C113">
        <v>1</v>
      </c>
      <c r="D113">
        <v>13173</v>
      </c>
      <c r="E113">
        <v>3443</v>
      </c>
      <c r="F113">
        <v>574</v>
      </c>
      <c r="G113">
        <v>26.14</v>
      </c>
      <c r="H113">
        <v>4.3600000000000003</v>
      </c>
      <c r="I113">
        <v>15.16</v>
      </c>
      <c r="J113">
        <v>61.35</v>
      </c>
      <c r="K113">
        <v>4.33</v>
      </c>
      <c r="L113">
        <v>5.79</v>
      </c>
      <c r="M113">
        <v>33.06</v>
      </c>
      <c r="N113">
        <v>11.65</v>
      </c>
      <c r="O113">
        <v>30</v>
      </c>
      <c r="P113">
        <v>77.650000000000006</v>
      </c>
      <c r="Q113">
        <v>22.35</v>
      </c>
      <c r="R113">
        <v>76.930000000000007</v>
      </c>
    </row>
    <row r="114" spans="1:18" x14ac:dyDescent="0.2">
      <c r="A114">
        <v>1</v>
      </c>
      <c r="B114">
        <v>2</v>
      </c>
      <c r="C114">
        <v>1</v>
      </c>
      <c r="D114">
        <v>30456</v>
      </c>
      <c r="E114">
        <v>9494</v>
      </c>
      <c r="F114">
        <v>4055</v>
      </c>
      <c r="G114">
        <v>31.17</v>
      </c>
      <c r="H114">
        <v>13.31</v>
      </c>
      <c r="I114">
        <v>36.14</v>
      </c>
      <c r="J114">
        <v>64.8</v>
      </c>
      <c r="K114">
        <v>4.67</v>
      </c>
      <c r="L114">
        <v>13.31</v>
      </c>
      <c r="M114">
        <v>34.79</v>
      </c>
      <c r="N114">
        <v>2.1</v>
      </c>
      <c r="O114">
        <v>30</v>
      </c>
      <c r="P114">
        <v>80.39</v>
      </c>
      <c r="Q114">
        <v>19.61</v>
      </c>
      <c r="R114">
        <v>81.37</v>
      </c>
    </row>
    <row r="115" spans="1:18" x14ac:dyDescent="0.2">
      <c r="A115">
        <v>1</v>
      </c>
      <c r="B115">
        <v>4</v>
      </c>
      <c r="C115">
        <v>0</v>
      </c>
      <c r="D115">
        <v>4130</v>
      </c>
      <c r="E115">
        <v>828</v>
      </c>
      <c r="F115">
        <v>166</v>
      </c>
      <c r="G115">
        <v>20.05</v>
      </c>
      <c r="H115">
        <v>4.0199999999999996</v>
      </c>
      <c r="I115">
        <v>20.05</v>
      </c>
      <c r="J115">
        <v>60.22</v>
      </c>
      <c r="K115">
        <v>7.43</v>
      </c>
      <c r="L115">
        <v>29.64</v>
      </c>
      <c r="M115">
        <v>33.630000000000003</v>
      </c>
      <c r="N115">
        <v>47.71</v>
      </c>
      <c r="O115">
        <v>30</v>
      </c>
      <c r="P115">
        <v>49.49</v>
      </c>
      <c r="Q115">
        <v>50.51</v>
      </c>
      <c r="R115">
        <v>89.32</v>
      </c>
    </row>
    <row r="116" spans="1:18" x14ac:dyDescent="0.2">
      <c r="A116">
        <v>1</v>
      </c>
      <c r="B116">
        <v>4</v>
      </c>
      <c r="C116">
        <v>1</v>
      </c>
      <c r="D116">
        <v>3749</v>
      </c>
      <c r="E116">
        <v>1206</v>
      </c>
      <c r="F116">
        <v>233</v>
      </c>
      <c r="G116">
        <v>32.17</v>
      </c>
      <c r="H116">
        <v>6.21</v>
      </c>
      <c r="I116">
        <v>19.32</v>
      </c>
      <c r="J116">
        <v>55.75</v>
      </c>
      <c r="K116">
        <v>0.16</v>
      </c>
      <c r="L116">
        <v>22.99</v>
      </c>
      <c r="M116">
        <v>44.72</v>
      </c>
      <c r="N116">
        <v>90.87</v>
      </c>
      <c r="O116">
        <v>25</v>
      </c>
      <c r="P116">
        <v>83.4</v>
      </c>
      <c r="Q116">
        <v>16.600000000000001</v>
      </c>
      <c r="R116">
        <v>58.93</v>
      </c>
    </row>
    <row r="117" spans="1:18" x14ac:dyDescent="0.2">
      <c r="A117">
        <v>1</v>
      </c>
      <c r="B117">
        <v>4</v>
      </c>
      <c r="C117">
        <v>0</v>
      </c>
      <c r="D117">
        <v>2402</v>
      </c>
      <c r="E117">
        <v>1232</v>
      </c>
      <c r="F117">
        <v>128</v>
      </c>
      <c r="G117">
        <v>51.29</v>
      </c>
      <c r="H117">
        <v>5.33</v>
      </c>
      <c r="I117">
        <v>10.39</v>
      </c>
      <c r="J117">
        <v>59.62</v>
      </c>
      <c r="K117">
        <v>0</v>
      </c>
      <c r="L117">
        <v>24.31</v>
      </c>
      <c r="M117">
        <v>8.59</v>
      </c>
      <c r="N117">
        <v>23.6</v>
      </c>
      <c r="O117">
        <v>34</v>
      </c>
      <c r="P117">
        <v>58.2</v>
      </c>
      <c r="Q117">
        <v>41.8</v>
      </c>
      <c r="R117">
        <v>86.84</v>
      </c>
    </row>
    <row r="118" spans="1:18" x14ac:dyDescent="0.2">
      <c r="A118">
        <v>1</v>
      </c>
      <c r="B118">
        <v>3</v>
      </c>
      <c r="C118">
        <v>1</v>
      </c>
      <c r="D118">
        <v>15530</v>
      </c>
      <c r="E118">
        <v>2363</v>
      </c>
      <c r="F118">
        <v>805</v>
      </c>
      <c r="G118">
        <v>15.22</v>
      </c>
      <c r="H118">
        <v>5.18</v>
      </c>
      <c r="I118">
        <v>33.81</v>
      </c>
      <c r="J118">
        <v>64.37</v>
      </c>
      <c r="K118">
        <v>5.71</v>
      </c>
      <c r="L118">
        <v>14.92</v>
      </c>
      <c r="M118">
        <v>126.65</v>
      </c>
      <c r="N118">
        <v>72.180000000000007</v>
      </c>
      <c r="O118">
        <v>26</v>
      </c>
      <c r="P118">
        <v>89.5</v>
      </c>
      <c r="Q118">
        <v>10.5</v>
      </c>
      <c r="R118">
        <v>59.24</v>
      </c>
    </row>
    <row r="119" spans="1:18" x14ac:dyDescent="0.2">
      <c r="A119">
        <v>1</v>
      </c>
      <c r="B119">
        <v>4</v>
      </c>
      <c r="C119">
        <v>1</v>
      </c>
      <c r="D119">
        <v>23087</v>
      </c>
      <c r="E119">
        <v>4711</v>
      </c>
      <c r="F119">
        <v>1606</v>
      </c>
      <c r="G119">
        <v>20.41</v>
      </c>
      <c r="H119">
        <v>6.96</v>
      </c>
      <c r="I119">
        <v>33.47</v>
      </c>
      <c r="J119">
        <v>62.56</v>
      </c>
      <c r="K119">
        <v>0</v>
      </c>
      <c r="L119">
        <v>19.73</v>
      </c>
      <c r="M119">
        <v>166.11</v>
      </c>
      <c r="N119">
        <v>31.24</v>
      </c>
      <c r="O119">
        <v>39</v>
      </c>
      <c r="P119">
        <v>51.21</v>
      </c>
      <c r="Q119">
        <v>48.79</v>
      </c>
      <c r="R119">
        <v>86.69</v>
      </c>
    </row>
    <row r="120" spans="1:18" x14ac:dyDescent="0.2">
      <c r="A120">
        <v>1</v>
      </c>
      <c r="B120">
        <v>2</v>
      </c>
      <c r="C120">
        <v>1</v>
      </c>
      <c r="D120">
        <v>36330</v>
      </c>
      <c r="E120">
        <v>9197</v>
      </c>
      <c r="F120">
        <v>2043</v>
      </c>
      <c r="G120">
        <v>25.32</v>
      </c>
      <c r="H120">
        <v>5.62</v>
      </c>
      <c r="I120">
        <v>20.34</v>
      </c>
      <c r="J120">
        <v>73.84</v>
      </c>
      <c r="K120">
        <v>15.46</v>
      </c>
      <c r="L120">
        <v>10.48</v>
      </c>
      <c r="M120">
        <v>108.97</v>
      </c>
      <c r="N120">
        <v>10.46</v>
      </c>
      <c r="O120">
        <v>30</v>
      </c>
      <c r="P120">
        <v>75.09</v>
      </c>
      <c r="Q120">
        <v>24.91</v>
      </c>
      <c r="R120">
        <v>74.900000000000006</v>
      </c>
    </row>
    <row r="121" spans="1:18" x14ac:dyDescent="0.2">
      <c r="A121">
        <v>1</v>
      </c>
      <c r="B121">
        <v>3</v>
      </c>
      <c r="C121">
        <v>1</v>
      </c>
      <c r="D121">
        <v>5084</v>
      </c>
      <c r="E121">
        <v>1039</v>
      </c>
      <c r="F121">
        <v>277</v>
      </c>
      <c r="G121">
        <v>20.440000000000001</v>
      </c>
      <c r="H121">
        <v>5.45</v>
      </c>
      <c r="I121">
        <v>26.66</v>
      </c>
      <c r="J121">
        <v>69.81</v>
      </c>
      <c r="K121">
        <v>10.64</v>
      </c>
      <c r="L121">
        <v>25.83</v>
      </c>
      <c r="M121">
        <v>20.5</v>
      </c>
      <c r="N121">
        <v>21.18</v>
      </c>
      <c r="O121">
        <v>29</v>
      </c>
      <c r="P121">
        <v>63.13</v>
      </c>
      <c r="Q121">
        <v>36.869999999999997</v>
      </c>
      <c r="R121">
        <v>73.47</v>
      </c>
    </row>
    <row r="122" spans="1:18" x14ac:dyDescent="0.2">
      <c r="A122">
        <v>1</v>
      </c>
      <c r="B122">
        <v>3</v>
      </c>
      <c r="C122">
        <v>1</v>
      </c>
      <c r="D122">
        <v>26776</v>
      </c>
      <c r="E122">
        <v>5638</v>
      </c>
      <c r="F122">
        <v>3101</v>
      </c>
      <c r="G122">
        <v>21.06</v>
      </c>
      <c r="H122">
        <v>11.58</v>
      </c>
      <c r="I122">
        <v>55</v>
      </c>
      <c r="J122">
        <v>74.91</v>
      </c>
      <c r="K122">
        <v>10.66</v>
      </c>
      <c r="L122">
        <v>50.42</v>
      </c>
      <c r="M122">
        <v>648.95000000000005</v>
      </c>
      <c r="N122">
        <v>119.51</v>
      </c>
      <c r="O122">
        <v>31</v>
      </c>
      <c r="P122">
        <v>80.709999999999994</v>
      </c>
      <c r="Q122">
        <v>19.29</v>
      </c>
      <c r="R122">
        <v>86.68</v>
      </c>
    </row>
    <row r="123" spans="1:18" x14ac:dyDescent="0.2">
      <c r="A123">
        <v>1</v>
      </c>
      <c r="B123">
        <v>2</v>
      </c>
      <c r="C123">
        <v>1</v>
      </c>
      <c r="D123">
        <v>25619</v>
      </c>
      <c r="E123">
        <v>1727</v>
      </c>
      <c r="F123">
        <v>616</v>
      </c>
      <c r="G123">
        <v>6.74</v>
      </c>
      <c r="H123">
        <v>2.4</v>
      </c>
      <c r="I123">
        <v>35.67</v>
      </c>
      <c r="J123">
        <v>68.34</v>
      </c>
      <c r="K123">
        <v>10.58</v>
      </c>
      <c r="L123">
        <v>27.94</v>
      </c>
      <c r="M123">
        <v>101.36</v>
      </c>
      <c r="N123">
        <v>45.18</v>
      </c>
      <c r="O123">
        <v>30</v>
      </c>
      <c r="P123">
        <v>79.14</v>
      </c>
      <c r="Q123">
        <v>20.86</v>
      </c>
      <c r="R123">
        <v>77.42</v>
      </c>
    </row>
    <row r="124" spans="1:18" x14ac:dyDescent="0.2">
      <c r="A124">
        <v>1</v>
      </c>
      <c r="B124">
        <v>3</v>
      </c>
      <c r="C124">
        <v>1</v>
      </c>
      <c r="D124">
        <v>7396</v>
      </c>
      <c r="E124">
        <v>532</v>
      </c>
      <c r="F124">
        <v>144</v>
      </c>
      <c r="G124">
        <v>7.19</v>
      </c>
      <c r="H124">
        <v>1.95</v>
      </c>
      <c r="I124">
        <v>27.07</v>
      </c>
      <c r="J124">
        <v>64.06</v>
      </c>
      <c r="K124">
        <v>2.99</v>
      </c>
      <c r="L124">
        <v>16.87</v>
      </c>
      <c r="M124">
        <v>48.98</v>
      </c>
      <c r="N124">
        <v>151.31</v>
      </c>
      <c r="O124">
        <v>27</v>
      </c>
      <c r="P124">
        <v>91.4</v>
      </c>
      <c r="Q124">
        <v>8.6</v>
      </c>
      <c r="R124">
        <v>72.540000000000006</v>
      </c>
    </row>
    <row r="125" spans="1:18" x14ac:dyDescent="0.2">
      <c r="A125">
        <v>1</v>
      </c>
      <c r="B125">
        <v>4</v>
      </c>
      <c r="C125">
        <v>0</v>
      </c>
      <c r="D125">
        <v>1862</v>
      </c>
      <c r="E125">
        <v>547</v>
      </c>
      <c r="F125">
        <v>40</v>
      </c>
      <c r="G125">
        <v>29.38</v>
      </c>
      <c r="H125">
        <v>2.15</v>
      </c>
      <c r="I125">
        <v>7.31</v>
      </c>
      <c r="J125">
        <v>51.93</v>
      </c>
      <c r="K125">
        <v>5.8</v>
      </c>
      <c r="L125">
        <v>21.8</v>
      </c>
      <c r="M125">
        <v>25.48</v>
      </c>
      <c r="N125">
        <v>93.84</v>
      </c>
      <c r="O125">
        <v>25</v>
      </c>
      <c r="P125">
        <v>89.36</v>
      </c>
      <c r="Q125">
        <v>10.64</v>
      </c>
      <c r="R125">
        <v>69.23</v>
      </c>
    </row>
    <row r="126" spans="1:18" x14ac:dyDescent="0.2">
      <c r="A126">
        <v>1</v>
      </c>
      <c r="B126">
        <v>4</v>
      </c>
      <c r="C126">
        <v>0</v>
      </c>
      <c r="D126">
        <v>3294</v>
      </c>
      <c r="E126">
        <v>552</v>
      </c>
      <c r="F126">
        <v>70</v>
      </c>
      <c r="G126">
        <v>16.760000000000002</v>
      </c>
      <c r="H126">
        <v>2.13</v>
      </c>
      <c r="I126">
        <v>12.68</v>
      </c>
      <c r="J126">
        <v>61.51</v>
      </c>
      <c r="K126">
        <v>8.74</v>
      </c>
      <c r="L126">
        <v>31.36</v>
      </c>
      <c r="M126">
        <v>45.41</v>
      </c>
      <c r="N126">
        <v>94.76</v>
      </c>
      <c r="O126">
        <v>27</v>
      </c>
      <c r="P126">
        <v>62.65</v>
      </c>
      <c r="Q126">
        <v>37.35</v>
      </c>
      <c r="R126">
        <v>74.650000000000006</v>
      </c>
    </row>
    <row r="127" spans="1:18" x14ac:dyDescent="0.2">
      <c r="A127">
        <v>1</v>
      </c>
      <c r="B127">
        <v>3</v>
      </c>
      <c r="C127">
        <v>1</v>
      </c>
      <c r="D127">
        <v>12208</v>
      </c>
      <c r="E127">
        <v>885</v>
      </c>
      <c r="F127">
        <v>241</v>
      </c>
      <c r="G127">
        <v>7.25</v>
      </c>
      <c r="H127">
        <v>1.97</v>
      </c>
      <c r="I127">
        <v>27.23</v>
      </c>
      <c r="J127">
        <v>62</v>
      </c>
      <c r="K127">
        <v>6.36</v>
      </c>
      <c r="L127">
        <v>31.41</v>
      </c>
      <c r="M127">
        <v>36.51</v>
      </c>
      <c r="N127">
        <v>41.75</v>
      </c>
      <c r="O127">
        <v>29</v>
      </c>
      <c r="P127">
        <v>79.55</v>
      </c>
      <c r="Q127">
        <v>20.45</v>
      </c>
      <c r="R127">
        <v>76.75</v>
      </c>
    </row>
    <row r="128" spans="1:18" x14ac:dyDescent="0.2">
      <c r="A128">
        <v>1</v>
      </c>
      <c r="B128">
        <v>4</v>
      </c>
      <c r="C128">
        <v>1</v>
      </c>
      <c r="D128">
        <v>362</v>
      </c>
      <c r="E128">
        <v>283</v>
      </c>
      <c r="F128">
        <v>24</v>
      </c>
      <c r="G128">
        <v>78.180000000000007</v>
      </c>
      <c r="H128">
        <v>6.63</v>
      </c>
      <c r="I128">
        <v>8.48</v>
      </c>
      <c r="J128">
        <v>45.86</v>
      </c>
      <c r="K128">
        <v>7.18</v>
      </c>
      <c r="L128">
        <v>12.71</v>
      </c>
      <c r="M128">
        <v>1.55</v>
      </c>
      <c r="N128">
        <v>23.31</v>
      </c>
      <c r="O128">
        <v>28</v>
      </c>
      <c r="P128">
        <v>77.209999999999994</v>
      </c>
      <c r="Q128">
        <v>22.79</v>
      </c>
      <c r="R128">
        <v>80.069999999999993</v>
      </c>
    </row>
    <row r="129" spans="1:18" x14ac:dyDescent="0.2">
      <c r="A129">
        <v>1</v>
      </c>
      <c r="B129">
        <v>4</v>
      </c>
      <c r="C129">
        <v>1</v>
      </c>
      <c r="D129">
        <v>18732</v>
      </c>
      <c r="E129">
        <v>736</v>
      </c>
      <c r="F129">
        <v>66</v>
      </c>
      <c r="G129">
        <v>3.93</v>
      </c>
      <c r="H129">
        <v>0.35</v>
      </c>
      <c r="I129">
        <v>8.83</v>
      </c>
      <c r="J129">
        <v>0</v>
      </c>
      <c r="K129">
        <v>2.68</v>
      </c>
      <c r="L129">
        <v>4.5999999999999996</v>
      </c>
      <c r="M129">
        <v>51.1</v>
      </c>
      <c r="N129">
        <v>138.06</v>
      </c>
      <c r="O129">
        <v>23</v>
      </c>
      <c r="P129">
        <v>89.27</v>
      </c>
      <c r="Q129">
        <v>10.73</v>
      </c>
      <c r="R129">
        <v>53.08</v>
      </c>
    </row>
    <row r="130" spans="1:18" x14ac:dyDescent="0.2">
      <c r="A130">
        <v>1</v>
      </c>
      <c r="B130">
        <v>2</v>
      </c>
      <c r="C130">
        <v>1</v>
      </c>
      <c r="D130">
        <v>12939</v>
      </c>
      <c r="E130">
        <v>754</v>
      </c>
      <c r="F130">
        <v>502</v>
      </c>
      <c r="G130">
        <v>5.83</v>
      </c>
      <c r="H130">
        <v>3.88</v>
      </c>
      <c r="I130">
        <v>66.58</v>
      </c>
      <c r="J130">
        <v>13.25</v>
      </c>
      <c r="K130">
        <v>6.01</v>
      </c>
      <c r="L130">
        <v>17.97</v>
      </c>
      <c r="M130">
        <v>86.76</v>
      </c>
      <c r="N130">
        <v>80.06</v>
      </c>
      <c r="O130">
        <v>25</v>
      </c>
      <c r="P130">
        <v>84.2</v>
      </c>
      <c r="Q130">
        <v>15.8</v>
      </c>
      <c r="R130">
        <v>53.49</v>
      </c>
    </row>
    <row r="131" spans="1:18" x14ac:dyDescent="0.2">
      <c r="A131">
        <v>0</v>
      </c>
      <c r="B131">
        <v>3</v>
      </c>
      <c r="C131">
        <v>1</v>
      </c>
      <c r="D131">
        <v>4785</v>
      </c>
      <c r="E131">
        <v>2174</v>
      </c>
      <c r="F131">
        <v>453</v>
      </c>
      <c r="G131">
        <v>45.49</v>
      </c>
      <c r="H131">
        <v>9.48</v>
      </c>
      <c r="I131">
        <v>20.84</v>
      </c>
      <c r="J131">
        <v>58.67</v>
      </c>
      <c r="K131">
        <v>4.5999999999999996</v>
      </c>
      <c r="L131">
        <v>21.55</v>
      </c>
      <c r="M131">
        <v>29.02</v>
      </c>
      <c r="N131">
        <v>34.43</v>
      </c>
      <c r="O131">
        <v>30</v>
      </c>
      <c r="P131">
        <v>71.98</v>
      </c>
      <c r="Q131">
        <v>28.02</v>
      </c>
      <c r="R131">
        <v>86.92</v>
      </c>
    </row>
    <row r="132" spans="1:18" x14ac:dyDescent="0.2">
      <c r="A132">
        <v>0</v>
      </c>
      <c r="B132">
        <v>4</v>
      </c>
      <c r="C132">
        <v>0</v>
      </c>
      <c r="D132">
        <v>8758</v>
      </c>
      <c r="E132">
        <v>1710</v>
      </c>
      <c r="F132">
        <v>94</v>
      </c>
      <c r="G132">
        <v>19.53</v>
      </c>
      <c r="H132">
        <v>1.07</v>
      </c>
      <c r="I132">
        <v>5.5</v>
      </c>
      <c r="J132">
        <v>71.61</v>
      </c>
      <c r="K132">
        <v>17.32</v>
      </c>
      <c r="L132">
        <v>1.07</v>
      </c>
      <c r="M132">
        <v>25.96</v>
      </c>
      <c r="N132">
        <v>26.27</v>
      </c>
      <c r="O132">
        <v>36</v>
      </c>
      <c r="P132">
        <v>50.28</v>
      </c>
      <c r="Q132">
        <v>49.72</v>
      </c>
      <c r="R132">
        <v>75.56</v>
      </c>
    </row>
    <row r="133" spans="1:18" x14ac:dyDescent="0.2">
      <c r="A133">
        <v>0</v>
      </c>
      <c r="B133">
        <v>2</v>
      </c>
      <c r="C133">
        <v>1</v>
      </c>
      <c r="D133">
        <v>35409</v>
      </c>
      <c r="E133">
        <v>4767</v>
      </c>
      <c r="F133">
        <v>2485</v>
      </c>
      <c r="G133">
        <v>13.47</v>
      </c>
      <c r="H133">
        <v>7.02</v>
      </c>
      <c r="I133">
        <v>45.69</v>
      </c>
      <c r="J133">
        <v>67.31</v>
      </c>
      <c r="K133">
        <v>19.05</v>
      </c>
      <c r="L133">
        <v>17.850000000000001</v>
      </c>
      <c r="M133">
        <v>145.01</v>
      </c>
      <c r="N133">
        <v>20.13</v>
      </c>
      <c r="O133">
        <v>29</v>
      </c>
      <c r="P133">
        <v>58</v>
      </c>
      <c r="Q133">
        <v>42</v>
      </c>
      <c r="R133">
        <v>67.17</v>
      </c>
    </row>
    <row r="134" spans="1:18" x14ac:dyDescent="0.2">
      <c r="A134">
        <v>0</v>
      </c>
      <c r="B134">
        <v>3</v>
      </c>
      <c r="C134">
        <v>1</v>
      </c>
      <c r="D134">
        <v>5864</v>
      </c>
      <c r="E134">
        <v>1242</v>
      </c>
      <c r="F134">
        <v>1258</v>
      </c>
      <c r="G134">
        <v>21.19</v>
      </c>
      <c r="H134">
        <v>21.46</v>
      </c>
      <c r="I134">
        <v>64.17</v>
      </c>
      <c r="J134">
        <v>77.05</v>
      </c>
      <c r="K134">
        <v>24.6</v>
      </c>
      <c r="L134">
        <v>41.39</v>
      </c>
      <c r="M134">
        <v>48.23</v>
      </c>
      <c r="N134">
        <v>22.52</v>
      </c>
      <c r="O134">
        <v>35</v>
      </c>
      <c r="P134">
        <v>64.81</v>
      </c>
      <c r="Q134">
        <v>35.19</v>
      </c>
      <c r="R134">
        <v>82.54</v>
      </c>
    </row>
    <row r="135" spans="1:18" x14ac:dyDescent="0.2">
      <c r="A135">
        <v>0</v>
      </c>
      <c r="B135">
        <v>3</v>
      </c>
      <c r="C135">
        <v>1</v>
      </c>
      <c r="D135">
        <v>5261</v>
      </c>
      <c r="E135">
        <v>1823</v>
      </c>
      <c r="F135">
        <v>348</v>
      </c>
      <c r="G135">
        <v>34.700000000000003</v>
      </c>
      <c r="H135">
        <v>6.62</v>
      </c>
      <c r="I135">
        <v>19.09</v>
      </c>
      <c r="J135">
        <v>74.63</v>
      </c>
      <c r="K135">
        <v>17.7</v>
      </c>
      <c r="L135">
        <v>26.11</v>
      </c>
      <c r="M135">
        <v>20.14</v>
      </c>
      <c r="N135">
        <v>19.02</v>
      </c>
      <c r="O135">
        <v>38</v>
      </c>
      <c r="P135">
        <v>33.26</v>
      </c>
      <c r="Q135">
        <v>66.739999999999995</v>
      </c>
      <c r="R135">
        <v>75.48</v>
      </c>
    </row>
    <row r="136" spans="1:18" x14ac:dyDescent="0.2">
      <c r="A136">
        <v>0</v>
      </c>
      <c r="B136">
        <v>3</v>
      </c>
      <c r="C136">
        <v>1</v>
      </c>
      <c r="D136">
        <v>4662</v>
      </c>
      <c r="E136">
        <v>2148</v>
      </c>
      <c r="F136">
        <v>1505</v>
      </c>
      <c r="G136">
        <v>46.1</v>
      </c>
      <c r="H136">
        <v>32.299999999999997</v>
      </c>
      <c r="I136">
        <v>61.45</v>
      </c>
      <c r="J136">
        <v>80.08</v>
      </c>
      <c r="K136">
        <v>33.979999999999997</v>
      </c>
      <c r="L136">
        <v>52.26</v>
      </c>
      <c r="M136">
        <v>22.93</v>
      </c>
      <c r="N136">
        <v>8.68</v>
      </c>
      <c r="O136">
        <v>38</v>
      </c>
      <c r="P136">
        <v>63.87</v>
      </c>
      <c r="Q136">
        <v>36.130000000000003</v>
      </c>
      <c r="R136">
        <v>82.25</v>
      </c>
    </row>
    <row r="137" spans="1:18" x14ac:dyDescent="0.2">
      <c r="A137">
        <v>0</v>
      </c>
      <c r="B137">
        <v>4</v>
      </c>
      <c r="C137">
        <v>1</v>
      </c>
      <c r="D137">
        <v>3072</v>
      </c>
      <c r="E137">
        <v>1479</v>
      </c>
      <c r="F137">
        <v>616</v>
      </c>
      <c r="G137">
        <v>48.14</v>
      </c>
      <c r="H137">
        <v>20.05</v>
      </c>
      <c r="I137">
        <v>41.65</v>
      </c>
      <c r="J137">
        <v>70.540000000000006</v>
      </c>
      <c r="K137">
        <v>14.71</v>
      </c>
      <c r="L137">
        <v>39.619999999999997</v>
      </c>
      <c r="M137">
        <v>14.21</v>
      </c>
      <c r="N137">
        <v>12.82</v>
      </c>
      <c r="O137">
        <v>27</v>
      </c>
      <c r="P137">
        <v>45.49</v>
      </c>
      <c r="Q137">
        <v>54.51</v>
      </c>
      <c r="R137">
        <v>70.64</v>
      </c>
    </row>
    <row r="138" spans="1:18" x14ac:dyDescent="0.2">
      <c r="A138">
        <v>0</v>
      </c>
      <c r="B138">
        <v>3</v>
      </c>
      <c r="C138">
        <v>1</v>
      </c>
      <c r="D138">
        <v>2820</v>
      </c>
      <c r="E138">
        <v>1306</v>
      </c>
      <c r="F138">
        <v>153</v>
      </c>
      <c r="G138">
        <v>46.41</v>
      </c>
      <c r="H138">
        <v>5.44</v>
      </c>
      <c r="I138">
        <v>11.72</v>
      </c>
      <c r="J138">
        <v>70.150000000000006</v>
      </c>
      <c r="K138">
        <v>19.12</v>
      </c>
      <c r="L138">
        <v>22.35</v>
      </c>
      <c r="M138">
        <v>7.68</v>
      </c>
      <c r="N138">
        <v>13.08</v>
      </c>
      <c r="O138">
        <v>32</v>
      </c>
      <c r="P138">
        <v>43.8</v>
      </c>
      <c r="Q138">
        <v>56.2</v>
      </c>
      <c r="R138">
        <v>68.150000000000006</v>
      </c>
    </row>
    <row r="139" spans="1:18" x14ac:dyDescent="0.2">
      <c r="A139">
        <v>0</v>
      </c>
      <c r="B139">
        <v>4</v>
      </c>
      <c r="C139">
        <v>0</v>
      </c>
      <c r="D139">
        <v>1546</v>
      </c>
      <c r="E139">
        <v>502</v>
      </c>
      <c r="F139">
        <v>19</v>
      </c>
      <c r="G139">
        <v>32.47</v>
      </c>
      <c r="H139">
        <v>1.23</v>
      </c>
      <c r="I139">
        <v>3.78</v>
      </c>
      <c r="J139">
        <v>35.119999999999997</v>
      </c>
      <c r="K139">
        <v>2.39</v>
      </c>
      <c r="L139">
        <v>1.23</v>
      </c>
      <c r="M139">
        <v>2.99</v>
      </c>
      <c r="N139">
        <v>23.84</v>
      </c>
      <c r="O139">
        <v>28</v>
      </c>
      <c r="P139">
        <v>72.83</v>
      </c>
      <c r="Q139">
        <v>27.17</v>
      </c>
      <c r="R139">
        <v>84.66</v>
      </c>
    </row>
    <row r="140" spans="1:18" x14ac:dyDescent="0.2">
      <c r="A140">
        <v>0</v>
      </c>
      <c r="B140">
        <v>4</v>
      </c>
      <c r="C140">
        <v>1</v>
      </c>
      <c r="D140">
        <v>1409</v>
      </c>
      <c r="E140">
        <v>645</v>
      </c>
      <c r="F140">
        <v>120</v>
      </c>
      <c r="G140">
        <v>45.78</v>
      </c>
      <c r="H140">
        <v>8.52</v>
      </c>
      <c r="I140">
        <v>18.600000000000001</v>
      </c>
      <c r="J140">
        <v>48.12</v>
      </c>
      <c r="K140">
        <v>3.34</v>
      </c>
      <c r="L140">
        <v>8.52</v>
      </c>
      <c r="M140">
        <v>5.99</v>
      </c>
      <c r="N140">
        <v>21.84</v>
      </c>
      <c r="O140">
        <v>29</v>
      </c>
      <c r="P140">
        <v>68.36</v>
      </c>
      <c r="Q140">
        <v>31.64</v>
      </c>
      <c r="R140">
        <v>89</v>
      </c>
    </row>
    <row r="141" spans="1:18" x14ac:dyDescent="0.2">
      <c r="A141">
        <v>0</v>
      </c>
      <c r="B141">
        <v>4</v>
      </c>
      <c r="C141">
        <v>1</v>
      </c>
      <c r="D141">
        <v>30699</v>
      </c>
      <c r="E141">
        <v>3607</v>
      </c>
      <c r="F141">
        <v>1726</v>
      </c>
      <c r="G141">
        <v>11.75</v>
      </c>
      <c r="H141">
        <v>5.62</v>
      </c>
      <c r="I141">
        <v>45.77</v>
      </c>
      <c r="J141">
        <v>66.930000000000007</v>
      </c>
      <c r="K141">
        <v>10.5</v>
      </c>
      <c r="L141">
        <v>20.25</v>
      </c>
      <c r="M141">
        <v>109.74</v>
      </c>
      <c r="N141">
        <v>16.72</v>
      </c>
      <c r="O141">
        <v>26</v>
      </c>
      <c r="P141">
        <v>57.56</v>
      </c>
      <c r="Q141">
        <v>42.44</v>
      </c>
      <c r="R141">
        <v>66.5</v>
      </c>
    </row>
    <row r="142" spans="1:18" x14ac:dyDescent="0.2">
      <c r="A142">
        <v>0</v>
      </c>
      <c r="B142">
        <v>4</v>
      </c>
      <c r="C142">
        <v>1</v>
      </c>
      <c r="D142">
        <v>422</v>
      </c>
      <c r="E142">
        <v>195</v>
      </c>
      <c r="F142">
        <v>56</v>
      </c>
      <c r="G142">
        <v>46.21</v>
      </c>
      <c r="H142">
        <v>13.27</v>
      </c>
      <c r="I142">
        <v>28.72</v>
      </c>
      <c r="J142">
        <v>73.22</v>
      </c>
      <c r="K142">
        <v>14.22</v>
      </c>
      <c r="L142">
        <v>13.27</v>
      </c>
      <c r="M142">
        <v>2.02</v>
      </c>
      <c r="N142">
        <v>12.21</v>
      </c>
      <c r="O142">
        <v>30</v>
      </c>
      <c r="P142">
        <v>62.09</v>
      </c>
      <c r="Q142">
        <v>37.909999999999997</v>
      </c>
      <c r="R142">
        <v>79.69</v>
      </c>
    </row>
    <row r="143" spans="1:18" x14ac:dyDescent="0.2">
      <c r="A143">
        <v>0</v>
      </c>
      <c r="B143">
        <v>3</v>
      </c>
      <c r="C143">
        <v>1</v>
      </c>
      <c r="D143">
        <v>1559</v>
      </c>
      <c r="E143">
        <v>697</v>
      </c>
      <c r="F143">
        <v>417</v>
      </c>
      <c r="G143">
        <v>44.85</v>
      </c>
      <c r="H143">
        <v>26.83</v>
      </c>
      <c r="I143">
        <v>59.54</v>
      </c>
      <c r="J143">
        <v>43.18</v>
      </c>
      <c r="K143">
        <v>2.9</v>
      </c>
      <c r="L143">
        <v>33.72</v>
      </c>
      <c r="M143">
        <v>3.2</v>
      </c>
      <c r="N143">
        <v>1.77</v>
      </c>
      <c r="O143">
        <v>34</v>
      </c>
      <c r="P143">
        <v>50.35</v>
      </c>
      <c r="Q143">
        <v>49.65</v>
      </c>
      <c r="R143">
        <v>66.91</v>
      </c>
    </row>
    <row r="144" spans="1:18" x14ac:dyDescent="0.2">
      <c r="A144">
        <v>0</v>
      </c>
      <c r="B144">
        <v>4</v>
      </c>
      <c r="C144">
        <v>1</v>
      </c>
      <c r="D144">
        <v>1698</v>
      </c>
      <c r="E144">
        <v>661</v>
      </c>
      <c r="F144">
        <v>330</v>
      </c>
      <c r="G144">
        <v>38.93</v>
      </c>
      <c r="H144">
        <v>19.43</v>
      </c>
      <c r="I144">
        <v>49.32</v>
      </c>
      <c r="J144">
        <v>65.37</v>
      </c>
      <c r="K144">
        <v>4.8899999999999997</v>
      </c>
      <c r="L144">
        <v>19.43</v>
      </c>
      <c r="M144">
        <v>4.51</v>
      </c>
      <c r="N144">
        <v>5.54</v>
      </c>
      <c r="O144">
        <v>33</v>
      </c>
      <c r="P144">
        <v>46.2</v>
      </c>
      <c r="Q144">
        <v>53.8</v>
      </c>
      <c r="R144">
        <v>70.790000000000006</v>
      </c>
    </row>
    <row r="145" spans="1:18" x14ac:dyDescent="0.2">
      <c r="A145">
        <v>0</v>
      </c>
      <c r="B145">
        <v>3</v>
      </c>
      <c r="C145">
        <v>1</v>
      </c>
      <c r="D145">
        <v>4262</v>
      </c>
      <c r="E145">
        <v>3518</v>
      </c>
      <c r="F145">
        <v>377</v>
      </c>
      <c r="G145">
        <v>82.6</v>
      </c>
      <c r="H145">
        <v>8.85</v>
      </c>
      <c r="I145">
        <v>10.72</v>
      </c>
      <c r="J145">
        <v>60.48</v>
      </c>
      <c r="K145">
        <v>2.04</v>
      </c>
      <c r="L145">
        <v>24.04</v>
      </c>
      <c r="M145">
        <v>12.86</v>
      </c>
      <c r="N145">
        <v>12.15</v>
      </c>
      <c r="O145">
        <v>30</v>
      </c>
      <c r="P145">
        <v>65.11</v>
      </c>
      <c r="Q145">
        <v>34.89</v>
      </c>
      <c r="R145">
        <v>90.87</v>
      </c>
    </row>
    <row r="146" spans="1:18" x14ac:dyDescent="0.2">
      <c r="A146">
        <v>0</v>
      </c>
      <c r="B146">
        <v>4</v>
      </c>
      <c r="C146">
        <v>1</v>
      </c>
      <c r="D146" s="28">
        <v>168000</v>
      </c>
      <c r="E146">
        <v>10245</v>
      </c>
      <c r="F146">
        <v>417</v>
      </c>
      <c r="G146">
        <v>6.09</v>
      </c>
      <c r="H146">
        <v>0.25</v>
      </c>
      <c r="I146">
        <v>2.93</v>
      </c>
      <c r="J146">
        <v>69.02</v>
      </c>
      <c r="K146">
        <v>0</v>
      </c>
      <c r="L146">
        <v>0</v>
      </c>
      <c r="M146">
        <v>708.69</v>
      </c>
      <c r="N146">
        <v>0</v>
      </c>
      <c r="O146">
        <v>23</v>
      </c>
      <c r="P146">
        <v>77.44</v>
      </c>
      <c r="Q146">
        <v>22.56</v>
      </c>
      <c r="R146">
        <v>49.51</v>
      </c>
    </row>
    <row r="147" spans="1:18" x14ac:dyDescent="0.2">
      <c r="A147">
        <v>0</v>
      </c>
      <c r="B147">
        <v>3</v>
      </c>
      <c r="C147">
        <v>1</v>
      </c>
      <c r="D147">
        <v>15433</v>
      </c>
      <c r="E147">
        <v>3803</v>
      </c>
      <c r="F147">
        <v>2245</v>
      </c>
      <c r="G147">
        <v>24.65</v>
      </c>
      <c r="H147">
        <v>14.55</v>
      </c>
      <c r="I147">
        <v>59.03</v>
      </c>
      <c r="J147">
        <v>72.64</v>
      </c>
      <c r="K147">
        <v>0.01</v>
      </c>
      <c r="L147">
        <v>34.11</v>
      </c>
      <c r="M147">
        <v>68.16</v>
      </c>
      <c r="N147">
        <v>16.149999999999999</v>
      </c>
      <c r="O147">
        <v>30</v>
      </c>
      <c r="P147">
        <v>66.27</v>
      </c>
      <c r="Q147">
        <v>33.729999999999997</v>
      </c>
      <c r="R147">
        <v>77.3</v>
      </c>
    </row>
    <row r="148" spans="1:18" x14ac:dyDescent="0.2">
      <c r="A148">
        <v>0</v>
      </c>
      <c r="B148">
        <v>3</v>
      </c>
      <c r="C148">
        <v>1</v>
      </c>
      <c r="D148">
        <v>2428</v>
      </c>
      <c r="E148">
        <v>1864</v>
      </c>
      <c r="F148">
        <v>209</v>
      </c>
      <c r="G148">
        <v>77.02</v>
      </c>
      <c r="H148">
        <v>8.64</v>
      </c>
      <c r="I148">
        <v>11.21</v>
      </c>
      <c r="J148">
        <v>59.01</v>
      </c>
      <c r="K148">
        <v>3.51</v>
      </c>
      <c r="L148">
        <v>18.64</v>
      </c>
      <c r="M148">
        <v>8.35</v>
      </c>
      <c r="N148">
        <v>15.58</v>
      </c>
      <c r="O148">
        <v>30</v>
      </c>
      <c r="P148">
        <v>64.2</v>
      </c>
      <c r="Q148">
        <v>35.799999999999997</v>
      </c>
      <c r="R148">
        <v>87.88</v>
      </c>
    </row>
    <row r="149" spans="1:18" x14ac:dyDescent="0.2">
      <c r="A149">
        <v>0</v>
      </c>
      <c r="B149">
        <v>2</v>
      </c>
      <c r="C149">
        <v>1</v>
      </c>
      <c r="D149">
        <v>6753</v>
      </c>
      <c r="E149">
        <v>2552</v>
      </c>
      <c r="F149">
        <v>1788</v>
      </c>
      <c r="G149">
        <v>37.81</v>
      </c>
      <c r="H149">
        <v>26.49</v>
      </c>
      <c r="I149">
        <v>62.19</v>
      </c>
      <c r="J149">
        <v>76.010000000000005</v>
      </c>
      <c r="K149">
        <v>22.71</v>
      </c>
      <c r="L149">
        <v>45.74</v>
      </c>
      <c r="M149">
        <v>34.82</v>
      </c>
      <c r="N149">
        <v>11.42</v>
      </c>
      <c r="O149">
        <v>34</v>
      </c>
      <c r="P149">
        <v>60.51</v>
      </c>
      <c r="Q149">
        <v>39.49</v>
      </c>
      <c r="R149">
        <v>80.78</v>
      </c>
    </row>
    <row r="150" spans="1:18" x14ac:dyDescent="0.2">
      <c r="A150">
        <v>0</v>
      </c>
      <c r="B150">
        <v>3</v>
      </c>
      <c r="C150">
        <v>1</v>
      </c>
      <c r="D150">
        <v>3879</v>
      </c>
      <c r="E150">
        <v>1045</v>
      </c>
      <c r="F150">
        <v>220</v>
      </c>
      <c r="G150">
        <v>26.98</v>
      </c>
      <c r="H150">
        <v>5.68</v>
      </c>
      <c r="I150">
        <v>21.05</v>
      </c>
      <c r="J150">
        <v>73.53</v>
      </c>
      <c r="K150">
        <v>14.46</v>
      </c>
      <c r="L150">
        <v>16.45</v>
      </c>
      <c r="M150">
        <v>9.1999999999999993</v>
      </c>
      <c r="N150">
        <v>12.34</v>
      </c>
      <c r="O150">
        <v>33</v>
      </c>
      <c r="P150">
        <v>44.63</v>
      </c>
      <c r="Q150">
        <v>55.37</v>
      </c>
      <c r="R150">
        <v>71.38</v>
      </c>
    </row>
    <row r="151" spans="1:18" x14ac:dyDescent="0.2">
      <c r="A151">
        <v>0</v>
      </c>
      <c r="B151">
        <v>4</v>
      </c>
      <c r="C151">
        <v>1</v>
      </c>
      <c r="D151">
        <v>511</v>
      </c>
      <c r="E151">
        <v>212</v>
      </c>
      <c r="F151">
        <v>113</v>
      </c>
      <c r="G151">
        <v>41.49</v>
      </c>
      <c r="H151">
        <v>22.11</v>
      </c>
      <c r="I151">
        <v>53.3</v>
      </c>
      <c r="J151">
        <v>49.71</v>
      </c>
      <c r="K151">
        <v>5.68</v>
      </c>
      <c r="L151">
        <v>22.11</v>
      </c>
      <c r="M151">
        <v>1.08</v>
      </c>
      <c r="N151">
        <v>4.4400000000000004</v>
      </c>
      <c r="O151">
        <v>31</v>
      </c>
      <c r="P151">
        <v>48.48</v>
      </c>
      <c r="Q151">
        <v>51.52</v>
      </c>
      <c r="R151">
        <v>74.39</v>
      </c>
    </row>
    <row r="152" spans="1:18" x14ac:dyDescent="0.2">
      <c r="A152">
        <v>0</v>
      </c>
      <c r="B152">
        <v>4</v>
      </c>
      <c r="C152">
        <v>1</v>
      </c>
      <c r="D152">
        <v>729</v>
      </c>
      <c r="E152">
        <v>202</v>
      </c>
      <c r="F152">
        <v>92</v>
      </c>
      <c r="G152">
        <v>27.71</v>
      </c>
      <c r="H152">
        <v>12.62</v>
      </c>
      <c r="I152">
        <v>39.6</v>
      </c>
      <c r="J152">
        <v>79.150000000000006</v>
      </c>
      <c r="K152">
        <v>14.95</v>
      </c>
      <c r="L152">
        <v>12.62</v>
      </c>
      <c r="M152">
        <v>3.44</v>
      </c>
      <c r="N152">
        <v>12.5</v>
      </c>
      <c r="O152">
        <v>28</v>
      </c>
      <c r="P152">
        <v>54.39</v>
      </c>
      <c r="Q152">
        <v>45.61</v>
      </c>
      <c r="R152">
        <v>73.78</v>
      </c>
    </row>
    <row r="153" spans="1:18" x14ac:dyDescent="0.2">
      <c r="A153">
        <v>0</v>
      </c>
      <c r="B153">
        <v>2</v>
      </c>
      <c r="C153">
        <v>0</v>
      </c>
      <c r="D153">
        <v>6446</v>
      </c>
      <c r="E153">
        <v>2873</v>
      </c>
      <c r="F153">
        <v>0</v>
      </c>
      <c r="G153">
        <v>44.74</v>
      </c>
      <c r="H153">
        <v>0</v>
      </c>
      <c r="I153">
        <v>0</v>
      </c>
      <c r="J153">
        <v>69.680000000000007</v>
      </c>
      <c r="K153">
        <v>15.91</v>
      </c>
      <c r="L153">
        <v>0</v>
      </c>
      <c r="M153">
        <v>13.89</v>
      </c>
      <c r="N153">
        <v>0</v>
      </c>
      <c r="O153">
        <v>32</v>
      </c>
      <c r="P153">
        <v>40.81</v>
      </c>
      <c r="Q153">
        <v>59.19</v>
      </c>
      <c r="R153">
        <v>69.5</v>
      </c>
    </row>
    <row r="154" spans="1:18" x14ac:dyDescent="0.2">
      <c r="A154">
        <v>0</v>
      </c>
      <c r="B154">
        <v>3</v>
      </c>
      <c r="C154">
        <v>1</v>
      </c>
      <c r="D154">
        <v>1615</v>
      </c>
      <c r="E154">
        <v>617</v>
      </c>
      <c r="F154">
        <v>376</v>
      </c>
      <c r="G154">
        <v>38.35</v>
      </c>
      <c r="H154">
        <v>23.37</v>
      </c>
      <c r="I154">
        <v>60.78</v>
      </c>
      <c r="J154">
        <v>40.89</v>
      </c>
      <c r="K154">
        <v>4.5999999999999996</v>
      </c>
      <c r="L154">
        <v>31.95</v>
      </c>
      <c r="M154">
        <v>3.63</v>
      </c>
      <c r="N154">
        <v>1.42</v>
      </c>
      <c r="O154">
        <v>33</v>
      </c>
      <c r="P154">
        <v>50.28</v>
      </c>
      <c r="Q154">
        <v>49.72</v>
      </c>
      <c r="R154">
        <v>68.89</v>
      </c>
    </row>
    <row r="155" spans="1:18" x14ac:dyDescent="0.2">
      <c r="A155">
        <v>0</v>
      </c>
      <c r="B155">
        <v>2</v>
      </c>
      <c r="C155">
        <v>1</v>
      </c>
      <c r="D155">
        <v>17604</v>
      </c>
      <c r="E155">
        <v>1260</v>
      </c>
      <c r="F155">
        <v>728</v>
      </c>
      <c r="G155">
        <v>7.18</v>
      </c>
      <c r="H155">
        <v>4.1500000000000004</v>
      </c>
      <c r="I155">
        <v>57.14</v>
      </c>
      <c r="J155">
        <v>68.77</v>
      </c>
      <c r="K155">
        <v>6.59</v>
      </c>
      <c r="L155">
        <v>14.96</v>
      </c>
      <c r="M155">
        <v>65.56</v>
      </c>
      <c r="N155">
        <v>22.1</v>
      </c>
      <c r="O155">
        <v>31</v>
      </c>
      <c r="P155">
        <v>52.11</v>
      </c>
      <c r="Q155">
        <v>47.89</v>
      </c>
      <c r="R155">
        <v>68.75</v>
      </c>
    </row>
    <row r="156" spans="1:18" x14ac:dyDescent="0.2">
      <c r="A156">
        <v>0</v>
      </c>
      <c r="B156">
        <v>4</v>
      </c>
      <c r="C156">
        <v>1</v>
      </c>
      <c r="D156">
        <v>2085</v>
      </c>
      <c r="E156">
        <v>859</v>
      </c>
      <c r="F156">
        <v>390</v>
      </c>
      <c r="G156">
        <v>41.2</v>
      </c>
      <c r="H156">
        <v>18.71</v>
      </c>
      <c r="I156">
        <v>44.82</v>
      </c>
      <c r="J156">
        <v>66.19</v>
      </c>
      <c r="K156">
        <v>4.8</v>
      </c>
      <c r="L156">
        <v>18.71</v>
      </c>
      <c r="M156">
        <v>4.95</v>
      </c>
      <c r="N156">
        <v>4.93</v>
      </c>
      <c r="O156">
        <v>36</v>
      </c>
      <c r="P156">
        <v>42.26</v>
      </c>
      <c r="Q156">
        <v>57.74</v>
      </c>
      <c r="R156">
        <v>73.88</v>
      </c>
    </row>
    <row r="157" spans="1:18" x14ac:dyDescent="0.2">
      <c r="A157">
        <v>0</v>
      </c>
      <c r="B157">
        <v>3</v>
      </c>
      <c r="C157">
        <v>1</v>
      </c>
      <c r="D157">
        <v>4794</v>
      </c>
      <c r="E157">
        <v>897</v>
      </c>
      <c r="F157">
        <v>353</v>
      </c>
      <c r="G157">
        <v>18.71</v>
      </c>
      <c r="H157">
        <v>7.36</v>
      </c>
      <c r="I157">
        <v>39.35</v>
      </c>
      <c r="J157">
        <v>66.58</v>
      </c>
      <c r="K157">
        <v>23.8</v>
      </c>
      <c r="L157">
        <v>24.7</v>
      </c>
      <c r="M157">
        <v>10.93</v>
      </c>
      <c r="N157">
        <v>11.04</v>
      </c>
      <c r="O157">
        <v>32</v>
      </c>
      <c r="P157">
        <v>34.31</v>
      </c>
      <c r="Q157">
        <v>65.69</v>
      </c>
      <c r="R157">
        <v>75.319999999999993</v>
      </c>
    </row>
    <row r="158" spans="1:18" x14ac:dyDescent="0.2">
      <c r="A158">
        <v>0</v>
      </c>
      <c r="B158">
        <v>3</v>
      </c>
      <c r="C158">
        <v>1</v>
      </c>
      <c r="D158">
        <v>1275</v>
      </c>
      <c r="E158">
        <v>516</v>
      </c>
      <c r="F158">
        <v>304</v>
      </c>
      <c r="G158">
        <v>40.5</v>
      </c>
      <c r="H158">
        <v>23.86</v>
      </c>
      <c r="I158">
        <v>58.72</v>
      </c>
      <c r="J158">
        <v>59.65</v>
      </c>
      <c r="K158">
        <v>21.43</v>
      </c>
      <c r="L158">
        <v>42.23</v>
      </c>
      <c r="M158">
        <v>3.28</v>
      </c>
      <c r="N158">
        <v>5.93</v>
      </c>
      <c r="O158">
        <v>35</v>
      </c>
      <c r="P158">
        <v>47.3</v>
      </c>
      <c r="Q158">
        <v>52.7</v>
      </c>
      <c r="R158">
        <v>85.23</v>
      </c>
    </row>
    <row r="159" spans="1:18" x14ac:dyDescent="0.2">
      <c r="A159">
        <v>0</v>
      </c>
      <c r="B159">
        <v>3</v>
      </c>
      <c r="C159">
        <v>1</v>
      </c>
      <c r="D159">
        <v>16005</v>
      </c>
      <c r="E159">
        <v>1627</v>
      </c>
      <c r="F159">
        <v>623</v>
      </c>
      <c r="G159">
        <v>10.17</v>
      </c>
      <c r="H159">
        <v>3.89</v>
      </c>
      <c r="I159">
        <v>36.94</v>
      </c>
      <c r="J159">
        <v>54.95</v>
      </c>
      <c r="K159">
        <v>13.95</v>
      </c>
      <c r="L159">
        <v>18.98</v>
      </c>
      <c r="M159">
        <v>63.24</v>
      </c>
      <c r="N159">
        <v>29.99</v>
      </c>
      <c r="O159">
        <v>27</v>
      </c>
      <c r="P159">
        <v>58.38</v>
      </c>
      <c r="Q159">
        <v>41.62</v>
      </c>
      <c r="R159">
        <v>61.59</v>
      </c>
    </row>
    <row r="160" spans="1:18" x14ac:dyDescent="0.2">
      <c r="A160">
        <v>0</v>
      </c>
      <c r="B160">
        <v>4</v>
      </c>
      <c r="C160">
        <v>1</v>
      </c>
      <c r="D160">
        <v>948</v>
      </c>
      <c r="E160">
        <v>246</v>
      </c>
      <c r="F160">
        <v>65</v>
      </c>
      <c r="G160">
        <v>25.95</v>
      </c>
      <c r="H160">
        <v>6.86</v>
      </c>
      <c r="I160">
        <v>26.42</v>
      </c>
      <c r="J160">
        <v>74.260000000000005</v>
      </c>
      <c r="K160">
        <v>8.44</v>
      </c>
      <c r="L160">
        <v>6.86</v>
      </c>
      <c r="M160">
        <v>4.9400000000000004</v>
      </c>
      <c r="N160">
        <v>20.87</v>
      </c>
      <c r="O160">
        <v>27</v>
      </c>
      <c r="P160">
        <v>66.45</v>
      </c>
      <c r="Q160">
        <v>33.549999999999997</v>
      </c>
      <c r="R160">
        <v>73.56</v>
      </c>
    </row>
    <row r="161" spans="1:18" x14ac:dyDescent="0.2">
      <c r="A161">
        <v>0</v>
      </c>
      <c r="B161">
        <v>4</v>
      </c>
      <c r="C161">
        <v>1</v>
      </c>
      <c r="D161">
        <v>4842</v>
      </c>
      <c r="E161">
        <v>770</v>
      </c>
      <c r="F161">
        <v>249</v>
      </c>
      <c r="G161">
        <v>15.9</v>
      </c>
      <c r="H161">
        <v>5.14</v>
      </c>
      <c r="I161">
        <v>32.340000000000003</v>
      </c>
      <c r="J161">
        <v>68.260000000000005</v>
      </c>
      <c r="K161">
        <v>7.43</v>
      </c>
      <c r="L161">
        <v>5.14</v>
      </c>
      <c r="M161">
        <v>18.37</v>
      </c>
      <c r="N161">
        <v>25.89</v>
      </c>
      <c r="O161">
        <v>26</v>
      </c>
      <c r="P161">
        <v>58.87</v>
      </c>
      <c r="Q161">
        <v>41.13</v>
      </c>
      <c r="R161">
        <v>65.959999999999994</v>
      </c>
    </row>
    <row r="162" spans="1:18" x14ac:dyDescent="0.2">
      <c r="A162">
        <v>0</v>
      </c>
      <c r="B162">
        <v>3</v>
      </c>
      <c r="C162">
        <v>1</v>
      </c>
      <c r="D162">
        <v>2479</v>
      </c>
      <c r="E162">
        <v>1076</v>
      </c>
      <c r="F162">
        <v>196</v>
      </c>
      <c r="G162">
        <v>43.51</v>
      </c>
      <c r="H162">
        <v>7.93</v>
      </c>
      <c r="I162">
        <v>18.22</v>
      </c>
      <c r="J162">
        <v>65.91</v>
      </c>
      <c r="K162">
        <v>15.89</v>
      </c>
      <c r="L162">
        <v>24.67</v>
      </c>
      <c r="M162">
        <v>7.49</v>
      </c>
      <c r="N162">
        <v>14.8</v>
      </c>
      <c r="O162">
        <v>39</v>
      </c>
      <c r="P162">
        <v>41.25</v>
      </c>
      <c r="Q162">
        <v>58.75</v>
      </c>
      <c r="R162">
        <v>73.39</v>
      </c>
    </row>
    <row r="163" spans="1:18" x14ac:dyDescent="0.2">
      <c r="A163">
        <v>0</v>
      </c>
      <c r="B163">
        <v>4</v>
      </c>
      <c r="C163">
        <v>0</v>
      </c>
      <c r="D163">
        <v>1716</v>
      </c>
      <c r="E163">
        <v>462</v>
      </c>
      <c r="F163">
        <v>12</v>
      </c>
      <c r="G163">
        <v>26.92</v>
      </c>
      <c r="H163">
        <v>0.7</v>
      </c>
      <c r="I163">
        <v>2.6</v>
      </c>
      <c r="J163">
        <v>48.08</v>
      </c>
      <c r="K163">
        <v>2.68</v>
      </c>
      <c r="L163">
        <v>0.7</v>
      </c>
      <c r="M163">
        <v>5.68</v>
      </c>
      <c r="N163">
        <v>34.33</v>
      </c>
      <c r="O163">
        <v>28</v>
      </c>
      <c r="P163">
        <v>62.38</v>
      </c>
      <c r="Q163">
        <v>37.619999999999997</v>
      </c>
      <c r="R163">
        <v>84.84</v>
      </c>
    </row>
    <row r="164" spans="1:18" x14ac:dyDescent="0.2">
      <c r="A164">
        <v>0</v>
      </c>
      <c r="B164">
        <v>3</v>
      </c>
      <c r="C164">
        <v>1</v>
      </c>
      <c r="D164">
        <v>2310</v>
      </c>
      <c r="E164">
        <v>839</v>
      </c>
      <c r="F164">
        <v>510</v>
      </c>
      <c r="G164">
        <v>36.450000000000003</v>
      </c>
      <c r="H164">
        <v>22.15</v>
      </c>
      <c r="I164">
        <v>60.79</v>
      </c>
      <c r="J164">
        <v>47.87</v>
      </c>
      <c r="K164">
        <v>5</v>
      </c>
      <c r="L164">
        <v>32.67</v>
      </c>
      <c r="M164">
        <v>6.77</v>
      </c>
      <c r="N164">
        <v>4.8</v>
      </c>
      <c r="O164">
        <v>35</v>
      </c>
      <c r="P164">
        <v>49.28</v>
      </c>
      <c r="Q164">
        <v>50.72</v>
      </c>
      <c r="R164">
        <v>69.739999999999995</v>
      </c>
    </row>
    <row r="165" spans="1:18" x14ac:dyDescent="0.2">
      <c r="A165">
        <v>0</v>
      </c>
      <c r="B165">
        <v>3</v>
      </c>
      <c r="C165">
        <v>1</v>
      </c>
      <c r="D165">
        <v>11705</v>
      </c>
      <c r="E165">
        <v>1186</v>
      </c>
      <c r="F165">
        <v>195</v>
      </c>
      <c r="G165">
        <v>10.14</v>
      </c>
      <c r="H165">
        <v>1.67</v>
      </c>
      <c r="I165">
        <v>16.440000000000001</v>
      </c>
      <c r="J165">
        <v>73.040000000000006</v>
      </c>
      <c r="K165">
        <v>7.43</v>
      </c>
      <c r="L165">
        <v>14.72</v>
      </c>
      <c r="M165">
        <v>40.5</v>
      </c>
      <c r="N165">
        <v>42.22</v>
      </c>
      <c r="O165">
        <v>29</v>
      </c>
      <c r="P165">
        <v>72.91</v>
      </c>
      <c r="Q165">
        <v>27.09</v>
      </c>
      <c r="R165">
        <v>66.55</v>
      </c>
    </row>
    <row r="166" spans="1:18" x14ac:dyDescent="0.2">
      <c r="A166">
        <v>0</v>
      </c>
      <c r="B166">
        <v>4</v>
      </c>
      <c r="C166">
        <v>1</v>
      </c>
      <c r="D166">
        <v>461</v>
      </c>
      <c r="E166">
        <v>197</v>
      </c>
      <c r="F166">
        <v>66</v>
      </c>
      <c r="G166">
        <v>42.73</v>
      </c>
      <c r="H166">
        <v>14.32</v>
      </c>
      <c r="I166">
        <v>33.5</v>
      </c>
      <c r="J166">
        <v>67.03</v>
      </c>
      <c r="K166">
        <v>11.71</v>
      </c>
      <c r="L166">
        <v>14.32</v>
      </c>
      <c r="M166">
        <v>2.27</v>
      </c>
      <c r="N166">
        <v>15.9</v>
      </c>
      <c r="O166">
        <v>31</v>
      </c>
      <c r="P166">
        <v>66.67</v>
      </c>
      <c r="Q166">
        <v>33.33</v>
      </c>
      <c r="R166">
        <v>77.47</v>
      </c>
    </row>
    <row r="167" spans="1:18" x14ac:dyDescent="0.2">
      <c r="A167">
        <v>0</v>
      </c>
      <c r="B167">
        <v>4</v>
      </c>
      <c r="C167">
        <v>1</v>
      </c>
      <c r="D167">
        <v>2379</v>
      </c>
      <c r="E167">
        <v>1192</v>
      </c>
      <c r="F167">
        <v>277</v>
      </c>
      <c r="G167">
        <v>50.11</v>
      </c>
      <c r="H167">
        <v>11.64</v>
      </c>
      <c r="I167">
        <v>23.24</v>
      </c>
      <c r="J167">
        <v>47.88</v>
      </c>
      <c r="K167">
        <v>3.15</v>
      </c>
      <c r="L167">
        <v>11.64</v>
      </c>
      <c r="M167">
        <v>8.89</v>
      </c>
      <c r="N167">
        <v>16.68</v>
      </c>
      <c r="O167">
        <v>29</v>
      </c>
      <c r="P167">
        <v>70.28</v>
      </c>
      <c r="Q167">
        <v>29.72</v>
      </c>
      <c r="R167">
        <v>85.62</v>
      </c>
    </row>
    <row r="168" spans="1:18" x14ac:dyDescent="0.2">
      <c r="A168">
        <v>0</v>
      </c>
      <c r="B168">
        <v>4</v>
      </c>
      <c r="C168">
        <v>1</v>
      </c>
      <c r="D168">
        <v>2587</v>
      </c>
      <c r="E168">
        <v>1448</v>
      </c>
      <c r="F168">
        <v>502</v>
      </c>
      <c r="G168">
        <v>55.97</v>
      </c>
      <c r="H168">
        <v>19.399999999999999</v>
      </c>
      <c r="I168">
        <v>34.6</v>
      </c>
      <c r="J168">
        <v>67.53</v>
      </c>
      <c r="K168">
        <v>1.43</v>
      </c>
      <c r="L168">
        <v>19.399999999999999</v>
      </c>
      <c r="M168">
        <v>5.71</v>
      </c>
      <c r="N168">
        <v>4.28</v>
      </c>
      <c r="O168">
        <v>32</v>
      </c>
      <c r="P168">
        <v>38.04</v>
      </c>
      <c r="Q168">
        <v>61.96</v>
      </c>
      <c r="R168">
        <v>73.64</v>
      </c>
    </row>
    <row r="169" spans="1:18" x14ac:dyDescent="0.2">
      <c r="A169">
        <v>0</v>
      </c>
      <c r="B169">
        <v>2</v>
      </c>
      <c r="C169">
        <v>1</v>
      </c>
      <c r="D169">
        <v>8685</v>
      </c>
      <c r="E169">
        <v>1838</v>
      </c>
      <c r="F169">
        <v>388</v>
      </c>
      <c r="G169">
        <v>21.2</v>
      </c>
      <c r="H169">
        <v>4.47</v>
      </c>
      <c r="I169">
        <v>21.11</v>
      </c>
      <c r="J169">
        <v>68.599999999999994</v>
      </c>
      <c r="K169">
        <v>19.66</v>
      </c>
      <c r="L169">
        <v>14.22</v>
      </c>
      <c r="M169">
        <v>19.600000000000001</v>
      </c>
      <c r="N169">
        <v>13.21</v>
      </c>
      <c r="O169">
        <v>32</v>
      </c>
      <c r="P169">
        <v>45.54</v>
      </c>
      <c r="Q169">
        <v>54.46</v>
      </c>
      <c r="R169">
        <v>72.489999999999995</v>
      </c>
    </row>
    <row r="170" spans="1:18" x14ac:dyDescent="0.2">
      <c r="A170">
        <v>0</v>
      </c>
      <c r="B170">
        <v>4</v>
      </c>
      <c r="C170">
        <v>1</v>
      </c>
      <c r="D170">
        <v>2862</v>
      </c>
      <c r="E170">
        <v>1328</v>
      </c>
      <c r="F170">
        <v>443</v>
      </c>
      <c r="G170">
        <v>46.4</v>
      </c>
      <c r="H170">
        <v>15.48</v>
      </c>
      <c r="I170">
        <v>33.21</v>
      </c>
      <c r="J170">
        <v>69.010000000000005</v>
      </c>
      <c r="K170">
        <v>7.65</v>
      </c>
      <c r="L170">
        <v>15.48</v>
      </c>
      <c r="M170">
        <v>3.35</v>
      </c>
      <c r="N170">
        <v>2.09</v>
      </c>
      <c r="O170">
        <v>35</v>
      </c>
      <c r="P170">
        <v>33.380000000000003</v>
      </c>
      <c r="Q170">
        <v>66.62</v>
      </c>
      <c r="R170">
        <v>72.64</v>
      </c>
    </row>
    <row r="171" spans="1:18" x14ac:dyDescent="0.2">
      <c r="A171">
        <v>0</v>
      </c>
      <c r="B171">
        <v>4</v>
      </c>
      <c r="C171">
        <v>0</v>
      </c>
      <c r="D171">
        <v>615</v>
      </c>
      <c r="E171">
        <v>305</v>
      </c>
      <c r="F171">
        <v>20</v>
      </c>
      <c r="G171">
        <v>49.59</v>
      </c>
      <c r="H171">
        <v>3.25</v>
      </c>
      <c r="I171">
        <v>6.56</v>
      </c>
      <c r="J171">
        <v>80.81</v>
      </c>
      <c r="K171">
        <v>8.7799999999999994</v>
      </c>
      <c r="L171">
        <v>3.25</v>
      </c>
      <c r="M171">
        <v>1.71</v>
      </c>
      <c r="N171">
        <v>5.93</v>
      </c>
      <c r="O171">
        <v>38</v>
      </c>
      <c r="P171">
        <v>56.82</v>
      </c>
      <c r="Q171">
        <v>43.18</v>
      </c>
      <c r="R171">
        <v>74.66</v>
      </c>
    </row>
    <row r="172" spans="1:18" x14ac:dyDescent="0.2">
      <c r="A172">
        <v>0</v>
      </c>
      <c r="B172">
        <v>3</v>
      </c>
      <c r="C172">
        <v>1</v>
      </c>
      <c r="D172">
        <v>9010</v>
      </c>
      <c r="E172">
        <v>2166</v>
      </c>
      <c r="F172">
        <v>1494</v>
      </c>
      <c r="G172">
        <v>24.07</v>
      </c>
      <c r="H172">
        <v>16.600000000000001</v>
      </c>
      <c r="I172">
        <v>68.98</v>
      </c>
      <c r="J172">
        <v>58.71</v>
      </c>
      <c r="K172">
        <v>22.92</v>
      </c>
      <c r="L172">
        <v>39.799999999999997</v>
      </c>
      <c r="M172">
        <v>40.6</v>
      </c>
      <c r="N172">
        <v>15.92</v>
      </c>
      <c r="O172">
        <v>31</v>
      </c>
      <c r="P172">
        <v>49.87</v>
      </c>
      <c r="Q172">
        <v>50.13</v>
      </c>
      <c r="R172">
        <v>82.7</v>
      </c>
    </row>
    <row r="173" spans="1:18" x14ac:dyDescent="0.2">
      <c r="A173">
        <v>0</v>
      </c>
      <c r="B173">
        <v>3</v>
      </c>
      <c r="C173">
        <v>1</v>
      </c>
      <c r="D173">
        <v>6454</v>
      </c>
      <c r="E173">
        <v>2042</v>
      </c>
      <c r="F173">
        <v>813</v>
      </c>
      <c r="G173">
        <v>31.65</v>
      </c>
      <c r="H173">
        <v>12.6</v>
      </c>
      <c r="I173">
        <v>39.76</v>
      </c>
      <c r="J173">
        <v>64.290000000000006</v>
      </c>
      <c r="K173">
        <v>7.39</v>
      </c>
      <c r="L173">
        <v>25.57</v>
      </c>
      <c r="M173">
        <v>20.36</v>
      </c>
      <c r="N173">
        <v>11.86</v>
      </c>
      <c r="O173">
        <v>30</v>
      </c>
      <c r="P173">
        <v>69.09</v>
      </c>
      <c r="Q173">
        <v>30.91</v>
      </c>
      <c r="R173">
        <v>73.650000000000006</v>
      </c>
    </row>
    <row r="174" spans="1:18" x14ac:dyDescent="0.2">
      <c r="A174">
        <v>0</v>
      </c>
      <c r="B174">
        <v>4</v>
      </c>
      <c r="C174">
        <v>1</v>
      </c>
      <c r="D174">
        <v>385</v>
      </c>
      <c r="E174">
        <v>199</v>
      </c>
      <c r="F174">
        <v>67</v>
      </c>
      <c r="G174">
        <v>51.69</v>
      </c>
      <c r="H174">
        <v>17.399999999999999</v>
      </c>
      <c r="I174">
        <v>33.67</v>
      </c>
      <c r="J174">
        <v>72.73</v>
      </c>
      <c r="K174">
        <v>18.7</v>
      </c>
      <c r="L174">
        <v>17.399999999999999</v>
      </c>
      <c r="M174">
        <v>2.0299999999999998</v>
      </c>
      <c r="N174">
        <v>12.05</v>
      </c>
      <c r="O174">
        <v>31</v>
      </c>
      <c r="P174">
        <v>60.84</v>
      </c>
      <c r="Q174">
        <v>39.159999999999997</v>
      </c>
      <c r="R174">
        <v>79.67</v>
      </c>
    </row>
    <row r="175" spans="1:18" x14ac:dyDescent="0.2">
      <c r="A175">
        <v>0</v>
      </c>
      <c r="B175">
        <v>4</v>
      </c>
      <c r="C175">
        <v>1</v>
      </c>
      <c r="D175">
        <v>31710</v>
      </c>
      <c r="E175">
        <v>13275</v>
      </c>
      <c r="F175">
        <v>789</v>
      </c>
      <c r="G175">
        <v>41.87</v>
      </c>
      <c r="H175">
        <v>2.4900000000000002</v>
      </c>
      <c r="I175">
        <v>5.94</v>
      </c>
      <c r="J175">
        <v>55.96</v>
      </c>
      <c r="K175">
        <v>4.37</v>
      </c>
      <c r="L175">
        <v>9.91</v>
      </c>
      <c r="M175">
        <v>90.12</v>
      </c>
      <c r="N175">
        <v>35.11</v>
      </c>
      <c r="O175">
        <v>24</v>
      </c>
      <c r="P175">
        <v>54.05</v>
      </c>
      <c r="Q175">
        <v>45.95</v>
      </c>
      <c r="R175">
        <v>59</v>
      </c>
    </row>
    <row r="176" spans="1:18" x14ac:dyDescent="0.2">
      <c r="A176">
        <v>0</v>
      </c>
      <c r="B176">
        <v>3</v>
      </c>
      <c r="C176">
        <v>1</v>
      </c>
      <c r="D176" s="28">
        <v>301000</v>
      </c>
      <c r="E176">
        <v>25637</v>
      </c>
      <c r="F176">
        <v>1523</v>
      </c>
      <c r="G176">
        <v>8.51</v>
      </c>
      <c r="H176">
        <v>0.51</v>
      </c>
      <c r="I176">
        <v>5.45</v>
      </c>
      <c r="J176">
        <v>67.8</v>
      </c>
      <c r="K176">
        <v>0</v>
      </c>
      <c r="L176">
        <v>0</v>
      </c>
      <c r="M176">
        <v>275.95999999999998</v>
      </c>
      <c r="N176">
        <v>0</v>
      </c>
      <c r="O176">
        <v>25</v>
      </c>
      <c r="P176">
        <v>77.680000000000007</v>
      </c>
      <c r="Q176">
        <v>22.32</v>
      </c>
      <c r="R176">
        <v>51.95</v>
      </c>
    </row>
    <row r="177" spans="1:18" x14ac:dyDescent="0.2">
      <c r="A177">
        <v>0</v>
      </c>
      <c r="B177">
        <v>4</v>
      </c>
      <c r="C177">
        <v>1</v>
      </c>
      <c r="D177">
        <v>48922</v>
      </c>
      <c r="E177">
        <v>3793</v>
      </c>
      <c r="F177">
        <v>504</v>
      </c>
      <c r="G177">
        <v>7.75</v>
      </c>
      <c r="H177">
        <v>1.03</v>
      </c>
      <c r="I177">
        <v>13.26</v>
      </c>
      <c r="J177">
        <v>63.28</v>
      </c>
      <c r="K177">
        <v>7.3</v>
      </c>
      <c r="L177">
        <v>13.33</v>
      </c>
      <c r="M177">
        <v>67.709999999999994</v>
      </c>
      <c r="N177">
        <v>12.28</v>
      </c>
      <c r="O177">
        <v>30</v>
      </c>
      <c r="P177">
        <v>47.81</v>
      </c>
      <c r="Q177">
        <v>52.19</v>
      </c>
      <c r="R177">
        <v>69.11</v>
      </c>
    </row>
    <row r="178" spans="1:18" x14ac:dyDescent="0.2">
      <c r="A178">
        <v>0</v>
      </c>
      <c r="B178">
        <v>4</v>
      </c>
      <c r="C178">
        <v>1</v>
      </c>
      <c r="D178">
        <v>4033</v>
      </c>
      <c r="E178">
        <v>1516</v>
      </c>
      <c r="F178">
        <v>460</v>
      </c>
      <c r="G178">
        <v>37.590000000000003</v>
      </c>
      <c r="H178">
        <v>11.41</v>
      </c>
      <c r="I178">
        <v>27.18</v>
      </c>
      <c r="J178">
        <v>73.47</v>
      </c>
      <c r="K178">
        <v>4.76</v>
      </c>
      <c r="L178">
        <v>11.41</v>
      </c>
      <c r="M178">
        <v>11.11</v>
      </c>
      <c r="N178">
        <v>5.88</v>
      </c>
      <c r="O178">
        <v>36</v>
      </c>
      <c r="P178">
        <v>39.11</v>
      </c>
      <c r="Q178">
        <v>60.89</v>
      </c>
      <c r="R178">
        <v>75.55</v>
      </c>
    </row>
    <row r="179" spans="1:18" x14ac:dyDescent="0.2">
      <c r="A179">
        <v>0</v>
      </c>
      <c r="B179">
        <v>3</v>
      </c>
      <c r="C179">
        <v>1</v>
      </c>
      <c r="D179">
        <v>9266</v>
      </c>
      <c r="E179">
        <v>3389</v>
      </c>
      <c r="F179">
        <v>638</v>
      </c>
      <c r="G179">
        <v>36.6</v>
      </c>
      <c r="H179">
        <v>6.89</v>
      </c>
      <c r="I179">
        <v>18.829999999999998</v>
      </c>
      <c r="J179">
        <v>49.18</v>
      </c>
      <c r="K179">
        <v>4.5199999999999996</v>
      </c>
      <c r="L179">
        <v>16.97</v>
      </c>
      <c r="M179">
        <v>37.840000000000003</v>
      </c>
      <c r="N179">
        <v>31.97</v>
      </c>
      <c r="O179">
        <v>31</v>
      </c>
      <c r="P179">
        <v>71.959999999999994</v>
      </c>
      <c r="Q179">
        <v>28.04</v>
      </c>
      <c r="R179">
        <v>90.17</v>
      </c>
    </row>
    <row r="180" spans="1:18" x14ac:dyDescent="0.2">
      <c r="A180">
        <v>0</v>
      </c>
      <c r="B180">
        <v>3</v>
      </c>
      <c r="C180">
        <v>1</v>
      </c>
      <c r="D180">
        <v>8493</v>
      </c>
      <c r="E180">
        <v>2137</v>
      </c>
      <c r="F180">
        <v>1183</v>
      </c>
      <c r="G180">
        <v>25.18</v>
      </c>
      <c r="H180">
        <v>13.94</v>
      </c>
      <c r="I180">
        <v>55.36</v>
      </c>
      <c r="J180">
        <v>50.77</v>
      </c>
      <c r="K180">
        <v>14.16</v>
      </c>
      <c r="L180">
        <v>38.200000000000003</v>
      </c>
      <c r="M180">
        <v>20.45</v>
      </c>
      <c r="N180">
        <v>8.5399999999999991</v>
      </c>
      <c r="O180">
        <v>31</v>
      </c>
      <c r="P180">
        <v>55.73</v>
      </c>
      <c r="Q180">
        <v>44.27</v>
      </c>
      <c r="R180">
        <v>74.67</v>
      </c>
    </row>
    <row r="181" spans="1:18" x14ac:dyDescent="0.2">
      <c r="A181">
        <v>0</v>
      </c>
      <c r="B181">
        <v>3</v>
      </c>
      <c r="C181">
        <v>1</v>
      </c>
      <c r="D181">
        <v>7304</v>
      </c>
      <c r="E181">
        <v>1832</v>
      </c>
      <c r="F181">
        <v>775</v>
      </c>
      <c r="G181">
        <v>25.11</v>
      </c>
      <c r="H181">
        <v>10.62</v>
      </c>
      <c r="I181">
        <v>42.25</v>
      </c>
      <c r="J181">
        <v>68.7</v>
      </c>
      <c r="K181">
        <v>4.47</v>
      </c>
      <c r="L181">
        <v>18.79</v>
      </c>
      <c r="M181">
        <v>17.309999999999999</v>
      </c>
      <c r="N181">
        <v>8.99</v>
      </c>
      <c r="O181">
        <v>34</v>
      </c>
      <c r="P181">
        <v>49.86</v>
      </c>
      <c r="Q181">
        <v>50.14</v>
      </c>
      <c r="R181">
        <v>72.97</v>
      </c>
    </row>
    <row r="182" spans="1:18" x14ac:dyDescent="0.2">
      <c r="A182">
        <v>0</v>
      </c>
      <c r="B182">
        <v>2</v>
      </c>
      <c r="C182">
        <v>1</v>
      </c>
      <c r="D182">
        <v>28384</v>
      </c>
      <c r="E182">
        <v>5037</v>
      </c>
      <c r="F182">
        <v>2407</v>
      </c>
      <c r="G182">
        <v>17.760000000000002</v>
      </c>
      <c r="H182">
        <v>8.48</v>
      </c>
      <c r="I182">
        <v>47.79</v>
      </c>
      <c r="J182">
        <v>60.92</v>
      </c>
      <c r="K182">
        <v>11.07</v>
      </c>
      <c r="L182">
        <v>22.68</v>
      </c>
      <c r="M182">
        <v>104.37</v>
      </c>
      <c r="N182">
        <v>20.2</v>
      </c>
      <c r="O182">
        <v>31</v>
      </c>
      <c r="P182">
        <v>54.95</v>
      </c>
      <c r="Q182">
        <v>45.05</v>
      </c>
      <c r="R182">
        <v>86.27</v>
      </c>
    </row>
    <row r="183" spans="1:18" x14ac:dyDescent="0.2">
      <c r="A183">
        <v>0</v>
      </c>
      <c r="B183">
        <v>4</v>
      </c>
      <c r="C183">
        <v>0</v>
      </c>
      <c r="D183">
        <v>10188</v>
      </c>
      <c r="E183">
        <v>2810</v>
      </c>
      <c r="F183">
        <v>138</v>
      </c>
      <c r="G183">
        <v>27.58</v>
      </c>
      <c r="H183">
        <v>1.35</v>
      </c>
      <c r="I183">
        <v>4.91</v>
      </c>
      <c r="J183">
        <v>75.31</v>
      </c>
      <c r="K183">
        <v>20.95</v>
      </c>
      <c r="L183">
        <v>1.41</v>
      </c>
      <c r="M183">
        <v>37.58</v>
      </c>
      <c r="N183">
        <v>28.9</v>
      </c>
      <c r="O183">
        <v>37</v>
      </c>
      <c r="P183">
        <v>51.04</v>
      </c>
      <c r="Q183">
        <v>48.96</v>
      </c>
      <c r="R183">
        <v>73.72</v>
      </c>
    </row>
    <row r="184" spans="1:18" x14ac:dyDescent="0.2">
      <c r="A184">
        <v>0</v>
      </c>
      <c r="B184">
        <v>4</v>
      </c>
      <c r="C184">
        <v>1</v>
      </c>
      <c r="D184">
        <v>1732</v>
      </c>
      <c r="E184">
        <v>788</v>
      </c>
      <c r="F184">
        <v>361</v>
      </c>
      <c r="G184">
        <v>45.5</v>
      </c>
      <c r="H184">
        <v>20.84</v>
      </c>
      <c r="I184">
        <v>44.8</v>
      </c>
      <c r="J184">
        <v>69.34</v>
      </c>
      <c r="K184">
        <v>3.98</v>
      </c>
      <c r="L184">
        <v>20.84</v>
      </c>
      <c r="M184">
        <v>4.3899999999999997</v>
      </c>
      <c r="N184">
        <v>4.79</v>
      </c>
      <c r="O184">
        <v>35.5</v>
      </c>
      <c r="P184">
        <v>42.24</v>
      </c>
      <c r="Q184">
        <v>57.76</v>
      </c>
      <c r="R184">
        <v>79.849999999999994</v>
      </c>
    </row>
    <row r="185" spans="1:18" x14ac:dyDescent="0.2">
      <c r="A185">
        <v>0</v>
      </c>
      <c r="B185">
        <v>2</v>
      </c>
      <c r="C185">
        <v>1</v>
      </c>
      <c r="D185">
        <v>20914</v>
      </c>
      <c r="E185">
        <v>5647</v>
      </c>
      <c r="F185">
        <v>3321</v>
      </c>
      <c r="G185">
        <v>27.02</v>
      </c>
      <c r="H185">
        <v>15.89</v>
      </c>
      <c r="I185">
        <v>58.81</v>
      </c>
      <c r="J185">
        <v>66.94</v>
      </c>
      <c r="K185">
        <v>12.98</v>
      </c>
      <c r="L185">
        <v>43.94</v>
      </c>
      <c r="M185">
        <v>99.29</v>
      </c>
      <c r="N185">
        <v>17.8</v>
      </c>
      <c r="O185">
        <v>30</v>
      </c>
      <c r="P185">
        <v>47.38</v>
      </c>
      <c r="Q185">
        <v>52.62</v>
      </c>
      <c r="R185">
        <v>73.95</v>
      </c>
    </row>
    <row r="186" spans="1:18" x14ac:dyDescent="0.2">
      <c r="A186">
        <v>0</v>
      </c>
      <c r="B186">
        <v>4</v>
      </c>
      <c r="C186">
        <v>0</v>
      </c>
      <c r="D186">
        <v>2871</v>
      </c>
      <c r="E186">
        <v>267</v>
      </c>
      <c r="F186">
        <v>20</v>
      </c>
      <c r="G186">
        <v>9.3000000000000007</v>
      </c>
      <c r="H186">
        <v>0.7</v>
      </c>
      <c r="I186">
        <v>7.49</v>
      </c>
      <c r="J186">
        <v>70.11</v>
      </c>
      <c r="K186">
        <v>0</v>
      </c>
      <c r="L186">
        <v>0.7</v>
      </c>
      <c r="M186">
        <v>4.26</v>
      </c>
      <c r="N186">
        <v>11.33</v>
      </c>
      <c r="O186">
        <v>34</v>
      </c>
      <c r="P186">
        <v>25.24</v>
      </c>
      <c r="Q186">
        <v>74.760000000000005</v>
      </c>
      <c r="R186">
        <v>82.31</v>
      </c>
    </row>
    <row r="187" spans="1:18" x14ac:dyDescent="0.2">
      <c r="A187">
        <v>0</v>
      </c>
      <c r="B187">
        <v>3</v>
      </c>
      <c r="C187">
        <v>1</v>
      </c>
      <c r="D187">
        <v>2250</v>
      </c>
      <c r="E187">
        <v>1884</v>
      </c>
      <c r="F187">
        <v>252</v>
      </c>
      <c r="G187">
        <v>83.96</v>
      </c>
      <c r="H187">
        <v>11.23</v>
      </c>
      <c r="I187">
        <v>13.38</v>
      </c>
      <c r="J187">
        <v>52.54</v>
      </c>
      <c r="K187">
        <v>2.14</v>
      </c>
      <c r="L187">
        <v>24.91</v>
      </c>
      <c r="M187">
        <v>3.6</v>
      </c>
      <c r="N187">
        <v>4.1399999999999997</v>
      </c>
      <c r="O187">
        <v>30</v>
      </c>
      <c r="P187">
        <v>68.59</v>
      </c>
      <c r="Q187">
        <v>31.41</v>
      </c>
      <c r="R187">
        <v>89.94</v>
      </c>
    </row>
    <row r="188" spans="1:18" x14ac:dyDescent="0.2">
      <c r="A188">
        <v>0</v>
      </c>
      <c r="B188">
        <v>2</v>
      </c>
      <c r="C188">
        <v>1</v>
      </c>
      <c r="D188">
        <v>12621</v>
      </c>
      <c r="E188">
        <v>2493</v>
      </c>
      <c r="F188">
        <v>602</v>
      </c>
      <c r="G188">
        <v>19.760000000000002</v>
      </c>
      <c r="H188">
        <v>4.7699999999999996</v>
      </c>
      <c r="I188">
        <v>23.02</v>
      </c>
      <c r="J188">
        <v>59.76</v>
      </c>
      <c r="K188">
        <v>0</v>
      </c>
      <c r="L188">
        <v>7.64</v>
      </c>
      <c r="M188">
        <v>27.85</v>
      </c>
      <c r="N188">
        <v>11.15</v>
      </c>
      <c r="O188">
        <v>32</v>
      </c>
      <c r="P188">
        <v>65.489999999999995</v>
      </c>
      <c r="Q188">
        <v>34.51</v>
      </c>
      <c r="R188">
        <v>86.02</v>
      </c>
    </row>
    <row r="189" spans="1:18" x14ac:dyDescent="0.2">
      <c r="A189">
        <v>0</v>
      </c>
      <c r="B189">
        <v>2</v>
      </c>
      <c r="C189">
        <v>1</v>
      </c>
      <c r="D189">
        <v>10225</v>
      </c>
      <c r="E189">
        <v>1550</v>
      </c>
      <c r="F189">
        <v>763</v>
      </c>
      <c r="G189">
        <v>15.18</v>
      </c>
      <c r="H189">
        <v>7.47</v>
      </c>
      <c r="I189">
        <v>49.23</v>
      </c>
      <c r="J189">
        <v>58.94</v>
      </c>
      <c r="K189">
        <v>10.050000000000001</v>
      </c>
      <c r="L189">
        <v>29.84</v>
      </c>
      <c r="M189">
        <v>47.9</v>
      </c>
      <c r="N189">
        <v>26.57</v>
      </c>
      <c r="O189">
        <v>30</v>
      </c>
      <c r="P189">
        <v>51.01</v>
      </c>
      <c r="Q189">
        <v>48.99</v>
      </c>
      <c r="R189">
        <v>82.13</v>
      </c>
    </row>
    <row r="190" spans="1:18" x14ac:dyDescent="0.2">
      <c r="A190">
        <v>0</v>
      </c>
      <c r="B190">
        <v>3</v>
      </c>
      <c r="C190">
        <v>1</v>
      </c>
      <c r="D190">
        <v>4515</v>
      </c>
      <c r="E190">
        <v>2081</v>
      </c>
      <c r="F190">
        <v>1528</v>
      </c>
      <c r="G190">
        <v>46.13</v>
      </c>
      <c r="H190">
        <v>33.869999999999997</v>
      </c>
      <c r="I190">
        <v>62.85</v>
      </c>
      <c r="J190">
        <v>78.36</v>
      </c>
      <c r="K190">
        <v>31.46</v>
      </c>
      <c r="L190">
        <v>51.05</v>
      </c>
      <c r="M190">
        <v>23.92</v>
      </c>
      <c r="N190">
        <v>9.5399999999999991</v>
      </c>
      <c r="O190">
        <v>37</v>
      </c>
      <c r="P190">
        <v>64.33</v>
      </c>
      <c r="Q190">
        <v>35.67</v>
      </c>
      <c r="R190">
        <v>82.68</v>
      </c>
    </row>
    <row r="191" spans="1:18" x14ac:dyDescent="0.2">
      <c r="A191">
        <v>0</v>
      </c>
      <c r="B191">
        <v>1</v>
      </c>
      <c r="C191">
        <v>1</v>
      </c>
      <c r="D191">
        <v>23179</v>
      </c>
      <c r="E191">
        <v>3727</v>
      </c>
      <c r="F191">
        <v>2743</v>
      </c>
      <c r="G191">
        <v>16.100000000000001</v>
      </c>
      <c r="H191">
        <v>11.85</v>
      </c>
      <c r="I191">
        <v>70.83</v>
      </c>
      <c r="J191">
        <v>85.35</v>
      </c>
      <c r="K191">
        <v>14.48</v>
      </c>
      <c r="L191">
        <v>29.01</v>
      </c>
      <c r="M191">
        <v>110.67</v>
      </c>
      <c r="N191">
        <v>21.69</v>
      </c>
      <c r="O191">
        <v>30</v>
      </c>
      <c r="P191">
        <v>51.15</v>
      </c>
      <c r="Q191">
        <v>48.85</v>
      </c>
      <c r="R191">
        <v>75.19</v>
      </c>
    </row>
    <row r="192" spans="1:18" x14ac:dyDescent="0.2">
      <c r="A192">
        <v>0</v>
      </c>
      <c r="B192">
        <v>2</v>
      </c>
      <c r="C192">
        <v>0</v>
      </c>
      <c r="D192">
        <v>5857</v>
      </c>
      <c r="E192">
        <v>1393</v>
      </c>
      <c r="F192">
        <v>0</v>
      </c>
      <c r="G192">
        <v>23.86</v>
      </c>
      <c r="H192">
        <v>0</v>
      </c>
      <c r="I192">
        <v>0</v>
      </c>
      <c r="J192">
        <v>63.1</v>
      </c>
      <c r="K192">
        <v>9.66</v>
      </c>
      <c r="L192">
        <v>35.89</v>
      </c>
      <c r="M192">
        <v>12.57</v>
      </c>
      <c r="N192">
        <v>0</v>
      </c>
      <c r="O192">
        <v>30</v>
      </c>
      <c r="P192">
        <v>66.489999999999995</v>
      </c>
      <c r="Q192">
        <v>33.51</v>
      </c>
      <c r="R192">
        <v>73.099999999999994</v>
      </c>
    </row>
    <row r="193" spans="1:18" x14ac:dyDescent="0.2">
      <c r="A193">
        <v>0</v>
      </c>
      <c r="B193">
        <v>4</v>
      </c>
      <c r="C193">
        <v>0</v>
      </c>
      <c r="D193">
        <v>13260</v>
      </c>
      <c r="E193">
        <v>1955</v>
      </c>
      <c r="F193">
        <v>587</v>
      </c>
      <c r="G193">
        <v>14.74</v>
      </c>
      <c r="H193">
        <v>4.43</v>
      </c>
      <c r="I193">
        <v>30.03</v>
      </c>
      <c r="J193">
        <v>64.8</v>
      </c>
      <c r="K193">
        <v>12.55</v>
      </c>
      <c r="L193">
        <v>4.54</v>
      </c>
      <c r="M193">
        <v>50.6</v>
      </c>
      <c r="N193">
        <v>23.64</v>
      </c>
      <c r="O193">
        <v>28</v>
      </c>
      <c r="P193">
        <v>58.53</v>
      </c>
      <c r="Q193">
        <v>41.47</v>
      </c>
      <c r="R193">
        <v>73.010000000000005</v>
      </c>
    </row>
    <row r="194" spans="1:18" x14ac:dyDescent="0.2">
      <c r="A194">
        <v>0</v>
      </c>
      <c r="B194">
        <v>4</v>
      </c>
      <c r="C194">
        <v>0</v>
      </c>
      <c r="D194">
        <v>8695</v>
      </c>
      <c r="E194">
        <v>1663</v>
      </c>
      <c r="F194">
        <v>127</v>
      </c>
      <c r="G194">
        <v>19.13</v>
      </c>
      <c r="H194">
        <v>1.46</v>
      </c>
      <c r="I194">
        <v>7.64</v>
      </c>
      <c r="J194">
        <v>71.709999999999994</v>
      </c>
      <c r="K194">
        <v>19.920000000000002</v>
      </c>
      <c r="L194">
        <v>1.47</v>
      </c>
      <c r="M194">
        <v>39.83</v>
      </c>
      <c r="N194">
        <v>35.64</v>
      </c>
      <c r="O194">
        <v>31</v>
      </c>
      <c r="P194">
        <v>50.2</v>
      </c>
      <c r="Q194">
        <v>49.8</v>
      </c>
      <c r="R194">
        <v>74.37</v>
      </c>
    </row>
    <row r="195" spans="1:18" x14ac:dyDescent="0.2">
      <c r="A195">
        <v>0</v>
      </c>
      <c r="B195">
        <v>4</v>
      </c>
      <c r="C195">
        <v>1</v>
      </c>
      <c r="D195">
        <v>427</v>
      </c>
      <c r="E195">
        <v>195</v>
      </c>
      <c r="F195">
        <v>58</v>
      </c>
      <c r="G195">
        <v>45.67</v>
      </c>
      <c r="H195">
        <v>13.58</v>
      </c>
      <c r="I195">
        <v>29.23</v>
      </c>
      <c r="J195">
        <v>66.510000000000005</v>
      </c>
      <c r="K195">
        <v>17.8</v>
      </c>
      <c r="L195">
        <v>13.58</v>
      </c>
      <c r="M195">
        <v>3.11</v>
      </c>
      <c r="N195">
        <v>18.05</v>
      </c>
      <c r="O195">
        <v>31</v>
      </c>
      <c r="P195">
        <v>66.38</v>
      </c>
      <c r="Q195">
        <v>33.619999999999997</v>
      </c>
      <c r="R195">
        <v>73.959999999999994</v>
      </c>
    </row>
    <row r="196" spans="1:18" x14ac:dyDescent="0.2">
      <c r="A196">
        <v>0</v>
      </c>
      <c r="B196">
        <v>2</v>
      </c>
      <c r="C196">
        <v>1</v>
      </c>
      <c r="D196">
        <v>10737</v>
      </c>
      <c r="E196">
        <v>2550</v>
      </c>
      <c r="F196">
        <v>1090</v>
      </c>
      <c r="G196">
        <v>23.78</v>
      </c>
      <c r="H196">
        <v>10.17</v>
      </c>
      <c r="I196">
        <v>42.75</v>
      </c>
      <c r="J196">
        <v>74.69</v>
      </c>
      <c r="K196">
        <v>27.55</v>
      </c>
      <c r="L196">
        <v>34.06</v>
      </c>
      <c r="M196">
        <v>22.82</v>
      </c>
      <c r="N196">
        <v>7.34</v>
      </c>
      <c r="O196">
        <v>34</v>
      </c>
      <c r="P196">
        <v>37.380000000000003</v>
      </c>
      <c r="Q196">
        <v>62.62</v>
      </c>
      <c r="R196">
        <v>74.88</v>
      </c>
    </row>
    <row r="197" spans="1:18" x14ac:dyDescent="0.2">
      <c r="A197">
        <v>0</v>
      </c>
      <c r="B197">
        <v>2</v>
      </c>
      <c r="C197">
        <v>1</v>
      </c>
      <c r="D197">
        <v>5446</v>
      </c>
      <c r="E197">
        <v>2244</v>
      </c>
      <c r="F197">
        <v>1637</v>
      </c>
      <c r="G197">
        <v>41.24</v>
      </c>
      <c r="H197">
        <v>30.09</v>
      </c>
      <c r="I197">
        <v>63.73</v>
      </c>
      <c r="J197">
        <v>76.75</v>
      </c>
      <c r="K197">
        <v>24.22</v>
      </c>
      <c r="L197">
        <v>49.72</v>
      </c>
      <c r="M197">
        <v>31.69</v>
      </c>
      <c r="N197">
        <v>11.7</v>
      </c>
      <c r="O197">
        <v>35</v>
      </c>
      <c r="P197">
        <v>60.97</v>
      </c>
      <c r="Q197">
        <v>39.03</v>
      </c>
      <c r="R197">
        <v>80.56</v>
      </c>
    </row>
    <row r="198" spans="1:18" x14ac:dyDescent="0.2">
      <c r="A198">
        <v>0</v>
      </c>
      <c r="B198">
        <v>2</v>
      </c>
      <c r="C198">
        <v>1</v>
      </c>
      <c r="D198">
        <v>60555</v>
      </c>
      <c r="E198">
        <v>7195</v>
      </c>
      <c r="F198">
        <v>1846</v>
      </c>
      <c r="G198">
        <v>11.89</v>
      </c>
      <c r="H198">
        <v>3.05</v>
      </c>
      <c r="I198">
        <v>25.64</v>
      </c>
      <c r="J198">
        <v>75.48</v>
      </c>
      <c r="K198">
        <v>10.78</v>
      </c>
      <c r="L198">
        <v>17.32</v>
      </c>
      <c r="M198">
        <v>399.77</v>
      </c>
      <c r="N198">
        <v>70.66</v>
      </c>
      <c r="O198">
        <v>33</v>
      </c>
      <c r="P198">
        <v>49.47</v>
      </c>
      <c r="Q198">
        <v>50.53</v>
      </c>
      <c r="R198">
        <v>76.55</v>
      </c>
    </row>
    <row r="199" spans="1:18" x14ac:dyDescent="0.2">
      <c r="A199">
        <v>0</v>
      </c>
      <c r="B199">
        <v>4</v>
      </c>
      <c r="C199">
        <v>0</v>
      </c>
      <c r="D199">
        <v>4553</v>
      </c>
      <c r="E199">
        <v>1051</v>
      </c>
      <c r="F199">
        <v>70</v>
      </c>
      <c r="G199">
        <v>23.08</v>
      </c>
      <c r="H199">
        <v>1.54</v>
      </c>
      <c r="I199">
        <v>6.66</v>
      </c>
      <c r="J199">
        <v>73.34</v>
      </c>
      <c r="K199">
        <v>16.649999999999999</v>
      </c>
      <c r="L199">
        <v>1.54</v>
      </c>
      <c r="M199">
        <v>18.760000000000002</v>
      </c>
      <c r="N199">
        <v>26.74</v>
      </c>
      <c r="O199">
        <v>31</v>
      </c>
      <c r="P199">
        <v>56.97</v>
      </c>
      <c r="Q199">
        <v>43.03</v>
      </c>
      <c r="R199">
        <v>74.39</v>
      </c>
    </row>
    <row r="200" spans="1:18" x14ac:dyDescent="0.2">
      <c r="A200">
        <v>0</v>
      </c>
      <c r="B200">
        <v>3</v>
      </c>
      <c r="C200">
        <v>1</v>
      </c>
      <c r="D200">
        <v>26086</v>
      </c>
      <c r="E200">
        <v>4637</v>
      </c>
      <c r="F200">
        <v>1583</v>
      </c>
      <c r="G200">
        <v>17.78</v>
      </c>
      <c r="H200">
        <v>6.07</v>
      </c>
      <c r="I200">
        <v>34.14</v>
      </c>
      <c r="J200">
        <v>74.36</v>
      </c>
      <c r="K200">
        <v>2.73</v>
      </c>
      <c r="L200">
        <v>34.46</v>
      </c>
      <c r="M200">
        <v>88.43</v>
      </c>
      <c r="N200">
        <v>15.3</v>
      </c>
      <c r="O200">
        <v>27</v>
      </c>
      <c r="P200">
        <v>50.95</v>
      </c>
      <c r="Q200">
        <v>49.05</v>
      </c>
      <c r="R200">
        <v>62.09</v>
      </c>
    </row>
    <row r="201" spans="1:18" x14ac:dyDescent="0.2">
      <c r="A201">
        <v>0</v>
      </c>
      <c r="B201">
        <v>3</v>
      </c>
      <c r="C201">
        <v>1</v>
      </c>
      <c r="D201">
        <v>13305</v>
      </c>
      <c r="E201">
        <v>1798</v>
      </c>
      <c r="F201">
        <v>699</v>
      </c>
      <c r="G201">
        <v>13.53</v>
      </c>
      <c r="H201">
        <v>5.26</v>
      </c>
      <c r="I201">
        <v>38.880000000000003</v>
      </c>
      <c r="J201">
        <v>65.64</v>
      </c>
      <c r="K201">
        <v>22.34</v>
      </c>
      <c r="L201">
        <v>38.159999999999997</v>
      </c>
      <c r="M201">
        <v>51.77</v>
      </c>
      <c r="N201">
        <v>20.99</v>
      </c>
      <c r="O201">
        <v>37</v>
      </c>
      <c r="P201">
        <v>43.21</v>
      </c>
      <c r="Q201">
        <v>56.79</v>
      </c>
      <c r="R201">
        <v>80.95</v>
      </c>
    </row>
    <row r="202" spans="1:18" x14ac:dyDescent="0.2">
      <c r="A202">
        <v>0</v>
      </c>
      <c r="B202">
        <v>4</v>
      </c>
      <c r="C202">
        <v>1</v>
      </c>
      <c r="D202">
        <v>6792</v>
      </c>
      <c r="E202">
        <v>2767</v>
      </c>
      <c r="F202">
        <v>903</v>
      </c>
      <c r="G202">
        <v>40.74</v>
      </c>
      <c r="H202">
        <v>13.3</v>
      </c>
      <c r="I202">
        <v>32.630000000000003</v>
      </c>
      <c r="J202">
        <v>57.14</v>
      </c>
      <c r="K202">
        <v>35.28</v>
      </c>
      <c r="L202">
        <v>44.38</v>
      </c>
      <c r="M202">
        <v>19.79</v>
      </c>
      <c r="N202">
        <v>9.39</v>
      </c>
      <c r="O202">
        <v>40</v>
      </c>
      <c r="P202">
        <v>37.24</v>
      </c>
      <c r="Q202">
        <v>62.76</v>
      </c>
      <c r="R202">
        <v>91.03</v>
      </c>
    </row>
    <row r="203" spans="1:18" x14ac:dyDescent="0.2">
      <c r="A203">
        <v>0</v>
      </c>
      <c r="B203">
        <v>3</v>
      </c>
      <c r="C203">
        <v>1</v>
      </c>
      <c r="D203">
        <v>2656</v>
      </c>
      <c r="E203">
        <v>2066</v>
      </c>
      <c r="F203">
        <v>226</v>
      </c>
      <c r="G203">
        <v>77.900000000000006</v>
      </c>
      <c r="H203">
        <v>8.52</v>
      </c>
      <c r="I203">
        <v>10.94</v>
      </c>
      <c r="J203">
        <v>48.94</v>
      </c>
      <c r="K203">
        <v>2.34</v>
      </c>
      <c r="L203">
        <v>18.399999999999999</v>
      </c>
      <c r="M203">
        <v>5.33</v>
      </c>
      <c r="N203">
        <v>11.09</v>
      </c>
      <c r="O203">
        <v>29</v>
      </c>
      <c r="P203">
        <v>65.34</v>
      </c>
      <c r="Q203">
        <v>34.659999999999997</v>
      </c>
      <c r="R203">
        <v>83.74</v>
      </c>
    </row>
    <row r="204" spans="1:18" x14ac:dyDescent="0.2">
      <c r="A204">
        <v>0</v>
      </c>
      <c r="B204">
        <v>4</v>
      </c>
      <c r="C204">
        <v>1</v>
      </c>
      <c r="D204">
        <v>3654</v>
      </c>
      <c r="E204">
        <v>1850</v>
      </c>
      <c r="F204">
        <v>444</v>
      </c>
      <c r="G204">
        <v>50.63</v>
      </c>
      <c r="H204">
        <v>12.15</v>
      </c>
      <c r="I204">
        <v>24</v>
      </c>
      <c r="J204">
        <v>54.71</v>
      </c>
      <c r="K204">
        <v>1.7</v>
      </c>
      <c r="L204">
        <v>12.15</v>
      </c>
      <c r="M204">
        <v>10.6</v>
      </c>
      <c r="N204">
        <v>11.25</v>
      </c>
      <c r="O204">
        <v>29</v>
      </c>
      <c r="P204">
        <v>74.66</v>
      </c>
      <c r="Q204">
        <v>25.34</v>
      </c>
      <c r="R204">
        <v>84.27</v>
      </c>
    </row>
    <row r="205" spans="1:18" x14ac:dyDescent="0.2">
      <c r="A205">
        <v>0</v>
      </c>
      <c r="B205">
        <v>3</v>
      </c>
      <c r="C205">
        <v>1</v>
      </c>
      <c r="D205">
        <v>4091</v>
      </c>
      <c r="E205">
        <v>977</v>
      </c>
      <c r="F205">
        <v>379</v>
      </c>
      <c r="G205">
        <v>23.92</v>
      </c>
      <c r="H205">
        <v>9.2799999999999994</v>
      </c>
      <c r="I205">
        <v>38.69</v>
      </c>
      <c r="J205">
        <v>65.36</v>
      </c>
      <c r="K205">
        <v>14.27</v>
      </c>
      <c r="L205">
        <v>15.4</v>
      </c>
      <c r="M205">
        <v>5.88</v>
      </c>
      <c r="N205">
        <v>3.55</v>
      </c>
      <c r="O205">
        <v>27</v>
      </c>
      <c r="P205">
        <v>55.72</v>
      </c>
      <c r="Q205">
        <v>44.28</v>
      </c>
      <c r="R205">
        <v>62.24</v>
      </c>
    </row>
    <row r="206" spans="1:18" x14ac:dyDescent="0.2">
      <c r="A206">
        <v>0</v>
      </c>
      <c r="B206">
        <v>3</v>
      </c>
      <c r="C206">
        <v>1</v>
      </c>
      <c r="D206">
        <v>4248</v>
      </c>
      <c r="E206">
        <v>1835</v>
      </c>
      <c r="F206">
        <v>1442</v>
      </c>
      <c r="G206">
        <v>43.24</v>
      </c>
      <c r="H206">
        <v>33.979999999999997</v>
      </c>
      <c r="I206">
        <v>65.12</v>
      </c>
      <c r="J206">
        <v>79.760000000000005</v>
      </c>
      <c r="K206">
        <v>30.14</v>
      </c>
      <c r="L206">
        <v>50.49</v>
      </c>
      <c r="M206">
        <v>23.03</v>
      </c>
      <c r="N206">
        <v>9.76</v>
      </c>
      <c r="O206">
        <v>37</v>
      </c>
      <c r="P206">
        <v>67.11</v>
      </c>
      <c r="Q206">
        <v>32.89</v>
      </c>
      <c r="R206">
        <v>82.98</v>
      </c>
    </row>
    <row r="207" spans="1:18" x14ac:dyDescent="0.2">
      <c r="A207">
        <v>0</v>
      </c>
      <c r="B207">
        <v>1</v>
      </c>
      <c r="C207">
        <v>1</v>
      </c>
      <c r="D207" s="28">
        <v>129000</v>
      </c>
      <c r="E207">
        <v>12888</v>
      </c>
      <c r="F207">
        <v>1439</v>
      </c>
      <c r="G207">
        <v>9.9600000000000009</v>
      </c>
      <c r="H207">
        <v>1.1100000000000001</v>
      </c>
      <c r="I207">
        <v>11.11</v>
      </c>
      <c r="J207">
        <v>0</v>
      </c>
      <c r="K207">
        <v>0</v>
      </c>
      <c r="L207">
        <v>1.1100000000000001</v>
      </c>
      <c r="M207">
        <v>220.9</v>
      </c>
      <c r="N207">
        <v>0</v>
      </c>
      <c r="O207">
        <v>28</v>
      </c>
      <c r="P207">
        <v>80.02</v>
      </c>
      <c r="Q207">
        <v>19.98</v>
      </c>
      <c r="R207">
        <v>58.78</v>
      </c>
    </row>
    <row r="208" spans="1:18" x14ac:dyDescent="0.2">
      <c r="A208">
        <v>0</v>
      </c>
      <c r="B208">
        <v>4</v>
      </c>
      <c r="C208">
        <v>0</v>
      </c>
      <c r="D208">
        <v>2493</v>
      </c>
      <c r="E208">
        <v>803</v>
      </c>
      <c r="F208">
        <v>63</v>
      </c>
      <c r="G208">
        <v>32.21</v>
      </c>
      <c r="H208">
        <v>2.5299999999999998</v>
      </c>
      <c r="I208">
        <v>7.85</v>
      </c>
      <c r="J208">
        <v>65.3</v>
      </c>
      <c r="K208">
        <v>29.12</v>
      </c>
      <c r="L208">
        <v>2.61</v>
      </c>
      <c r="M208">
        <v>10.31</v>
      </c>
      <c r="N208">
        <v>16.940000000000001</v>
      </c>
      <c r="O208">
        <v>37</v>
      </c>
      <c r="P208">
        <v>35.31</v>
      </c>
      <c r="Q208">
        <v>64.69</v>
      </c>
      <c r="R208">
        <v>92.08</v>
      </c>
    </row>
    <row r="209" spans="1:18" x14ac:dyDescent="0.2">
      <c r="A209">
        <v>0</v>
      </c>
      <c r="B209">
        <v>4</v>
      </c>
      <c r="C209">
        <v>0</v>
      </c>
      <c r="D209">
        <v>9743</v>
      </c>
      <c r="E209">
        <v>1271</v>
      </c>
      <c r="F209">
        <v>202</v>
      </c>
      <c r="G209">
        <v>13.05</v>
      </c>
      <c r="H209">
        <v>2.0699999999999998</v>
      </c>
      <c r="I209">
        <v>15.89</v>
      </c>
      <c r="J209">
        <v>70.53</v>
      </c>
      <c r="K209">
        <v>14.6</v>
      </c>
      <c r="L209">
        <v>2.12</v>
      </c>
      <c r="M209">
        <v>20.170000000000002</v>
      </c>
      <c r="N209">
        <v>14.46</v>
      </c>
      <c r="O209">
        <v>31</v>
      </c>
      <c r="P209">
        <v>48.89</v>
      </c>
      <c r="Q209">
        <v>51.11</v>
      </c>
      <c r="R209">
        <v>78.930000000000007</v>
      </c>
    </row>
    <row r="210" spans="1:18" x14ac:dyDescent="0.2">
      <c r="A210">
        <v>0</v>
      </c>
      <c r="B210">
        <v>4</v>
      </c>
      <c r="C210">
        <v>1</v>
      </c>
      <c r="D210">
        <v>29176</v>
      </c>
      <c r="E210">
        <v>11250</v>
      </c>
      <c r="F210">
        <v>4918</v>
      </c>
      <c r="G210">
        <v>38.56</v>
      </c>
      <c r="H210">
        <v>16.86</v>
      </c>
      <c r="I210">
        <v>43.72</v>
      </c>
      <c r="J210">
        <v>51.96</v>
      </c>
      <c r="K210">
        <v>26.62</v>
      </c>
      <c r="L210">
        <v>52.35</v>
      </c>
      <c r="M210">
        <v>109</v>
      </c>
      <c r="N210">
        <v>13.47</v>
      </c>
      <c r="O210">
        <v>26</v>
      </c>
      <c r="P210">
        <v>60.09</v>
      </c>
      <c r="Q210">
        <v>39.909999999999997</v>
      </c>
      <c r="R210">
        <v>44.95</v>
      </c>
    </row>
    <row r="211" spans="1:18" x14ac:dyDescent="0.2">
      <c r="A211">
        <v>0</v>
      </c>
      <c r="B211">
        <v>1</v>
      </c>
      <c r="C211">
        <v>1</v>
      </c>
      <c r="D211">
        <v>52521</v>
      </c>
      <c r="E211">
        <v>10729</v>
      </c>
      <c r="F211">
        <v>5058</v>
      </c>
      <c r="G211">
        <v>20.440000000000001</v>
      </c>
      <c r="H211">
        <v>9.64</v>
      </c>
      <c r="I211">
        <v>47.12</v>
      </c>
      <c r="J211">
        <v>77.45</v>
      </c>
      <c r="K211">
        <v>15.98</v>
      </c>
      <c r="L211">
        <v>32.520000000000003</v>
      </c>
      <c r="M211">
        <v>804.41</v>
      </c>
      <c r="N211">
        <v>76.099999999999994</v>
      </c>
      <c r="O211">
        <v>32</v>
      </c>
      <c r="P211">
        <v>56.78</v>
      </c>
      <c r="Q211">
        <v>43.22</v>
      </c>
      <c r="R211">
        <v>88.33</v>
      </c>
    </row>
    <row r="212" spans="1:18" x14ac:dyDescent="0.2">
      <c r="A212">
        <v>0</v>
      </c>
      <c r="B212">
        <v>2</v>
      </c>
      <c r="C212">
        <v>1</v>
      </c>
      <c r="D212">
        <v>5256</v>
      </c>
      <c r="E212">
        <v>2649</v>
      </c>
      <c r="F212">
        <v>1686</v>
      </c>
      <c r="G212">
        <v>50.44</v>
      </c>
      <c r="H212">
        <v>32.1</v>
      </c>
      <c r="I212">
        <v>62.21</v>
      </c>
      <c r="J212">
        <v>75.319999999999993</v>
      </c>
      <c r="K212">
        <v>28.69</v>
      </c>
      <c r="L212">
        <v>48.95</v>
      </c>
      <c r="M212">
        <v>24.76</v>
      </c>
      <c r="N212">
        <v>9.09</v>
      </c>
      <c r="O212">
        <v>35</v>
      </c>
      <c r="P212">
        <v>64.349999999999994</v>
      </c>
      <c r="Q212">
        <v>35.65</v>
      </c>
      <c r="R212">
        <v>82.04</v>
      </c>
    </row>
    <row r="213" spans="1:18" x14ac:dyDescent="0.2">
      <c r="A213">
        <v>0</v>
      </c>
      <c r="B213">
        <v>3</v>
      </c>
      <c r="C213">
        <v>1</v>
      </c>
      <c r="D213">
        <v>3853</v>
      </c>
      <c r="E213">
        <v>969</v>
      </c>
      <c r="F213">
        <v>391</v>
      </c>
      <c r="G213">
        <v>25.16</v>
      </c>
      <c r="H213">
        <v>10.15</v>
      </c>
      <c r="I213">
        <v>40.35</v>
      </c>
      <c r="J213">
        <v>67.67</v>
      </c>
      <c r="K213">
        <v>16.02</v>
      </c>
      <c r="L213">
        <v>31.5</v>
      </c>
      <c r="M213">
        <v>9.36</v>
      </c>
      <c r="N213">
        <v>10.199999999999999</v>
      </c>
      <c r="O213">
        <v>32</v>
      </c>
      <c r="P213">
        <v>44.07</v>
      </c>
      <c r="Q213">
        <v>55.93</v>
      </c>
      <c r="R213">
        <v>81.88</v>
      </c>
    </row>
    <row r="214" spans="1:18" x14ac:dyDescent="0.2">
      <c r="A214">
        <v>0</v>
      </c>
      <c r="B214">
        <v>4</v>
      </c>
      <c r="C214">
        <v>1</v>
      </c>
      <c r="D214">
        <v>13798</v>
      </c>
      <c r="E214">
        <v>3365</v>
      </c>
      <c r="F214">
        <v>2231</v>
      </c>
      <c r="G214">
        <v>24.39</v>
      </c>
      <c r="H214">
        <v>16.170000000000002</v>
      </c>
      <c r="I214">
        <v>66.3</v>
      </c>
      <c r="J214">
        <v>59.13</v>
      </c>
      <c r="K214">
        <v>24.03</v>
      </c>
      <c r="L214">
        <v>38.35</v>
      </c>
      <c r="M214">
        <v>97.71</v>
      </c>
      <c r="N214">
        <v>28.01</v>
      </c>
      <c r="O214">
        <v>29</v>
      </c>
      <c r="P214">
        <v>60.16</v>
      </c>
      <c r="Q214">
        <v>39.840000000000003</v>
      </c>
      <c r="R214">
        <v>75.91</v>
      </c>
    </row>
    <row r="215" spans="1:18" x14ac:dyDescent="0.2">
      <c r="A215">
        <v>0</v>
      </c>
      <c r="B215">
        <v>3</v>
      </c>
      <c r="C215">
        <v>1</v>
      </c>
      <c r="D215">
        <v>7008</v>
      </c>
      <c r="E215">
        <v>3248</v>
      </c>
      <c r="F215">
        <v>961</v>
      </c>
      <c r="G215">
        <v>46.37</v>
      </c>
      <c r="H215">
        <v>13.72</v>
      </c>
      <c r="I215">
        <v>29.59</v>
      </c>
      <c r="J215">
        <v>49.74</v>
      </c>
      <c r="K215">
        <v>11.99</v>
      </c>
      <c r="L215">
        <v>38.659999999999997</v>
      </c>
      <c r="M215">
        <v>21.03</v>
      </c>
      <c r="N215">
        <v>10.97</v>
      </c>
      <c r="O215">
        <v>28.5</v>
      </c>
      <c r="P215">
        <v>68.61</v>
      </c>
      <c r="Q215">
        <v>31.39</v>
      </c>
      <c r="R215">
        <v>60.75</v>
      </c>
    </row>
    <row r="216" spans="1:18" x14ac:dyDescent="0.2">
      <c r="A216">
        <v>0</v>
      </c>
      <c r="B216">
        <v>3</v>
      </c>
      <c r="C216">
        <v>1</v>
      </c>
      <c r="D216">
        <v>9185</v>
      </c>
      <c r="E216">
        <v>5824</v>
      </c>
      <c r="F216">
        <v>183</v>
      </c>
      <c r="G216">
        <v>63.46</v>
      </c>
      <c r="H216">
        <v>1.99</v>
      </c>
      <c r="I216">
        <v>3.14</v>
      </c>
      <c r="J216">
        <v>46.81</v>
      </c>
      <c r="K216">
        <v>6.72</v>
      </c>
      <c r="L216">
        <v>6.28</v>
      </c>
      <c r="M216">
        <v>13.23</v>
      </c>
      <c r="N216">
        <v>14.92</v>
      </c>
      <c r="O216">
        <v>30</v>
      </c>
      <c r="P216">
        <v>61.48</v>
      </c>
      <c r="Q216">
        <v>38.520000000000003</v>
      </c>
      <c r="R216">
        <v>84.74</v>
      </c>
    </row>
    <row r="217" spans="1:18" x14ac:dyDescent="0.2">
      <c r="A217">
        <v>0</v>
      </c>
      <c r="B217">
        <v>4</v>
      </c>
      <c r="C217">
        <v>0</v>
      </c>
      <c r="D217">
        <v>8017</v>
      </c>
      <c r="E217">
        <v>1515</v>
      </c>
      <c r="F217">
        <v>339</v>
      </c>
      <c r="G217">
        <v>18.899999999999999</v>
      </c>
      <c r="H217">
        <v>4.2300000000000004</v>
      </c>
      <c r="I217">
        <v>22.38</v>
      </c>
      <c r="J217">
        <v>70.89</v>
      </c>
      <c r="K217">
        <v>17.28</v>
      </c>
      <c r="L217">
        <v>29.46</v>
      </c>
      <c r="M217">
        <v>94.63</v>
      </c>
      <c r="N217">
        <v>94.35</v>
      </c>
      <c r="O217">
        <v>27</v>
      </c>
      <c r="P217">
        <v>68.41</v>
      </c>
      <c r="Q217">
        <v>31.59</v>
      </c>
      <c r="R217">
        <v>74.91</v>
      </c>
    </row>
    <row r="218" spans="1:18" x14ac:dyDescent="0.2">
      <c r="A218">
        <v>0</v>
      </c>
      <c r="B218">
        <v>2</v>
      </c>
      <c r="C218">
        <v>1</v>
      </c>
      <c r="D218">
        <v>47384</v>
      </c>
      <c r="E218">
        <v>8234</v>
      </c>
      <c r="F218">
        <v>3692</v>
      </c>
      <c r="G218">
        <v>17.39</v>
      </c>
      <c r="H218">
        <v>7.8</v>
      </c>
      <c r="I218">
        <v>44.26</v>
      </c>
      <c r="J218">
        <v>78.7</v>
      </c>
      <c r="K218">
        <v>12.61</v>
      </c>
      <c r="L218">
        <v>32.619999999999997</v>
      </c>
      <c r="M218">
        <v>145.08000000000001</v>
      </c>
      <c r="N218">
        <v>13.89</v>
      </c>
      <c r="O218">
        <v>29</v>
      </c>
      <c r="P218">
        <v>59.22</v>
      </c>
      <c r="Q218">
        <v>40.78</v>
      </c>
      <c r="R218">
        <v>74.91</v>
      </c>
    </row>
    <row r="219" spans="1:18" x14ac:dyDescent="0.2">
      <c r="A219">
        <v>0</v>
      </c>
      <c r="B219">
        <v>4</v>
      </c>
      <c r="C219">
        <v>1</v>
      </c>
      <c r="D219">
        <v>849</v>
      </c>
      <c r="E219">
        <v>275</v>
      </c>
      <c r="F219">
        <v>112</v>
      </c>
      <c r="G219">
        <v>32.39</v>
      </c>
      <c r="H219">
        <v>13.19</v>
      </c>
      <c r="I219">
        <v>36.729999999999997</v>
      </c>
      <c r="J219">
        <v>76.44</v>
      </c>
      <c r="K219">
        <v>20.260000000000002</v>
      </c>
      <c r="L219">
        <v>13.19</v>
      </c>
      <c r="M219">
        <v>6.84</v>
      </c>
      <c r="N219">
        <v>20.91</v>
      </c>
      <c r="O219">
        <v>30</v>
      </c>
      <c r="P219">
        <v>64.290000000000006</v>
      </c>
      <c r="Q219">
        <v>35.71</v>
      </c>
      <c r="R219">
        <v>75.56</v>
      </c>
    </row>
    <row r="220" spans="1:18" x14ac:dyDescent="0.2">
      <c r="A220">
        <v>0</v>
      </c>
      <c r="B220">
        <v>4</v>
      </c>
      <c r="C220">
        <v>1</v>
      </c>
      <c r="D220">
        <v>3806</v>
      </c>
      <c r="E220">
        <v>1790</v>
      </c>
      <c r="F220">
        <v>478</v>
      </c>
      <c r="G220">
        <v>47.03</v>
      </c>
      <c r="H220">
        <v>12.56</v>
      </c>
      <c r="I220">
        <v>26.7</v>
      </c>
      <c r="J220">
        <v>78.09</v>
      </c>
      <c r="K220">
        <v>14.61</v>
      </c>
      <c r="L220">
        <v>12.56</v>
      </c>
      <c r="M220">
        <v>12.87</v>
      </c>
      <c r="N220">
        <v>8.41</v>
      </c>
      <c r="O220">
        <v>36</v>
      </c>
      <c r="P220">
        <v>52.87</v>
      </c>
      <c r="Q220">
        <v>47.13</v>
      </c>
      <c r="R220">
        <v>71.11</v>
      </c>
    </row>
    <row r="221" spans="1:18" x14ac:dyDescent="0.2">
      <c r="A221">
        <v>0</v>
      </c>
      <c r="B221">
        <v>4</v>
      </c>
      <c r="C221">
        <v>1</v>
      </c>
      <c r="D221">
        <v>702</v>
      </c>
      <c r="E221">
        <v>348</v>
      </c>
      <c r="F221">
        <v>180</v>
      </c>
      <c r="G221">
        <v>49.57</v>
      </c>
      <c r="H221">
        <v>25.64</v>
      </c>
      <c r="I221">
        <v>51.72</v>
      </c>
      <c r="J221">
        <v>55.98</v>
      </c>
      <c r="K221">
        <v>11.54</v>
      </c>
      <c r="L221">
        <v>25.64</v>
      </c>
      <c r="M221">
        <v>1.85</v>
      </c>
      <c r="N221">
        <v>4.6500000000000004</v>
      </c>
      <c r="O221">
        <v>31</v>
      </c>
      <c r="P221">
        <v>48.98</v>
      </c>
      <c r="Q221">
        <v>51.02</v>
      </c>
      <c r="R221">
        <v>80.42</v>
      </c>
    </row>
    <row r="222" spans="1:18" x14ac:dyDescent="0.2">
      <c r="A222">
        <v>0</v>
      </c>
      <c r="B222">
        <v>1</v>
      </c>
      <c r="C222">
        <v>1</v>
      </c>
      <c r="D222">
        <v>25873</v>
      </c>
      <c r="E222">
        <v>1803</v>
      </c>
      <c r="F222">
        <v>1395</v>
      </c>
      <c r="G222">
        <v>6.99</v>
      </c>
      <c r="H222">
        <v>5.41</v>
      </c>
      <c r="I222">
        <v>77.09</v>
      </c>
      <c r="J222">
        <v>77.05</v>
      </c>
      <c r="K222">
        <v>13.76</v>
      </c>
      <c r="L222">
        <v>18.05</v>
      </c>
      <c r="M222">
        <v>140.72</v>
      </c>
      <c r="N222">
        <v>46.26</v>
      </c>
      <c r="O222">
        <v>32</v>
      </c>
      <c r="P222">
        <v>53.31</v>
      </c>
      <c r="Q222">
        <v>46.69</v>
      </c>
      <c r="R222">
        <v>71.95</v>
      </c>
    </row>
    <row r="223" spans="1:18" x14ac:dyDescent="0.2">
      <c r="A223">
        <v>0</v>
      </c>
      <c r="B223">
        <v>2</v>
      </c>
      <c r="C223">
        <v>1</v>
      </c>
      <c r="D223">
        <v>12856</v>
      </c>
      <c r="E223">
        <v>4374</v>
      </c>
      <c r="F223">
        <v>2640</v>
      </c>
      <c r="G223">
        <v>34.03</v>
      </c>
      <c r="H223">
        <v>20.54</v>
      </c>
      <c r="I223">
        <v>56.74</v>
      </c>
      <c r="J223">
        <v>75.900000000000006</v>
      </c>
      <c r="K223">
        <v>20.89</v>
      </c>
      <c r="L223">
        <v>43.29</v>
      </c>
      <c r="M223">
        <v>68.25</v>
      </c>
      <c r="N223">
        <v>13.77</v>
      </c>
      <c r="O223">
        <v>33</v>
      </c>
      <c r="P223">
        <v>60.59</v>
      </c>
      <c r="Q223">
        <v>39.409999999999997</v>
      </c>
      <c r="R223">
        <v>79.349999999999994</v>
      </c>
    </row>
    <row r="224" spans="1:18" x14ac:dyDescent="0.2">
      <c r="A224">
        <v>0</v>
      </c>
      <c r="B224">
        <v>3</v>
      </c>
      <c r="C224">
        <v>1</v>
      </c>
      <c r="D224">
        <v>28425</v>
      </c>
      <c r="E224">
        <v>13849</v>
      </c>
      <c r="F224">
        <v>2685</v>
      </c>
      <c r="G224">
        <v>48.73</v>
      </c>
      <c r="H224">
        <v>9.4499999999999993</v>
      </c>
      <c r="I224">
        <v>19.39</v>
      </c>
      <c r="J224">
        <v>68.010000000000005</v>
      </c>
      <c r="K224">
        <v>3.01</v>
      </c>
      <c r="L224">
        <v>27.3</v>
      </c>
      <c r="M224">
        <v>107.06</v>
      </c>
      <c r="N224">
        <v>16.84</v>
      </c>
      <c r="O224">
        <v>30</v>
      </c>
      <c r="P224">
        <v>69.900000000000006</v>
      </c>
      <c r="Q224">
        <v>30.1</v>
      </c>
      <c r="R224">
        <v>86.74</v>
      </c>
    </row>
    <row r="225" spans="1:18" x14ac:dyDescent="0.2">
      <c r="A225">
        <v>0</v>
      </c>
      <c r="B225">
        <v>4</v>
      </c>
      <c r="C225">
        <v>0</v>
      </c>
      <c r="D225">
        <v>8297</v>
      </c>
      <c r="E225">
        <v>1933</v>
      </c>
      <c r="F225">
        <v>268</v>
      </c>
      <c r="G225">
        <v>23.3</v>
      </c>
      <c r="H225">
        <v>3.23</v>
      </c>
      <c r="I225">
        <v>13.86</v>
      </c>
      <c r="J225">
        <v>74.58</v>
      </c>
      <c r="K225">
        <v>11.29</v>
      </c>
      <c r="L225">
        <v>3.25</v>
      </c>
      <c r="M225">
        <v>39.56</v>
      </c>
      <c r="N225">
        <v>18.059999999999999</v>
      </c>
      <c r="O225">
        <v>28</v>
      </c>
      <c r="P225">
        <v>53.86</v>
      </c>
      <c r="Q225">
        <v>46.14</v>
      </c>
      <c r="R225">
        <v>63.2</v>
      </c>
    </row>
    <row r="226" spans="1:18" x14ac:dyDescent="0.2">
      <c r="A226">
        <v>0</v>
      </c>
      <c r="B226">
        <v>4</v>
      </c>
      <c r="C226">
        <v>1</v>
      </c>
      <c r="D226">
        <v>4237</v>
      </c>
      <c r="E226">
        <v>2302</v>
      </c>
      <c r="F226">
        <v>587</v>
      </c>
      <c r="G226">
        <v>54.33</v>
      </c>
      <c r="H226">
        <v>13.85</v>
      </c>
      <c r="I226">
        <v>25.5</v>
      </c>
      <c r="J226">
        <v>79.75</v>
      </c>
      <c r="K226">
        <v>5.15</v>
      </c>
      <c r="L226">
        <v>25.96</v>
      </c>
      <c r="M226">
        <v>19.23</v>
      </c>
      <c r="N226">
        <v>11.85</v>
      </c>
      <c r="O226">
        <v>31</v>
      </c>
      <c r="P226">
        <v>59.95</v>
      </c>
      <c r="Q226">
        <v>40.049999999999997</v>
      </c>
      <c r="R226">
        <v>68.39</v>
      </c>
    </row>
    <row r="227" spans="1:18" x14ac:dyDescent="0.2">
      <c r="A227">
        <v>0</v>
      </c>
      <c r="B227">
        <v>2</v>
      </c>
      <c r="C227">
        <v>1</v>
      </c>
      <c r="D227">
        <v>36805</v>
      </c>
      <c r="E227">
        <v>7752</v>
      </c>
      <c r="F227">
        <v>3942</v>
      </c>
      <c r="G227">
        <v>21.07</v>
      </c>
      <c r="H227">
        <v>10.71</v>
      </c>
      <c r="I227">
        <v>50.85</v>
      </c>
      <c r="J227">
        <v>73.66</v>
      </c>
      <c r="K227">
        <v>20.46</v>
      </c>
      <c r="L227">
        <v>30.58</v>
      </c>
      <c r="M227">
        <v>103.05</v>
      </c>
      <c r="N227">
        <v>12.71</v>
      </c>
      <c r="O227">
        <v>31</v>
      </c>
      <c r="P227">
        <v>54.3</v>
      </c>
      <c r="Q227">
        <v>45.7</v>
      </c>
      <c r="R227">
        <v>77.569999999999993</v>
      </c>
    </row>
    <row r="228" spans="1:18" x14ac:dyDescent="0.2">
      <c r="A228">
        <v>0</v>
      </c>
      <c r="B228">
        <v>4</v>
      </c>
      <c r="C228">
        <v>1</v>
      </c>
      <c r="D228">
        <v>5309</v>
      </c>
      <c r="E228">
        <v>1094</v>
      </c>
      <c r="F228">
        <v>419</v>
      </c>
      <c r="G228">
        <v>20.61</v>
      </c>
      <c r="H228">
        <v>7.89</v>
      </c>
      <c r="I228">
        <v>38.299999999999997</v>
      </c>
      <c r="J228">
        <v>64.23</v>
      </c>
      <c r="K228">
        <v>6.33</v>
      </c>
      <c r="L228">
        <v>28.12</v>
      </c>
      <c r="M228">
        <v>29.9</v>
      </c>
      <c r="N228">
        <v>37.04</v>
      </c>
      <c r="O228">
        <v>31</v>
      </c>
      <c r="P228">
        <v>44.81</v>
      </c>
      <c r="Q228">
        <v>55.19</v>
      </c>
      <c r="R228">
        <v>83.58</v>
      </c>
    </row>
    <row r="229" spans="1:18" x14ac:dyDescent="0.2">
      <c r="A229">
        <v>0</v>
      </c>
      <c r="B229">
        <v>2</v>
      </c>
      <c r="C229">
        <v>1</v>
      </c>
      <c r="D229">
        <v>33784</v>
      </c>
      <c r="E229">
        <v>4903</v>
      </c>
      <c r="F229">
        <v>1549</v>
      </c>
      <c r="G229">
        <v>14.52</v>
      </c>
      <c r="H229">
        <v>4.59</v>
      </c>
      <c r="I229">
        <v>31.59</v>
      </c>
      <c r="J229">
        <v>70.790000000000006</v>
      </c>
      <c r="K229">
        <v>16.739999999999998</v>
      </c>
      <c r="L229">
        <v>15.68</v>
      </c>
      <c r="M229">
        <v>101.83</v>
      </c>
      <c r="N229">
        <v>19.41</v>
      </c>
      <c r="O229">
        <v>38</v>
      </c>
      <c r="P229">
        <v>59.35</v>
      </c>
      <c r="Q229">
        <v>40.65</v>
      </c>
      <c r="R229">
        <v>74.150000000000006</v>
      </c>
    </row>
    <row r="230" spans="1:18" x14ac:dyDescent="0.2">
      <c r="A230">
        <v>0</v>
      </c>
      <c r="B230">
        <v>4</v>
      </c>
      <c r="C230">
        <v>1</v>
      </c>
      <c r="D230">
        <v>18540</v>
      </c>
      <c r="E230">
        <v>6950</v>
      </c>
      <c r="F230">
        <v>793</v>
      </c>
      <c r="G230">
        <v>37.49</v>
      </c>
      <c r="H230">
        <v>4.28</v>
      </c>
      <c r="I230">
        <v>11.41</v>
      </c>
      <c r="J230">
        <v>60.5</v>
      </c>
      <c r="K230">
        <v>3.07</v>
      </c>
      <c r="L230">
        <v>4.28</v>
      </c>
      <c r="M230">
        <v>64.81</v>
      </c>
      <c r="N230">
        <v>23.29</v>
      </c>
      <c r="O230">
        <v>28</v>
      </c>
      <c r="P230">
        <v>65.94</v>
      </c>
      <c r="Q230">
        <v>34.06</v>
      </c>
      <c r="R230">
        <v>84.7</v>
      </c>
    </row>
    <row r="231" spans="1:18" x14ac:dyDescent="0.2">
      <c r="A231">
        <v>0</v>
      </c>
      <c r="B231">
        <v>1</v>
      </c>
      <c r="C231">
        <v>1</v>
      </c>
      <c r="D231">
        <v>58779</v>
      </c>
      <c r="E231">
        <v>9425</v>
      </c>
      <c r="F231">
        <v>5438</v>
      </c>
      <c r="G231">
        <v>16.05</v>
      </c>
      <c r="H231">
        <v>9.26</v>
      </c>
      <c r="I231">
        <v>51.07</v>
      </c>
      <c r="J231">
        <v>0</v>
      </c>
      <c r="K231">
        <v>21.86</v>
      </c>
      <c r="L231">
        <v>20.98</v>
      </c>
      <c r="M231">
        <v>186.61</v>
      </c>
      <c r="N231">
        <v>13.67</v>
      </c>
      <c r="O231">
        <v>30</v>
      </c>
      <c r="P231">
        <v>60.42</v>
      </c>
      <c r="Q231">
        <v>39.58</v>
      </c>
      <c r="R231">
        <v>69.78</v>
      </c>
    </row>
    <row r="232" spans="1:18" x14ac:dyDescent="0.2">
      <c r="A232">
        <v>0</v>
      </c>
      <c r="B232">
        <v>4</v>
      </c>
      <c r="C232">
        <v>1</v>
      </c>
      <c r="D232">
        <v>1381</v>
      </c>
      <c r="E232">
        <v>257</v>
      </c>
      <c r="F232">
        <v>145</v>
      </c>
      <c r="G232">
        <v>18.61</v>
      </c>
      <c r="H232">
        <v>10.5</v>
      </c>
      <c r="I232">
        <v>46.3</v>
      </c>
      <c r="J232">
        <v>72.56</v>
      </c>
      <c r="K232">
        <v>9.1199999999999992</v>
      </c>
      <c r="L232">
        <v>10.57</v>
      </c>
      <c r="M232">
        <v>3.66</v>
      </c>
      <c r="N232">
        <v>8.3800000000000008</v>
      </c>
      <c r="O232">
        <v>26</v>
      </c>
      <c r="P232">
        <v>60.8</v>
      </c>
      <c r="Q232">
        <v>39.200000000000003</v>
      </c>
      <c r="R232">
        <v>68.16</v>
      </c>
    </row>
    <row r="233" spans="1:18" x14ac:dyDescent="0.2">
      <c r="A233">
        <v>0</v>
      </c>
      <c r="B233">
        <v>4</v>
      </c>
      <c r="C233">
        <v>1</v>
      </c>
      <c r="D233">
        <v>6519</v>
      </c>
      <c r="E233">
        <v>888</v>
      </c>
      <c r="F233">
        <v>254</v>
      </c>
      <c r="G233">
        <v>13.62</v>
      </c>
      <c r="H233">
        <v>3.9</v>
      </c>
      <c r="I233">
        <v>28.04</v>
      </c>
      <c r="J233">
        <v>78.739999999999995</v>
      </c>
      <c r="K233">
        <v>12.59</v>
      </c>
      <c r="L233">
        <v>3.91</v>
      </c>
      <c r="M233">
        <v>25.68</v>
      </c>
      <c r="N233">
        <v>20.82</v>
      </c>
      <c r="O233">
        <v>28</v>
      </c>
      <c r="P233">
        <v>60.75</v>
      </c>
      <c r="Q233">
        <v>39.25</v>
      </c>
      <c r="R233">
        <v>71.150000000000006</v>
      </c>
    </row>
    <row r="234" spans="1:18" x14ac:dyDescent="0.2">
      <c r="A234">
        <v>0</v>
      </c>
      <c r="B234">
        <v>3</v>
      </c>
      <c r="C234">
        <v>1</v>
      </c>
      <c r="D234" s="28">
        <v>260000</v>
      </c>
      <c r="E234">
        <v>22894</v>
      </c>
      <c r="F234">
        <v>1208</v>
      </c>
      <c r="G234">
        <v>8.82</v>
      </c>
      <c r="H234">
        <v>0.47</v>
      </c>
      <c r="I234">
        <v>5.24</v>
      </c>
      <c r="J234">
        <v>72.41</v>
      </c>
      <c r="K234">
        <v>0</v>
      </c>
      <c r="L234">
        <v>0</v>
      </c>
      <c r="M234">
        <v>853.36</v>
      </c>
      <c r="N234">
        <v>0</v>
      </c>
      <c r="O234">
        <v>27</v>
      </c>
      <c r="P234">
        <v>77.89</v>
      </c>
      <c r="Q234">
        <v>22.11</v>
      </c>
      <c r="R234">
        <v>54.82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58"/>
  <sheetViews>
    <sheetView workbookViewId="0">
      <selection activeCell="C1" sqref="C1"/>
    </sheetView>
  </sheetViews>
  <sheetFormatPr defaultRowHeight="12.75" x14ac:dyDescent="0.2"/>
  <sheetData>
    <row r="1" spans="1:18" x14ac:dyDescent="0.2">
      <c r="A1" t="s">
        <v>40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31</v>
      </c>
      <c r="R1" t="s">
        <v>36</v>
      </c>
    </row>
    <row r="2" spans="1:18" x14ac:dyDescent="0.2">
      <c r="A2">
        <v>1</v>
      </c>
      <c r="B2">
        <v>4</v>
      </c>
      <c r="C2">
        <v>1</v>
      </c>
      <c r="D2">
        <v>3178</v>
      </c>
      <c r="E2">
        <v>1810</v>
      </c>
      <c r="F2">
        <v>320</v>
      </c>
      <c r="G2">
        <v>56.95</v>
      </c>
      <c r="H2">
        <v>10.07</v>
      </c>
      <c r="I2">
        <v>17.62</v>
      </c>
      <c r="J2">
        <v>55.44</v>
      </c>
      <c r="K2">
        <v>4.5599999999999996</v>
      </c>
      <c r="L2">
        <v>15.8</v>
      </c>
      <c r="M2">
        <v>20.12</v>
      </c>
      <c r="N2">
        <v>31.84</v>
      </c>
      <c r="O2">
        <v>25</v>
      </c>
      <c r="P2">
        <v>86.14</v>
      </c>
      <c r="Q2">
        <v>13.86</v>
      </c>
      <c r="R2">
        <v>69.150000000000006</v>
      </c>
    </row>
    <row r="3" spans="1:18" x14ac:dyDescent="0.2">
      <c r="A3">
        <v>1</v>
      </c>
      <c r="B3">
        <v>4</v>
      </c>
      <c r="C3">
        <v>1</v>
      </c>
      <c r="D3">
        <v>5747</v>
      </c>
      <c r="E3">
        <v>303</v>
      </c>
      <c r="F3">
        <v>101</v>
      </c>
      <c r="G3">
        <v>5.27</v>
      </c>
      <c r="H3">
        <v>1.76</v>
      </c>
      <c r="I3">
        <v>33.33</v>
      </c>
      <c r="J3">
        <v>54.76</v>
      </c>
      <c r="K3">
        <v>4.07</v>
      </c>
      <c r="L3">
        <v>8.77</v>
      </c>
      <c r="M3">
        <v>53.1</v>
      </c>
      <c r="N3">
        <v>200.43</v>
      </c>
      <c r="O3">
        <v>23</v>
      </c>
      <c r="P3">
        <v>84.11</v>
      </c>
      <c r="Q3">
        <v>15.89</v>
      </c>
      <c r="R3">
        <v>49.44</v>
      </c>
    </row>
    <row r="4" spans="1:18" x14ac:dyDescent="0.2">
      <c r="A4">
        <v>1</v>
      </c>
      <c r="B4">
        <v>1</v>
      </c>
      <c r="C4">
        <v>1</v>
      </c>
      <c r="D4">
        <v>15350</v>
      </c>
      <c r="E4">
        <v>1388</v>
      </c>
      <c r="F4">
        <v>1033</v>
      </c>
      <c r="G4">
        <v>9.0399999999999991</v>
      </c>
      <c r="H4">
        <v>6.73</v>
      </c>
      <c r="I4">
        <v>71.900000000000006</v>
      </c>
      <c r="J4">
        <v>10.96</v>
      </c>
      <c r="K4">
        <v>8.48</v>
      </c>
      <c r="L4">
        <v>24.07</v>
      </c>
      <c r="M4">
        <v>145.94999999999999</v>
      </c>
      <c r="N4">
        <v>68.48</v>
      </c>
      <c r="O4">
        <v>26</v>
      </c>
      <c r="P4">
        <v>84.53</v>
      </c>
      <c r="Q4">
        <v>15.47</v>
      </c>
      <c r="R4">
        <v>54.43</v>
      </c>
    </row>
    <row r="5" spans="1:18" x14ac:dyDescent="0.2">
      <c r="A5">
        <v>1</v>
      </c>
      <c r="B5">
        <v>2</v>
      </c>
      <c r="C5">
        <v>1</v>
      </c>
      <c r="D5">
        <v>22148</v>
      </c>
      <c r="E5">
        <v>4460</v>
      </c>
      <c r="F5">
        <v>2307</v>
      </c>
      <c r="G5">
        <v>20.14</v>
      </c>
      <c r="H5">
        <v>10.42</v>
      </c>
      <c r="I5">
        <v>51.7</v>
      </c>
      <c r="J5">
        <v>76.739999999999995</v>
      </c>
      <c r="K5">
        <v>10.81</v>
      </c>
      <c r="L5">
        <v>48.86</v>
      </c>
      <c r="M5">
        <v>232.93</v>
      </c>
      <c r="N5">
        <v>49.69</v>
      </c>
      <c r="O5">
        <v>27</v>
      </c>
      <c r="P5">
        <v>81.69</v>
      </c>
      <c r="Q5">
        <v>18.309999999999999</v>
      </c>
      <c r="R5">
        <v>61.96</v>
      </c>
    </row>
    <row r="6" spans="1:18" x14ac:dyDescent="0.2">
      <c r="A6">
        <v>1</v>
      </c>
      <c r="B6">
        <v>4</v>
      </c>
      <c r="C6">
        <v>1</v>
      </c>
      <c r="D6">
        <v>5566</v>
      </c>
      <c r="E6">
        <v>805</v>
      </c>
      <c r="F6">
        <v>95</v>
      </c>
      <c r="G6">
        <v>14.46</v>
      </c>
      <c r="H6">
        <v>1.71</v>
      </c>
      <c r="I6">
        <v>11.18</v>
      </c>
      <c r="J6">
        <v>44.39</v>
      </c>
      <c r="K6">
        <v>1.04</v>
      </c>
      <c r="L6">
        <v>1.71</v>
      </c>
      <c r="M6">
        <v>17.95</v>
      </c>
      <c r="N6">
        <v>53.73</v>
      </c>
      <c r="O6">
        <v>24</v>
      </c>
      <c r="P6">
        <v>88.81</v>
      </c>
      <c r="Q6">
        <v>11.19</v>
      </c>
      <c r="R6">
        <v>59.47</v>
      </c>
    </row>
    <row r="7" spans="1:18" x14ac:dyDescent="0.2">
      <c r="A7">
        <v>1</v>
      </c>
      <c r="B7">
        <v>2</v>
      </c>
      <c r="C7">
        <v>1</v>
      </c>
      <c r="D7">
        <v>31391</v>
      </c>
      <c r="E7">
        <v>4782</v>
      </c>
      <c r="F7">
        <v>1790</v>
      </c>
      <c r="G7">
        <v>15.23</v>
      </c>
      <c r="H7">
        <v>5.7</v>
      </c>
      <c r="I7">
        <v>37.43</v>
      </c>
      <c r="J7">
        <v>73.930000000000007</v>
      </c>
      <c r="K7">
        <v>6.68</v>
      </c>
      <c r="L7">
        <v>21.51</v>
      </c>
      <c r="M7">
        <v>313.27</v>
      </c>
      <c r="N7">
        <v>81.94</v>
      </c>
      <c r="O7">
        <v>31</v>
      </c>
      <c r="P7">
        <v>81</v>
      </c>
      <c r="Q7">
        <v>19</v>
      </c>
      <c r="R7">
        <v>87.62</v>
      </c>
    </row>
    <row r="8" spans="1:18" x14ac:dyDescent="0.2">
      <c r="A8">
        <v>1</v>
      </c>
      <c r="B8">
        <v>3</v>
      </c>
      <c r="C8">
        <v>1</v>
      </c>
      <c r="D8">
        <v>41361</v>
      </c>
      <c r="E8">
        <v>4413</v>
      </c>
      <c r="F8">
        <v>1232</v>
      </c>
      <c r="G8">
        <v>10.67</v>
      </c>
      <c r="H8">
        <v>2.98</v>
      </c>
      <c r="I8">
        <v>26.38</v>
      </c>
      <c r="J8">
        <v>62.1</v>
      </c>
      <c r="K8">
        <v>2.41</v>
      </c>
      <c r="L8">
        <v>2.98</v>
      </c>
      <c r="M8">
        <v>69.95</v>
      </c>
      <c r="N8">
        <v>9.18</v>
      </c>
      <c r="O8">
        <v>27</v>
      </c>
      <c r="P8">
        <v>73.08</v>
      </c>
      <c r="Q8">
        <v>26.92</v>
      </c>
      <c r="R8">
        <v>68.73</v>
      </c>
    </row>
    <row r="9" spans="1:18" x14ac:dyDescent="0.2">
      <c r="A9">
        <v>1</v>
      </c>
      <c r="B9">
        <v>4</v>
      </c>
      <c r="C9">
        <v>0</v>
      </c>
      <c r="D9">
        <v>1431</v>
      </c>
      <c r="E9">
        <v>208</v>
      </c>
      <c r="F9">
        <v>8</v>
      </c>
      <c r="G9">
        <v>14.54</v>
      </c>
      <c r="H9">
        <v>0.56000000000000005</v>
      </c>
      <c r="I9">
        <v>3.85</v>
      </c>
      <c r="J9">
        <v>0</v>
      </c>
      <c r="K9">
        <v>3.84</v>
      </c>
      <c r="L9">
        <v>5.73</v>
      </c>
      <c r="M9">
        <v>3.22</v>
      </c>
      <c r="N9">
        <v>62.38</v>
      </c>
      <c r="O9">
        <v>25</v>
      </c>
      <c r="P9">
        <v>93.44</v>
      </c>
      <c r="Q9">
        <v>6.56</v>
      </c>
      <c r="R9">
        <v>72.31</v>
      </c>
    </row>
    <row r="10" spans="1:18" x14ac:dyDescent="0.2">
      <c r="A10">
        <v>1</v>
      </c>
      <c r="B10">
        <v>4</v>
      </c>
      <c r="C10">
        <v>1</v>
      </c>
      <c r="D10">
        <v>54361</v>
      </c>
      <c r="E10">
        <v>7661</v>
      </c>
      <c r="F10">
        <v>3411</v>
      </c>
      <c r="G10">
        <v>14.09</v>
      </c>
      <c r="H10">
        <v>6.27</v>
      </c>
      <c r="I10">
        <v>44.49</v>
      </c>
      <c r="J10">
        <v>70.349999999999994</v>
      </c>
      <c r="K10">
        <v>6.07</v>
      </c>
      <c r="L10">
        <v>37.54</v>
      </c>
      <c r="M10">
        <v>567.96</v>
      </c>
      <c r="N10">
        <v>74.39</v>
      </c>
      <c r="O10">
        <v>26</v>
      </c>
      <c r="P10">
        <v>81.45</v>
      </c>
      <c r="Q10">
        <v>18.55</v>
      </c>
      <c r="R10">
        <v>66.28</v>
      </c>
    </row>
    <row r="11" spans="1:18" x14ac:dyDescent="0.2">
      <c r="A11">
        <v>1</v>
      </c>
      <c r="B11">
        <v>3</v>
      </c>
      <c r="C11">
        <v>1</v>
      </c>
      <c r="D11">
        <v>7000</v>
      </c>
      <c r="E11">
        <v>1398</v>
      </c>
      <c r="F11">
        <v>505</v>
      </c>
      <c r="G11">
        <v>19.97</v>
      </c>
      <c r="H11">
        <v>7.21</v>
      </c>
      <c r="I11">
        <v>35.479999999999997</v>
      </c>
      <c r="J11">
        <v>69.400000000000006</v>
      </c>
      <c r="K11">
        <v>8.1</v>
      </c>
      <c r="L11">
        <v>24.7</v>
      </c>
      <c r="M11">
        <v>18.489999999999998</v>
      </c>
      <c r="N11">
        <v>9.19</v>
      </c>
      <c r="O11">
        <v>29</v>
      </c>
      <c r="P11">
        <v>66.11</v>
      </c>
      <c r="Q11">
        <v>33.89</v>
      </c>
      <c r="R11">
        <v>70.22</v>
      </c>
    </row>
    <row r="12" spans="1:18" x14ac:dyDescent="0.2">
      <c r="A12">
        <v>1</v>
      </c>
      <c r="B12">
        <v>2</v>
      </c>
      <c r="C12">
        <v>1</v>
      </c>
      <c r="D12">
        <v>27882</v>
      </c>
      <c r="E12">
        <v>3464</v>
      </c>
      <c r="F12">
        <v>567</v>
      </c>
      <c r="G12">
        <v>12.42</v>
      </c>
      <c r="H12">
        <v>2.0299999999999998</v>
      </c>
      <c r="I12">
        <v>16.37</v>
      </c>
      <c r="J12">
        <v>66.489999999999995</v>
      </c>
      <c r="K12">
        <v>5.74</v>
      </c>
      <c r="L12">
        <v>20.52</v>
      </c>
      <c r="M12">
        <v>56.9</v>
      </c>
      <c r="N12">
        <v>28.32</v>
      </c>
      <c r="O12">
        <v>29</v>
      </c>
      <c r="P12">
        <v>84.17</v>
      </c>
      <c r="Q12">
        <v>15.83</v>
      </c>
      <c r="R12">
        <v>66.849999999999994</v>
      </c>
    </row>
    <row r="13" spans="1:18" x14ac:dyDescent="0.2">
      <c r="A13">
        <v>1</v>
      </c>
      <c r="B13">
        <v>3</v>
      </c>
      <c r="C13">
        <v>1</v>
      </c>
      <c r="D13">
        <v>3661</v>
      </c>
      <c r="E13">
        <v>190</v>
      </c>
      <c r="F13">
        <v>65</v>
      </c>
      <c r="G13">
        <v>5.19</v>
      </c>
      <c r="H13">
        <v>1.78</v>
      </c>
      <c r="I13">
        <v>34.21</v>
      </c>
      <c r="J13">
        <v>65.61</v>
      </c>
      <c r="K13">
        <v>4.8899999999999997</v>
      </c>
      <c r="L13">
        <v>15.6</v>
      </c>
      <c r="M13">
        <v>29.49</v>
      </c>
      <c r="N13">
        <v>133.54</v>
      </c>
      <c r="O13">
        <v>26</v>
      </c>
      <c r="P13">
        <v>76.03</v>
      </c>
      <c r="Q13">
        <v>23.97</v>
      </c>
      <c r="R13">
        <v>59.58</v>
      </c>
    </row>
    <row r="14" spans="1:18" x14ac:dyDescent="0.2">
      <c r="A14">
        <v>1</v>
      </c>
      <c r="B14">
        <v>3</v>
      </c>
      <c r="C14">
        <v>1</v>
      </c>
      <c r="D14">
        <v>18266</v>
      </c>
      <c r="E14">
        <v>3734</v>
      </c>
      <c r="F14">
        <v>658</v>
      </c>
      <c r="G14">
        <v>20.440000000000001</v>
      </c>
      <c r="H14">
        <v>3.6</v>
      </c>
      <c r="I14">
        <v>17.62</v>
      </c>
      <c r="J14">
        <v>63.22</v>
      </c>
      <c r="K14">
        <v>5.68</v>
      </c>
      <c r="L14">
        <v>20.32</v>
      </c>
      <c r="M14">
        <v>218.27</v>
      </c>
      <c r="N14">
        <v>117.82</v>
      </c>
      <c r="O14">
        <v>26</v>
      </c>
      <c r="P14">
        <v>79.66</v>
      </c>
      <c r="Q14">
        <v>20.34</v>
      </c>
      <c r="R14">
        <v>55.67</v>
      </c>
    </row>
    <row r="15" spans="1:18" x14ac:dyDescent="0.2">
      <c r="A15">
        <v>1</v>
      </c>
      <c r="B15">
        <v>2</v>
      </c>
      <c r="C15">
        <v>1</v>
      </c>
      <c r="D15">
        <v>21387</v>
      </c>
      <c r="E15">
        <v>1269</v>
      </c>
      <c r="F15">
        <v>379</v>
      </c>
      <c r="G15">
        <v>5.93</v>
      </c>
      <c r="H15">
        <v>1.77</v>
      </c>
      <c r="I15">
        <v>29.47</v>
      </c>
      <c r="J15">
        <v>63.3</v>
      </c>
      <c r="K15">
        <v>3.18</v>
      </c>
      <c r="L15">
        <v>10.039999999999999</v>
      </c>
      <c r="M15">
        <v>117.84</v>
      </c>
      <c r="N15">
        <v>81.11</v>
      </c>
      <c r="O15">
        <v>25</v>
      </c>
      <c r="P15">
        <v>89.29</v>
      </c>
      <c r="Q15">
        <v>10.71</v>
      </c>
      <c r="R15">
        <v>57.18</v>
      </c>
    </row>
    <row r="16" spans="1:18" x14ac:dyDescent="0.2">
      <c r="A16">
        <v>1</v>
      </c>
      <c r="B16">
        <v>3</v>
      </c>
      <c r="C16">
        <v>1</v>
      </c>
      <c r="D16">
        <v>30780</v>
      </c>
      <c r="E16">
        <v>7955</v>
      </c>
      <c r="F16">
        <v>2689</v>
      </c>
      <c r="G16">
        <v>25.84</v>
      </c>
      <c r="H16">
        <v>8.74</v>
      </c>
      <c r="I16">
        <v>32.130000000000003</v>
      </c>
      <c r="J16">
        <v>75.53</v>
      </c>
      <c r="K16">
        <v>15.29</v>
      </c>
      <c r="L16">
        <v>13.53</v>
      </c>
      <c r="M16">
        <v>110.41</v>
      </c>
      <c r="N16">
        <v>12.23</v>
      </c>
      <c r="O16">
        <v>29</v>
      </c>
      <c r="P16">
        <v>78.22</v>
      </c>
      <c r="Q16">
        <v>21.78</v>
      </c>
      <c r="R16">
        <v>72.88</v>
      </c>
    </row>
    <row r="17" spans="1:18" x14ac:dyDescent="0.2">
      <c r="A17">
        <v>1</v>
      </c>
      <c r="B17">
        <v>1</v>
      </c>
      <c r="C17">
        <v>1</v>
      </c>
      <c r="D17">
        <v>16663</v>
      </c>
      <c r="E17">
        <v>2855</v>
      </c>
      <c r="F17">
        <v>2082</v>
      </c>
      <c r="G17">
        <v>17.13</v>
      </c>
      <c r="H17">
        <v>12.49</v>
      </c>
      <c r="I17">
        <v>72.849999999999994</v>
      </c>
      <c r="J17">
        <v>87.49</v>
      </c>
      <c r="K17">
        <v>14.42</v>
      </c>
      <c r="L17">
        <v>34.89</v>
      </c>
      <c r="M17">
        <v>227.55</v>
      </c>
      <c r="N17">
        <v>61.28</v>
      </c>
      <c r="O17">
        <v>27</v>
      </c>
      <c r="P17">
        <v>70.319999999999993</v>
      </c>
      <c r="Q17">
        <v>29.68</v>
      </c>
      <c r="R17">
        <v>58.76</v>
      </c>
    </row>
    <row r="18" spans="1:18" x14ac:dyDescent="0.2">
      <c r="A18">
        <v>1</v>
      </c>
      <c r="B18">
        <v>3</v>
      </c>
      <c r="C18">
        <v>1</v>
      </c>
      <c r="D18">
        <v>7052</v>
      </c>
      <c r="E18">
        <v>1093</v>
      </c>
      <c r="F18">
        <v>543</v>
      </c>
      <c r="G18">
        <v>15.5</v>
      </c>
      <c r="H18">
        <v>7.7</v>
      </c>
      <c r="I18">
        <v>49.68</v>
      </c>
      <c r="J18">
        <v>61.06</v>
      </c>
      <c r="K18">
        <v>7.54</v>
      </c>
      <c r="L18">
        <v>30.01</v>
      </c>
      <c r="M18">
        <v>54.46</v>
      </c>
      <c r="N18">
        <v>51.76</v>
      </c>
      <c r="O18">
        <v>29</v>
      </c>
      <c r="P18">
        <v>48.56</v>
      </c>
      <c r="Q18">
        <v>51.44</v>
      </c>
      <c r="R18">
        <v>74.88</v>
      </c>
    </row>
    <row r="19" spans="1:18" x14ac:dyDescent="0.2">
      <c r="A19">
        <v>1</v>
      </c>
      <c r="B19">
        <v>1</v>
      </c>
      <c r="C19">
        <v>1</v>
      </c>
      <c r="D19">
        <v>8736</v>
      </c>
      <c r="E19">
        <v>1705</v>
      </c>
      <c r="F19">
        <v>817</v>
      </c>
      <c r="G19">
        <v>19.52</v>
      </c>
      <c r="H19">
        <v>9.35</v>
      </c>
      <c r="I19">
        <v>47.86</v>
      </c>
      <c r="J19">
        <v>81.819999999999993</v>
      </c>
      <c r="K19">
        <v>11.42</v>
      </c>
      <c r="L19">
        <v>29.98</v>
      </c>
      <c r="M19">
        <v>84.75</v>
      </c>
      <c r="N19">
        <v>52.13</v>
      </c>
      <c r="O19">
        <v>27</v>
      </c>
      <c r="P19">
        <v>86.22</v>
      </c>
      <c r="Q19">
        <v>13.78</v>
      </c>
      <c r="R19">
        <v>64.45</v>
      </c>
    </row>
    <row r="20" spans="1:18" x14ac:dyDescent="0.2">
      <c r="A20">
        <v>1</v>
      </c>
      <c r="B20">
        <v>4</v>
      </c>
      <c r="C20">
        <v>1</v>
      </c>
      <c r="D20">
        <v>8495</v>
      </c>
      <c r="E20">
        <v>1161</v>
      </c>
      <c r="F20">
        <v>406</v>
      </c>
      <c r="G20">
        <v>13.67</v>
      </c>
      <c r="H20">
        <v>4.78</v>
      </c>
      <c r="I20">
        <v>34.97</v>
      </c>
      <c r="J20">
        <v>49.38</v>
      </c>
      <c r="K20">
        <v>4.13</v>
      </c>
      <c r="L20">
        <v>7.68</v>
      </c>
      <c r="M20">
        <v>56.13</v>
      </c>
      <c r="N20">
        <v>80.09</v>
      </c>
      <c r="O20">
        <v>25</v>
      </c>
      <c r="P20">
        <v>88.58</v>
      </c>
      <c r="Q20">
        <v>11.42</v>
      </c>
      <c r="R20">
        <v>61.03</v>
      </c>
    </row>
    <row r="21" spans="1:18" x14ac:dyDescent="0.2">
      <c r="A21">
        <v>1</v>
      </c>
      <c r="B21">
        <v>2</v>
      </c>
      <c r="C21">
        <v>1</v>
      </c>
      <c r="D21">
        <v>26364</v>
      </c>
      <c r="E21">
        <v>2927</v>
      </c>
      <c r="F21">
        <v>592</v>
      </c>
      <c r="G21">
        <v>11.1</v>
      </c>
      <c r="H21">
        <v>2.25</v>
      </c>
      <c r="I21">
        <v>20.23</v>
      </c>
      <c r="J21">
        <v>65.569999999999993</v>
      </c>
      <c r="K21">
        <v>3.98</v>
      </c>
      <c r="L21">
        <v>17.78</v>
      </c>
      <c r="M21">
        <v>224.14</v>
      </c>
      <c r="N21">
        <v>120.16</v>
      </c>
      <c r="O21">
        <v>28</v>
      </c>
      <c r="P21">
        <v>83.54</v>
      </c>
      <c r="Q21">
        <v>16.46</v>
      </c>
      <c r="R21">
        <v>73.150000000000006</v>
      </c>
    </row>
    <row r="22" spans="1:18" x14ac:dyDescent="0.2">
      <c r="A22">
        <v>1</v>
      </c>
      <c r="B22">
        <v>4</v>
      </c>
      <c r="C22">
        <v>0</v>
      </c>
      <c r="D22">
        <v>4825</v>
      </c>
      <c r="E22">
        <v>715</v>
      </c>
      <c r="F22">
        <v>92</v>
      </c>
      <c r="G22">
        <v>14.82</v>
      </c>
      <c r="H22">
        <v>1.91</v>
      </c>
      <c r="I22">
        <v>12.87</v>
      </c>
      <c r="J22">
        <v>67.83</v>
      </c>
      <c r="K22">
        <v>5.37</v>
      </c>
      <c r="L22">
        <v>33.49</v>
      </c>
      <c r="M22">
        <v>29.82</v>
      </c>
      <c r="N22">
        <v>49.8</v>
      </c>
      <c r="O22">
        <v>26</v>
      </c>
      <c r="P22">
        <v>54.56</v>
      </c>
      <c r="Q22">
        <v>45.44</v>
      </c>
      <c r="R22">
        <v>68.23</v>
      </c>
    </row>
    <row r="23" spans="1:18" x14ac:dyDescent="0.2">
      <c r="A23">
        <v>1</v>
      </c>
      <c r="B23">
        <v>3</v>
      </c>
      <c r="C23">
        <v>1</v>
      </c>
      <c r="D23">
        <v>13525</v>
      </c>
      <c r="E23">
        <v>3638</v>
      </c>
      <c r="F23">
        <v>885</v>
      </c>
      <c r="G23">
        <v>26.9</v>
      </c>
      <c r="H23">
        <v>6.54</v>
      </c>
      <c r="I23">
        <v>24.33</v>
      </c>
      <c r="J23">
        <v>70.59</v>
      </c>
      <c r="K23">
        <v>10.029999999999999</v>
      </c>
      <c r="L23">
        <v>24.39</v>
      </c>
      <c r="M23">
        <v>121.16</v>
      </c>
      <c r="N23">
        <v>47.06</v>
      </c>
      <c r="O23">
        <v>24</v>
      </c>
      <c r="P23">
        <v>84.5</v>
      </c>
      <c r="Q23">
        <v>15.5</v>
      </c>
      <c r="R23">
        <v>52.15</v>
      </c>
    </row>
    <row r="24" spans="1:18" x14ac:dyDescent="0.2">
      <c r="A24">
        <v>1</v>
      </c>
      <c r="B24">
        <v>4</v>
      </c>
      <c r="C24">
        <v>1</v>
      </c>
      <c r="D24">
        <v>4187</v>
      </c>
      <c r="E24">
        <v>677</v>
      </c>
      <c r="F24">
        <v>190</v>
      </c>
      <c r="G24">
        <v>16.170000000000002</v>
      </c>
      <c r="H24">
        <v>4.54</v>
      </c>
      <c r="I24">
        <v>28.06</v>
      </c>
      <c r="J24">
        <v>54.93</v>
      </c>
      <c r="K24">
        <v>5.18</v>
      </c>
      <c r="L24">
        <v>19.3</v>
      </c>
      <c r="M24">
        <v>21.5</v>
      </c>
      <c r="N24">
        <v>38.130000000000003</v>
      </c>
      <c r="O24">
        <v>30</v>
      </c>
      <c r="P24">
        <v>50.77</v>
      </c>
      <c r="Q24">
        <v>49.23</v>
      </c>
      <c r="R24">
        <v>89.92</v>
      </c>
    </row>
    <row r="25" spans="1:18" x14ac:dyDescent="0.2">
      <c r="A25">
        <v>1</v>
      </c>
      <c r="B25">
        <v>4</v>
      </c>
      <c r="C25">
        <v>0</v>
      </c>
      <c r="D25">
        <v>1645</v>
      </c>
      <c r="E25">
        <v>281</v>
      </c>
      <c r="F25">
        <v>2</v>
      </c>
      <c r="G25">
        <v>17.079999999999998</v>
      </c>
      <c r="H25">
        <v>0.12</v>
      </c>
      <c r="I25">
        <v>0.71</v>
      </c>
      <c r="J25">
        <v>53.43</v>
      </c>
      <c r="K25">
        <v>1.88</v>
      </c>
      <c r="L25">
        <v>0.12</v>
      </c>
      <c r="M25">
        <v>7.09</v>
      </c>
      <c r="N25">
        <v>45.38</v>
      </c>
      <c r="O25">
        <v>23</v>
      </c>
      <c r="P25">
        <v>88.69</v>
      </c>
      <c r="Q25">
        <v>11.31</v>
      </c>
      <c r="R25">
        <v>54.7</v>
      </c>
    </row>
    <row r="26" spans="1:18" x14ac:dyDescent="0.2">
      <c r="A26">
        <v>1</v>
      </c>
      <c r="B26">
        <v>1</v>
      </c>
      <c r="C26">
        <v>1</v>
      </c>
      <c r="D26">
        <v>36105</v>
      </c>
      <c r="E26">
        <v>5431</v>
      </c>
      <c r="F26">
        <v>3003</v>
      </c>
      <c r="G26">
        <v>15.04</v>
      </c>
      <c r="H26">
        <v>8.32</v>
      </c>
      <c r="I26">
        <v>54.98</v>
      </c>
      <c r="J26">
        <v>83.2</v>
      </c>
      <c r="K26">
        <v>8.17</v>
      </c>
      <c r="L26">
        <v>28.97</v>
      </c>
      <c r="M26">
        <v>418.94</v>
      </c>
      <c r="N26">
        <v>64.45</v>
      </c>
      <c r="O26">
        <v>26</v>
      </c>
      <c r="P26">
        <v>88.28</v>
      </c>
      <c r="Q26">
        <v>11.72</v>
      </c>
      <c r="R26">
        <v>60.68</v>
      </c>
    </row>
    <row r="27" spans="1:18" x14ac:dyDescent="0.2">
      <c r="A27">
        <v>1</v>
      </c>
      <c r="B27">
        <v>3</v>
      </c>
      <c r="C27">
        <v>0</v>
      </c>
      <c r="D27">
        <v>10755</v>
      </c>
      <c r="E27">
        <v>895</v>
      </c>
      <c r="F27">
        <v>0</v>
      </c>
      <c r="G27">
        <v>8.32</v>
      </c>
      <c r="H27">
        <v>0</v>
      </c>
      <c r="I27">
        <v>0</v>
      </c>
      <c r="J27">
        <v>60.52</v>
      </c>
      <c r="K27">
        <v>0.01</v>
      </c>
      <c r="L27">
        <v>0</v>
      </c>
      <c r="M27">
        <v>59.23</v>
      </c>
      <c r="N27">
        <v>0</v>
      </c>
      <c r="O27">
        <v>26</v>
      </c>
      <c r="P27">
        <v>58.14</v>
      </c>
      <c r="Q27">
        <v>41.86</v>
      </c>
      <c r="R27">
        <v>60.92</v>
      </c>
    </row>
    <row r="28" spans="1:18" x14ac:dyDescent="0.2">
      <c r="A28">
        <v>1</v>
      </c>
      <c r="B28">
        <v>3</v>
      </c>
      <c r="C28">
        <v>1</v>
      </c>
      <c r="D28">
        <v>21420</v>
      </c>
      <c r="E28">
        <v>4958</v>
      </c>
      <c r="F28">
        <v>2416</v>
      </c>
      <c r="G28">
        <v>23.15</v>
      </c>
      <c r="H28">
        <v>11.28</v>
      </c>
      <c r="I28">
        <v>46.73</v>
      </c>
      <c r="J28">
        <v>57.25</v>
      </c>
      <c r="K28">
        <v>0</v>
      </c>
      <c r="L28">
        <v>20.5</v>
      </c>
      <c r="M28">
        <v>82.24</v>
      </c>
      <c r="N28">
        <v>15.54</v>
      </c>
      <c r="O28">
        <v>38</v>
      </c>
      <c r="P28">
        <v>54.26</v>
      </c>
      <c r="Q28">
        <v>45.74</v>
      </c>
      <c r="R28">
        <v>84.87</v>
      </c>
    </row>
    <row r="29" spans="1:18" x14ac:dyDescent="0.2">
      <c r="A29">
        <v>1</v>
      </c>
      <c r="B29">
        <v>4</v>
      </c>
      <c r="C29">
        <v>0</v>
      </c>
      <c r="D29">
        <v>2583</v>
      </c>
      <c r="E29">
        <v>446</v>
      </c>
      <c r="F29">
        <v>51</v>
      </c>
      <c r="G29">
        <v>17.27</v>
      </c>
      <c r="H29">
        <v>1.97</v>
      </c>
      <c r="I29">
        <v>11.43</v>
      </c>
      <c r="J29">
        <v>65.510000000000005</v>
      </c>
      <c r="K29">
        <v>12.08</v>
      </c>
      <c r="L29">
        <v>19.36</v>
      </c>
      <c r="M29">
        <v>10.78</v>
      </c>
      <c r="N29">
        <v>27.19</v>
      </c>
      <c r="O29">
        <v>30</v>
      </c>
      <c r="P29">
        <v>64.17</v>
      </c>
      <c r="Q29">
        <v>35.83</v>
      </c>
      <c r="R29">
        <v>76.56</v>
      </c>
    </row>
    <row r="30" spans="1:18" x14ac:dyDescent="0.2">
      <c r="A30">
        <v>1</v>
      </c>
      <c r="B30">
        <v>3</v>
      </c>
      <c r="C30">
        <v>1</v>
      </c>
      <c r="D30">
        <v>5448</v>
      </c>
      <c r="E30">
        <v>404</v>
      </c>
      <c r="F30">
        <v>31</v>
      </c>
      <c r="G30">
        <v>7.42</v>
      </c>
      <c r="H30">
        <v>0.56999999999999995</v>
      </c>
      <c r="I30">
        <v>7.67</v>
      </c>
      <c r="J30">
        <v>55.49</v>
      </c>
      <c r="K30">
        <v>2.2400000000000002</v>
      </c>
      <c r="L30">
        <v>10.55</v>
      </c>
      <c r="M30">
        <v>11.54</v>
      </c>
      <c r="N30">
        <v>73.459999999999994</v>
      </c>
      <c r="O30">
        <v>26</v>
      </c>
      <c r="P30">
        <v>83.12</v>
      </c>
      <c r="Q30">
        <v>16.88</v>
      </c>
      <c r="R30">
        <v>69.8</v>
      </c>
    </row>
    <row r="31" spans="1:18" x14ac:dyDescent="0.2">
      <c r="A31">
        <v>1</v>
      </c>
      <c r="B31">
        <v>2</v>
      </c>
      <c r="C31">
        <v>1</v>
      </c>
      <c r="D31">
        <v>5092</v>
      </c>
      <c r="E31">
        <v>1027</v>
      </c>
      <c r="F31">
        <v>392</v>
      </c>
      <c r="G31">
        <v>20.170000000000002</v>
      </c>
      <c r="H31">
        <v>7.7</v>
      </c>
      <c r="I31">
        <v>38.17</v>
      </c>
      <c r="J31">
        <v>67.069999999999993</v>
      </c>
      <c r="K31">
        <v>12.02</v>
      </c>
      <c r="L31">
        <v>26.1</v>
      </c>
      <c r="M31">
        <v>39.96</v>
      </c>
      <c r="N31">
        <v>36.44</v>
      </c>
      <c r="O31">
        <v>29</v>
      </c>
      <c r="P31">
        <v>64.41</v>
      </c>
      <c r="Q31">
        <v>35.590000000000003</v>
      </c>
      <c r="R31">
        <v>76.430000000000007</v>
      </c>
    </row>
    <row r="32" spans="1:18" x14ac:dyDescent="0.2">
      <c r="A32">
        <v>1</v>
      </c>
      <c r="B32">
        <v>3</v>
      </c>
      <c r="C32">
        <v>1</v>
      </c>
      <c r="D32">
        <v>49529</v>
      </c>
      <c r="E32">
        <v>8924</v>
      </c>
      <c r="F32">
        <v>4738</v>
      </c>
      <c r="G32">
        <v>18.02</v>
      </c>
      <c r="H32">
        <v>9.57</v>
      </c>
      <c r="I32">
        <v>53.07</v>
      </c>
      <c r="J32">
        <v>77.760000000000005</v>
      </c>
      <c r="K32">
        <v>8.91</v>
      </c>
      <c r="L32">
        <v>49.04</v>
      </c>
      <c r="M32">
        <v>485.67</v>
      </c>
      <c r="N32">
        <v>48.96</v>
      </c>
      <c r="O32">
        <v>27</v>
      </c>
      <c r="P32">
        <v>82.56</v>
      </c>
      <c r="Q32">
        <v>17.440000000000001</v>
      </c>
      <c r="R32">
        <v>67.27</v>
      </c>
    </row>
    <row r="33" spans="1:18" x14ac:dyDescent="0.2">
      <c r="A33">
        <v>1</v>
      </c>
      <c r="B33">
        <v>4</v>
      </c>
      <c r="C33">
        <v>0</v>
      </c>
      <c r="D33">
        <v>1236</v>
      </c>
      <c r="E33">
        <v>379</v>
      </c>
      <c r="F33">
        <v>35</v>
      </c>
      <c r="G33">
        <v>30.66</v>
      </c>
      <c r="H33">
        <v>2.83</v>
      </c>
      <c r="I33">
        <v>9.23</v>
      </c>
      <c r="J33">
        <v>52.43</v>
      </c>
      <c r="K33">
        <v>6.15</v>
      </c>
      <c r="L33">
        <v>23.38</v>
      </c>
      <c r="M33">
        <v>19.329999999999998</v>
      </c>
      <c r="N33">
        <v>103.22</v>
      </c>
      <c r="O33">
        <v>27</v>
      </c>
      <c r="P33">
        <v>91.1</v>
      </c>
      <c r="Q33">
        <v>8.9</v>
      </c>
      <c r="R33">
        <v>71.510000000000005</v>
      </c>
    </row>
    <row r="34" spans="1:18" x14ac:dyDescent="0.2">
      <c r="A34">
        <v>0</v>
      </c>
      <c r="B34">
        <v>4</v>
      </c>
      <c r="C34">
        <v>1</v>
      </c>
      <c r="D34">
        <v>2175</v>
      </c>
      <c r="E34">
        <v>588</v>
      </c>
      <c r="F34">
        <v>330</v>
      </c>
      <c r="G34">
        <v>27.03</v>
      </c>
      <c r="H34">
        <v>15.17</v>
      </c>
      <c r="I34">
        <v>56.12</v>
      </c>
      <c r="J34">
        <v>72.41</v>
      </c>
      <c r="K34">
        <v>20.51</v>
      </c>
      <c r="L34">
        <v>41.24</v>
      </c>
      <c r="M34">
        <v>11.83</v>
      </c>
      <c r="N34">
        <v>22.34</v>
      </c>
      <c r="O34">
        <v>30</v>
      </c>
      <c r="P34">
        <v>56.37</v>
      </c>
      <c r="Q34">
        <v>43.63</v>
      </c>
      <c r="R34">
        <v>73.260000000000005</v>
      </c>
    </row>
    <row r="35" spans="1:18" x14ac:dyDescent="0.2">
      <c r="A35">
        <v>0</v>
      </c>
      <c r="B35">
        <v>3</v>
      </c>
      <c r="C35">
        <v>1</v>
      </c>
      <c r="D35">
        <v>1911</v>
      </c>
      <c r="E35">
        <v>661</v>
      </c>
      <c r="F35">
        <v>149</v>
      </c>
      <c r="G35">
        <v>34.700000000000003</v>
      </c>
      <c r="H35">
        <v>7.82</v>
      </c>
      <c r="I35">
        <v>22.54</v>
      </c>
      <c r="J35">
        <v>67.98</v>
      </c>
      <c r="K35">
        <v>15.12</v>
      </c>
      <c r="L35">
        <v>22.26</v>
      </c>
      <c r="M35">
        <v>6.58</v>
      </c>
      <c r="N35">
        <v>13.19</v>
      </c>
      <c r="O35">
        <v>37</v>
      </c>
      <c r="P35">
        <v>40.619999999999997</v>
      </c>
      <c r="Q35">
        <v>59.38</v>
      </c>
      <c r="R35">
        <v>75.540000000000006</v>
      </c>
    </row>
    <row r="36" spans="1:18" x14ac:dyDescent="0.2">
      <c r="A36">
        <v>0</v>
      </c>
      <c r="B36">
        <v>4</v>
      </c>
      <c r="C36">
        <v>0</v>
      </c>
      <c r="D36">
        <v>22153</v>
      </c>
      <c r="E36">
        <v>4897</v>
      </c>
      <c r="F36">
        <v>282</v>
      </c>
      <c r="G36">
        <v>22.11</v>
      </c>
      <c r="H36">
        <v>1.27</v>
      </c>
      <c r="I36">
        <v>5.76</v>
      </c>
      <c r="J36">
        <v>77.239999999999995</v>
      </c>
      <c r="K36">
        <v>34.35</v>
      </c>
      <c r="L36">
        <v>1.28</v>
      </c>
      <c r="M36">
        <v>79.36</v>
      </c>
      <c r="N36">
        <v>26.43</v>
      </c>
      <c r="O36">
        <v>39</v>
      </c>
      <c r="P36">
        <v>36.96</v>
      </c>
      <c r="Q36">
        <v>63.04</v>
      </c>
      <c r="R36">
        <v>78.459999999999994</v>
      </c>
    </row>
    <row r="37" spans="1:18" x14ac:dyDescent="0.2">
      <c r="A37">
        <v>0</v>
      </c>
      <c r="B37">
        <v>4</v>
      </c>
      <c r="C37">
        <v>1</v>
      </c>
      <c r="D37">
        <v>1602</v>
      </c>
      <c r="E37">
        <v>662</v>
      </c>
      <c r="F37">
        <v>243</v>
      </c>
      <c r="G37">
        <v>41.32</v>
      </c>
      <c r="H37">
        <v>15.17</v>
      </c>
      <c r="I37">
        <v>35.200000000000003</v>
      </c>
      <c r="J37">
        <v>70.849999999999994</v>
      </c>
      <c r="K37">
        <v>4.99</v>
      </c>
      <c r="L37">
        <v>15.17</v>
      </c>
      <c r="M37">
        <v>6.13</v>
      </c>
      <c r="N37">
        <v>9.1300000000000008</v>
      </c>
      <c r="O37">
        <v>36</v>
      </c>
      <c r="P37">
        <v>41.66</v>
      </c>
      <c r="Q37">
        <v>58.34</v>
      </c>
      <c r="R37">
        <v>72.64</v>
      </c>
    </row>
    <row r="38" spans="1:18" x14ac:dyDescent="0.2">
      <c r="A38">
        <v>0</v>
      </c>
      <c r="B38">
        <v>4</v>
      </c>
      <c r="C38">
        <v>1</v>
      </c>
      <c r="D38">
        <v>8286</v>
      </c>
      <c r="E38">
        <v>1784</v>
      </c>
      <c r="F38">
        <v>807</v>
      </c>
      <c r="G38">
        <v>21.54</v>
      </c>
      <c r="H38">
        <v>9.74</v>
      </c>
      <c r="I38">
        <v>45.24</v>
      </c>
      <c r="J38">
        <v>62.44</v>
      </c>
      <c r="K38">
        <v>0.1</v>
      </c>
      <c r="L38">
        <v>21.02</v>
      </c>
      <c r="M38">
        <v>20.03</v>
      </c>
      <c r="N38">
        <v>9.66</v>
      </c>
      <c r="O38">
        <v>35</v>
      </c>
      <c r="P38">
        <v>46.39</v>
      </c>
      <c r="Q38">
        <v>53.61</v>
      </c>
      <c r="R38">
        <v>87.58</v>
      </c>
    </row>
    <row r="39" spans="1:18" x14ac:dyDescent="0.2">
      <c r="A39">
        <v>0</v>
      </c>
      <c r="B39">
        <v>3</v>
      </c>
      <c r="C39">
        <v>1</v>
      </c>
      <c r="D39">
        <v>1483</v>
      </c>
      <c r="E39">
        <v>641</v>
      </c>
      <c r="F39">
        <v>400</v>
      </c>
      <c r="G39">
        <v>43.25</v>
      </c>
      <c r="H39">
        <v>26.99</v>
      </c>
      <c r="I39">
        <v>62.25</v>
      </c>
      <c r="J39">
        <v>64.510000000000005</v>
      </c>
      <c r="K39">
        <v>12.75</v>
      </c>
      <c r="L39">
        <v>49.73</v>
      </c>
      <c r="M39">
        <v>3.4</v>
      </c>
      <c r="N39">
        <v>4.67</v>
      </c>
      <c r="O39">
        <v>34</v>
      </c>
      <c r="P39">
        <v>46.56</v>
      </c>
      <c r="Q39">
        <v>53.44</v>
      </c>
      <c r="R39">
        <v>80.97</v>
      </c>
    </row>
    <row r="40" spans="1:18" x14ac:dyDescent="0.2">
      <c r="A40">
        <v>0</v>
      </c>
      <c r="B40">
        <v>2</v>
      </c>
      <c r="C40">
        <v>1</v>
      </c>
      <c r="D40">
        <v>8256</v>
      </c>
      <c r="E40">
        <v>2293</v>
      </c>
      <c r="F40">
        <v>1266</v>
      </c>
      <c r="G40">
        <v>27.8</v>
      </c>
      <c r="H40">
        <v>15.35</v>
      </c>
      <c r="I40">
        <v>55.21</v>
      </c>
      <c r="J40">
        <v>62.97</v>
      </c>
      <c r="K40">
        <v>21.56</v>
      </c>
      <c r="L40">
        <v>39.119999999999997</v>
      </c>
      <c r="M40">
        <v>39.340000000000003</v>
      </c>
      <c r="N40">
        <v>18.489999999999998</v>
      </c>
      <c r="O40">
        <v>30</v>
      </c>
      <c r="P40">
        <v>41.1</v>
      </c>
      <c r="Q40">
        <v>58.9</v>
      </c>
      <c r="R40">
        <v>80.59</v>
      </c>
    </row>
    <row r="41" spans="1:18" x14ac:dyDescent="0.2">
      <c r="A41">
        <v>0</v>
      </c>
      <c r="B41">
        <v>4</v>
      </c>
      <c r="C41">
        <v>1</v>
      </c>
      <c r="D41">
        <v>515</v>
      </c>
      <c r="E41">
        <v>192</v>
      </c>
      <c r="F41">
        <v>60</v>
      </c>
      <c r="G41">
        <v>37.28</v>
      </c>
      <c r="H41">
        <v>11.65</v>
      </c>
      <c r="I41">
        <v>31.25</v>
      </c>
      <c r="J41">
        <v>74.17</v>
      </c>
      <c r="K41">
        <v>11.07</v>
      </c>
      <c r="L41">
        <v>11.65</v>
      </c>
      <c r="M41">
        <v>1.95</v>
      </c>
      <c r="N41">
        <v>10.3</v>
      </c>
      <c r="O41">
        <v>27</v>
      </c>
      <c r="P41">
        <v>68.67</v>
      </c>
      <c r="Q41">
        <v>31.33</v>
      </c>
      <c r="R41">
        <v>74.94</v>
      </c>
    </row>
    <row r="42" spans="1:18" x14ac:dyDescent="0.2">
      <c r="A42">
        <v>0</v>
      </c>
      <c r="B42">
        <v>3</v>
      </c>
      <c r="C42">
        <v>1</v>
      </c>
      <c r="D42">
        <v>10332</v>
      </c>
      <c r="E42">
        <v>969</v>
      </c>
      <c r="F42">
        <v>598</v>
      </c>
      <c r="G42">
        <v>9.39</v>
      </c>
      <c r="H42">
        <v>5.79</v>
      </c>
      <c r="I42">
        <v>61.71</v>
      </c>
      <c r="J42">
        <v>43.82</v>
      </c>
      <c r="K42">
        <v>13.03</v>
      </c>
      <c r="L42">
        <v>18.149999999999999</v>
      </c>
      <c r="M42">
        <v>17.21</v>
      </c>
      <c r="N42">
        <v>10.41</v>
      </c>
      <c r="O42">
        <v>28</v>
      </c>
      <c r="P42">
        <v>63.04</v>
      </c>
      <c r="Q42">
        <v>36.96</v>
      </c>
      <c r="R42">
        <v>78.58</v>
      </c>
    </row>
    <row r="43" spans="1:18" x14ac:dyDescent="0.2">
      <c r="A43">
        <v>0</v>
      </c>
      <c r="B43">
        <v>2</v>
      </c>
      <c r="C43">
        <v>1</v>
      </c>
      <c r="D43">
        <v>7422</v>
      </c>
      <c r="E43">
        <v>3221</v>
      </c>
      <c r="F43">
        <v>2226</v>
      </c>
      <c r="G43">
        <v>43.43</v>
      </c>
      <c r="H43">
        <v>30.01</v>
      </c>
      <c r="I43">
        <v>63.18</v>
      </c>
      <c r="J43">
        <v>77.16</v>
      </c>
      <c r="K43">
        <v>29.14</v>
      </c>
      <c r="L43">
        <v>50.29</v>
      </c>
      <c r="M43">
        <v>33.76</v>
      </c>
      <c r="N43">
        <v>8.99</v>
      </c>
      <c r="O43">
        <v>34</v>
      </c>
      <c r="P43">
        <v>58.97</v>
      </c>
      <c r="Q43">
        <v>41.03</v>
      </c>
      <c r="R43">
        <v>79.400000000000006</v>
      </c>
    </row>
    <row r="44" spans="1:18" x14ac:dyDescent="0.2">
      <c r="A44">
        <v>0</v>
      </c>
      <c r="B44">
        <v>2</v>
      </c>
      <c r="C44">
        <v>1</v>
      </c>
      <c r="D44">
        <v>13708</v>
      </c>
      <c r="E44">
        <v>3620</v>
      </c>
      <c r="F44">
        <v>651</v>
      </c>
      <c r="G44">
        <v>26.43</v>
      </c>
      <c r="H44">
        <v>4.75</v>
      </c>
      <c r="I44">
        <v>17.98</v>
      </c>
      <c r="J44">
        <v>70.94</v>
      </c>
      <c r="K44">
        <v>3.77</v>
      </c>
      <c r="L44">
        <v>34.619999999999997</v>
      </c>
      <c r="M44">
        <v>58.19</v>
      </c>
      <c r="N44">
        <v>25.79</v>
      </c>
      <c r="O44">
        <v>31</v>
      </c>
      <c r="P44">
        <v>67.66</v>
      </c>
      <c r="Q44">
        <v>32.340000000000003</v>
      </c>
      <c r="R44">
        <v>89.69</v>
      </c>
    </row>
    <row r="45" spans="1:18" x14ac:dyDescent="0.2">
      <c r="A45">
        <v>0</v>
      </c>
      <c r="B45">
        <v>3</v>
      </c>
      <c r="C45">
        <v>1</v>
      </c>
      <c r="D45">
        <v>12007</v>
      </c>
      <c r="E45">
        <v>9446</v>
      </c>
      <c r="F45">
        <v>1404</v>
      </c>
      <c r="G45">
        <v>78.7</v>
      </c>
      <c r="H45">
        <v>11.7</v>
      </c>
      <c r="I45">
        <v>14.86</v>
      </c>
      <c r="J45">
        <v>58.98</v>
      </c>
      <c r="K45">
        <v>1.57</v>
      </c>
      <c r="L45">
        <v>24.14</v>
      </c>
      <c r="M45">
        <v>27.9</v>
      </c>
      <c r="N45">
        <v>9.9700000000000006</v>
      </c>
      <c r="O45">
        <v>30</v>
      </c>
      <c r="P45">
        <v>80.48</v>
      </c>
      <c r="Q45">
        <v>19.52</v>
      </c>
      <c r="R45">
        <v>83.51</v>
      </c>
    </row>
    <row r="46" spans="1:18" x14ac:dyDescent="0.2">
      <c r="A46">
        <v>0</v>
      </c>
      <c r="B46">
        <v>2</v>
      </c>
      <c r="C46">
        <v>1</v>
      </c>
      <c r="D46">
        <v>39319</v>
      </c>
      <c r="E46">
        <v>4063</v>
      </c>
      <c r="F46">
        <v>1851</v>
      </c>
      <c r="G46">
        <v>10.34</v>
      </c>
      <c r="H46">
        <v>4.71</v>
      </c>
      <c r="I46">
        <v>45.56</v>
      </c>
      <c r="J46">
        <v>66.34</v>
      </c>
      <c r="K46">
        <v>23.15</v>
      </c>
      <c r="L46">
        <v>42.36</v>
      </c>
      <c r="M46">
        <v>159.84</v>
      </c>
      <c r="N46">
        <v>25.29</v>
      </c>
      <c r="O46">
        <v>36</v>
      </c>
      <c r="P46">
        <v>46.37</v>
      </c>
      <c r="Q46">
        <v>53.63</v>
      </c>
      <c r="R46">
        <v>80.08</v>
      </c>
    </row>
    <row r="47" spans="1:18" x14ac:dyDescent="0.2">
      <c r="A47">
        <v>0</v>
      </c>
      <c r="B47">
        <v>4</v>
      </c>
      <c r="C47">
        <v>0</v>
      </c>
      <c r="D47">
        <v>3049</v>
      </c>
      <c r="E47">
        <v>759</v>
      </c>
      <c r="F47">
        <v>45</v>
      </c>
      <c r="G47">
        <v>24.89</v>
      </c>
      <c r="H47">
        <v>1.48</v>
      </c>
      <c r="I47">
        <v>5.93</v>
      </c>
      <c r="J47">
        <v>72.94</v>
      </c>
      <c r="K47">
        <v>18.600000000000001</v>
      </c>
      <c r="L47">
        <v>1.57</v>
      </c>
      <c r="M47">
        <v>24.48</v>
      </c>
      <c r="N47">
        <v>59.94</v>
      </c>
      <c r="O47">
        <v>36</v>
      </c>
      <c r="P47">
        <v>39.5</v>
      </c>
      <c r="Q47">
        <v>60.5</v>
      </c>
      <c r="R47">
        <v>75.44</v>
      </c>
    </row>
    <row r="48" spans="1:18" x14ac:dyDescent="0.2">
      <c r="A48">
        <v>0</v>
      </c>
      <c r="B48">
        <v>3</v>
      </c>
      <c r="C48">
        <v>1</v>
      </c>
      <c r="D48">
        <v>2201</v>
      </c>
      <c r="E48">
        <v>694</v>
      </c>
      <c r="F48">
        <v>367</v>
      </c>
      <c r="G48">
        <v>31.55</v>
      </c>
      <c r="H48">
        <v>16.68</v>
      </c>
      <c r="I48">
        <v>52.74</v>
      </c>
      <c r="J48">
        <v>43.41</v>
      </c>
      <c r="K48">
        <v>3.41</v>
      </c>
      <c r="L48">
        <v>24</v>
      </c>
      <c r="M48">
        <v>2.41</v>
      </c>
      <c r="N48">
        <v>1.52</v>
      </c>
      <c r="O48">
        <v>34</v>
      </c>
      <c r="P48">
        <v>53.43</v>
      </c>
      <c r="Q48">
        <v>46.57</v>
      </c>
      <c r="R48">
        <v>71.900000000000006</v>
      </c>
    </row>
    <row r="49" spans="1:18" x14ac:dyDescent="0.2">
      <c r="A49">
        <v>0</v>
      </c>
      <c r="B49">
        <v>4</v>
      </c>
      <c r="C49">
        <v>1</v>
      </c>
      <c r="D49">
        <v>670</v>
      </c>
      <c r="E49">
        <v>364</v>
      </c>
      <c r="F49">
        <v>191</v>
      </c>
      <c r="G49">
        <v>54.33</v>
      </c>
      <c r="H49">
        <v>28.51</v>
      </c>
      <c r="I49">
        <v>51.37</v>
      </c>
      <c r="J49">
        <v>64.930000000000007</v>
      </c>
      <c r="K49">
        <v>7.01</v>
      </c>
      <c r="L49">
        <v>28.51</v>
      </c>
      <c r="M49">
        <v>3.49</v>
      </c>
      <c r="N49">
        <v>8.25</v>
      </c>
      <c r="O49">
        <v>39</v>
      </c>
      <c r="P49">
        <v>44.76</v>
      </c>
      <c r="Q49">
        <v>55.24</v>
      </c>
      <c r="R49">
        <v>77.52</v>
      </c>
    </row>
    <row r="50" spans="1:18" x14ac:dyDescent="0.2">
      <c r="A50">
        <v>0</v>
      </c>
      <c r="B50">
        <v>4</v>
      </c>
      <c r="C50">
        <v>1</v>
      </c>
      <c r="D50">
        <v>1472</v>
      </c>
      <c r="E50">
        <v>325</v>
      </c>
      <c r="F50">
        <v>189</v>
      </c>
      <c r="G50">
        <v>22.08</v>
      </c>
      <c r="H50">
        <v>12.84</v>
      </c>
      <c r="I50">
        <v>44.31</v>
      </c>
      <c r="J50">
        <v>66.92</v>
      </c>
      <c r="K50">
        <v>6.79</v>
      </c>
      <c r="L50">
        <v>12.84</v>
      </c>
      <c r="M50">
        <v>6.93</v>
      </c>
      <c r="N50">
        <v>12.48</v>
      </c>
      <c r="O50">
        <v>38</v>
      </c>
      <c r="P50">
        <v>37.909999999999997</v>
      </c>
      <c r="Q50">
        <v>62.09</v>
      </c>
      <c r="R50">
        <v>76.11</v>
      </c>
    </row>
    <row r="51" spans="1:18" x14ac:dyDescent="0.2">
      <c r="A51">
        <v>0</v>
      </c>
      <c r="B51">
        <v>3</v>
      </c>
      <c r="C51">
        <v>1</v>
      </c>
      <c r="D51">
        <v>1465</v>
      </c>
      <c r="E51">
        <v>578</v>
      </c>
      <c r="F51">
        <v>380</v>
      </c>
      <c r="G51">
        <v>39.479999999999997</v>
      </c>
      <c r="H51">
        <v>25.96</v>
      </c>
      <c r="I51">
        <v>64.709999999999994</v>
      </c>
      <c r="J51">
        <v>62.91</v>
      </c>
      <c r="K51">
        <v>19.059999999999999</v>
      </c>
      <c r="L51">
        <v>45.22</v>
      </c>
      <c r="M51">
        <v>3.16</v>
      </c>
      <c r="N51">
        <v>4.8600000000000003</v>
      </c>
      <c r="O51">
        <v>35</v>
      </c>
      <c r="P51">
        <v>48.5</v>
      </c>
      <c r="Q51">
        <v>51.5</v>
      </c>
      <c r="R51">
        <v>81.63</v>
      </c>
    </row>
    <row r="52" spans="1:18" x14ac:dyDescent="0.2">
      <c r="A52">
        <v>0</v>
      </c>
      <c r="B52">
        <v>4</v>
      </c>
      <c r="C52">
        <v>1</v>
      </c>
      <c r="D52">
        <v>3126</v>
      </c>
      <c r="E52">
        <v>581</v>
      </c>
      <c r="F52">
        <v>246</v>
      </c>
      <c r="G52">
        <v>18.59</v>
      </c>
      <c r="H52">
        <v>7.87</v>
      </c>
      <c r="I52">
        <v>42.34</v>
      </c>
      <c r="J52">
        <v>61.1</v>
      </c>
      <c r="K52">
        <v>10.039999999999999</v>
      </c>
      <c r="L52">
        <v>7.87</v>
      </c>
      <c r="M52">
        <v>8.08</v>
      </c>
      <c r="N52">
        <v>10.69</v>
      </c>
      <c r="O52">
        <v>29</v>
      </c>
      <c r="P52">
        <v>40.14</v>
      </c>
      <c r="Q52">
        <v>59.86</v>
      </c>
      <c r="R52">
        <v>72.040000000000006</v>
      </c>
    </row>
    <row r="53" spans="1:18" x14ac:dyDescent="0.2">
      <c r="A53">
        <v>0</v>
      </c>
      <c r="B53">
        <v>4</v>
      </c>
      <c r="C53">
        <v>1</v>
      </c>
      <c r="D53">
        <v>4050</v>
      </c>
      <c r="E53">
        <v>691</v>
      </c>
      <c r="F53">
        <v>472</v>
      </c>
      <c r="G53">
        <v>17.059999999999999</v>
      </c>
      <c r="H53">
        <v>11.65</v>
      </c>
      <c r="I53">
        <v>68.31</v>
      </c>
      <c r="J53">
        <v>58.47</v>
      </c>
      <c r="K53">
        <v>15.36</v>
      </c>
      <c r="L53">
        <v>33.06</v>
      </c>
      <c r="M53">
        <v>28.87</v>
      </c>
      <c r="N53">
        <v>37.03</v>
      </c>
      <c r="O53">
        <v>27</v>
      </c>
      <c r="P53">
        <v>40.9</v>
      </c>
      <c r="Q53">
        <v>59.1</v>
      </c>
      <c r="R53">
        <v>76.790000000000006</v>
      </c>
    </row>
    <row r="54" spans="1:18" x14ac:dyDescent="0.2">
      <c r="A54">
        <v>0</v>
      </c>
      <c r="B54">
        <v>4</v>
      </c>
      <c r="C54">
        <v>0</v>
      </c>
      <c r="D54">
        <v>5571</v>
      </c>
      <c r="E54">
        <v>425</v>
      </c>
      <c r="F54">
        <v>9</v>
      </c>
      <c r="G54">
        <v>7.63</v>
      </c>
      <c r="H54">
        <v>0.16</v>
      </c>
      <c r="I54">
        <v>2.12</v>
      </c>
      <c r="J54">
        <v>69.22</v>
      </c>
      <c r="K54">
        <v>6.46</v>
      </c>
      <c r="L54">
        <v>13.95</v>
      </c>
      <c r="M54">
        <v>20.91</v>
      </c>
      <c r="N54">
        <v>86.81</v>
      </c>
      <c r="O54">
        <v>27</v>
      </c>
      <c r="P54">
        <v>68.66</v>
      </c>
      <c r="Q54">
        <v>31.34</v>
      </c>
      <c r="R54">
        <v>62.59</v>
      </c>
    </row>
    <row r="55" spans="1:18" x14ac:dyDescent="0.2">
      <c r="A55">
        <v>0</v>
      </c>
      <c r="B55">
        <v>4</v>
      </c>
      <c r="C55">
        <v>0</v>
      </c>
      <c r="D55">
        <v>1199</v>
      </c>
      <c r="E55">
        <v>639</v>
      </c>
      <c r="F55">
        <v>43</v>
      </c>
      <c r="G55">
        <v>53.29</v>
      </c>
      <c r="H55">
        <v>3.59</v>
      </c>
      <c r="I55">
        <v>6.73</v>
      </c>
      <c r="J55">
        <v>78.23</v>
      </c>
      <c r="K55">
        <v>6.42</v>
      </c>
      <c r="L55">
        <v>3.75</v>
      </c>
      <c r="M55">
        <v>4.9400000000000004</v>
      </c>
      <c r="N55">
        <v>8.01</v>
      </c>
      <c r="O55">
        <v>40</v>
      </c>
      <c r="P55">
        <v>53.63</v>
      </c>
      <c r="Q55">
        <v>46.37</v>
      </c>
      <c r="R55">
        <v>78.459999999999994</v>
      </c>
    </row>
    <row r="56" spans="1:18" x14ac:dyDescent="0.2">
      <c r="A56">
        <v>0</v>
      </c>
      <c r="B56">
        <v>2</v>
      </c>
      <c r="C56">
        <v>0</v>
      </c>
      <c r="D56">
        <v>7156</v>
      </c>
      <c r="E56">
        <v>781</v>
      </c>
      <c r="F56">
        <v>0</v>
      </c>
      <c r="G56">
        <v>10.95</v>
      </c>
      <c r="H56">
        <v>0</v>
      </c>
      <c r="I56">
        <v>0</v>
      </c>
      <c r="J56">
        <v>69.790000000000006</v>
      </c>
      <c r="K56">
        <v>3.07</v>
      </c>
      <c r="L56">
        <v>0</v>
      </c>
      <c r="M56">
        <v>7.23</v>
      </c>
      <c r="N56">
        <v>0</v>
      </c>
      <c r="O56">
        <v>53</v>
      </c>
      <c r="P56">
        <v>56.79</v>
      </c>
      <c r="Q56">
        <v>43.21</v>
      </c>
      <c r="R56">
        <v>98.11</v>
      </c>
    </row>
    <row r="57" spans="1:18" x14ac:dyDescent="0.2">
      <c r="A57">
        <v>0</v>
      </c>
      <c r="B57">
        <v>4</v>
      </c>
      <c r="C57">
        <v>1</v>
      </c>
      <c r="D57">
        <v>492</v>
      </c>
      <c r="E57">
        <v>246</v>
      </c>
      <c r="F57">
        <v>127</v>
      </c>
      <c r="G57">
        <v>50</v>
      </c>
      <c r="H57">
        <v>25.81</v>
      </c>
      <c r="I57">
        <v>51.22</v>
      </c>
      <c r="J57">
        <v>54.07</v>
      </c>
      <c r="K57">
        <v>8.5399999999999991</v>
      </c>
      <c r="L57">
        <v>25.81</v>
      </c>
      <c r="M57">
        <v>1.18</v>
      </c>
      <c r="N57">
        <v>3.67</v>
      </c>
      <c r="O57">
        <v>30</v>
      </c>
      <c r="P57">
        <v>49.09</v>
      </c>
      <c r="Q57">
        <v>50.91</v>
      </c>
      <c r="R57">
        <v>78.86</v>
      </c>
    </row>
    <row r="58" spans="1:18" x14ac:dyDescent="0.2">
      <c r="A58">
        <v>0</v>
      </c>
      <c r="B58">
        <v>4</v>
      </c>
      <c r="C58">
        <v>1</v>
      </c>
      <c r="D58">
        <v>2321</v>
      </c>
      <c r="E58">
        <v>1080</v>
      </c>
      <c r="F58">
        <v>193</v>
      </c>
      <c r="G58">
        <v>46.53</v>
      </c>
      <c r="H58">
        <v>8.32</v>
      </c>
      <c r="I58">
        <v>17.87</v>
      </c>
      <c r="J58">
        <v>47.78</v>
      </c>
      <c r="K58">
        <v>2.2400000000000002</v>
      </c>
      <c r="L58">
        <v>8.32</v>
      </c>
      <c r="M58">
        <v>8.2100000000000009</v>
      </c>
      <c r="N58">
        <v>16.760000000000002</v>
      </c>
      <c r="O58">
        <v>29</v>
      </c>
      <c r="P58">
        <v>72.569999999999993</v>
      </c>
      <c r="Q58">
        <v>27.43</v>
      </c>
      <c r="R58">
        <v>87.18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866"/>
  <sheetViews>
    <sheetView tabSelected="1" workbookViewId="0">
      <selection activeCell="C1" sqref="C1"/>
    </sheetView>
  </sheetViews>
  <sheetFormatPr defaultRowHeight="12.75" x14ac:dyDescent="0.2"/>
  <cols>
    <col min="5" max="5" width="22.140625" bestFit="1" customWidth="1"/>
    <col min="18" max="18" width="13.140625" bestFit="1" customWidth="1"/>
  </cols>
  <sheetData>
    <row r="1" spans="1:17" x14ac:dyDescent="0.2">
      <c r="A1" s="17" t="s">
        <v>11</v>
      </c>
      <c r="B1" s="18"/>
      <c r="C1" s="17" t="s">
        <v>12</v>
      </c>
      <c r="D1" s="18"/>
      <c r="E1" s="1"/>
      <c r="F1" s="2"/>
      <c r="G1" s="14" t="s">
        <v>32</v>
      </c>
      <c r="H1" s="3"/>
    </row>
    <row r="2" spans="1:17" x14ac:dyDescent="0.2">
      <c r="A2" s="19" t="s">
        <v>0</v>
      </c>
      <c r="B2" s="20" t="s">
        <v>1</v>
      </c>
      <c r="C2" s="19" t="s">
        <v>0</v>
      </c>
      <c r="D2" s="20" t="s">
        <v>1</v>
      </c>
      <c r="E2" s="23" t="s">
        <v>15</v>
      </c>
      <c r="F2" s="24" t="s">
        <v>6</v>
      </c>
      <c r="G2" s="21" t="s">
        <v>35</v>
      </c>
      <c r="H2" s="22" t="s">
        <v>14</v>
      </c>
      <c r="P2" t="s">
        <v>8</v>
      </c>
      <c r="Q2" t="s">
        <v>9</v>
      </c>
    </row>
    <row r="3" spans="1:17" x14ac:dyDescent="0.2">
      <c r="A3">
        <v>1</v>
      </c>
      <c r="B3">
        <v>0.99977757166189574</v>
      </c>
      <c r="C3">
        <v>1</v>
      </c>
      <c r="D3">
        <v>0.87267658822632432</v>
      </c>
      <c r="E3" s="4" t="s">
        <v>16</v>
      </c>
      <c r="F3" s="15">
        <v>-6.9511924186490631E-2</v>
      </c>
      <c r="G3" s="15">
        <v>3.188841201716738</v>
      </c>
      <c r="H3" s="16">
        <v>0.8946464027096459</v>
      </c>
      <c r="J3" t="s">
        <v>10</v>
      </c>
      <c r="P3">
        <v>1</v>
      </c>
      <c r="Q3">
        <v>0.507691884484885</v>
      </c>
    </row>
    <row r="4" spans="1:17" x14ac:dyDescent="0.2">
      <c r="A4">
        <v>1</v>
      </c>
      <c r="B4">
        <v>0.99668374042573016</v>
      </c>
      <c r="C4">
        <v>1</v>
      </c>
      <c r="D4">
        <v>0.99989265518119674</v>
      </c>
      <c r="E4" s="4" t="s">
        <v>17</v>
      </c>
      <c r="F4" s="15">
        <v>-4.7142552684764902E-2</v>
      </c>
      <c r="G4" s="15">
        <v>0.81545064377682408</v>
      </c>
      <c r="H4" s="16">
        <v>0.38876671536523899</v>
      </c>
      <c r="J4" s="1"/>
      <c r="K4" s="12"/>
      <c r="L4" s="1" t="s">
        <v>1</v>
      </c>
      <c r="M4" s="3"/>
      <c r="N4" s="3"/>
      <c r="O4" s="9" t="s">
        <v>33</v>
      </c>
      <c r="P4">
        <v>2</v>
      </c>
      <c r="Q4">
        <v>0.45042403138129589</v>
      </c>
    </row>
    <row r="5" spans="1:17" x14ac:dyDescent="0.2">
      <c r="A5">
        <v>1</v>
      </c>
      <c r="B5">
        <v>0.98638635842538602</v>
      </c>
      <c r="C5">
        <v>1</v>
      </c>
      <c r="D5">
        <v>0.98619828860488534</v>
      </c>
      <c r="E5" s="4" t="s">
        <v>18</v>
      </c>
      <c r="F5" s="15">
        <v>-0.57803690599745439</v>
      </c>
      <c r="G5" s="15">
        <v>16198.939914163089</v>
      </c>
      <c r="H5" s="16">
        <v>30752.235813388208</v>
      </c>
      <c r="J5" s="4"/>
      <c r="K5" s="13" t="s">
        <v>2</v>
      </c>
      <c r="L5" s="6" t="s">
        <v>3</v>
      </c>
      <c r="M5" s="7" t="s">
        <v>4</v>
      </c>
      <c r="N5" s="7" t="s">
        <v>5</v>
      </c>
      <c r="O5" s="7" t="s">
        <v>34</v>
      </c>
      <c r="P5">
        <v>3</v>
      </c>
      <c r="Q5">
        <v>0.43462331289471257</v>
      </c>
    </row>
    <row r="6" spans="1:17" x14ac:dyDescent="0.2">
      <c r="A6">
        <v>1</v>
      </c>
      <c r="B6">
        <v>0.99919427179326203</v>
      </c>
      <c r="C6">
        <v>1</v>
      </c>
      <c r="D6">
        <v>0.99459365139425926</v>
      </c>
      <c r="E6" s="4" t="s">
        <v>19</v>
      </c>
      <c r="F6" s="15">
        <v>-0.41186171145866213</v>
      </c>
      <c r="G6" s="15">
        <v>2651.0901287553647</v>
      </c>
      <c r="H6" s="16">
        <v>3252.4257188284819</v>
      </c>
      <c r="I6">
        <f>COUNTIFS($A$3:$A$2001,$K6)</f>
        <v>104</v>
      </c>
      <c r="J6" s="1" t="s">
        <v>13</v>
      </c>
      <c r="K6" s="12">
        <v>0</v>
      </c>
      <c r="L6" s="8">
        <f>COUNTIFS($A$3:$A$2001,$K6,$B$3:$B$2001,"&lt;0.5")</f>
        <v>95</v>
      </c>
      <c r="M6" s="9">
        <f>COUNTIFS($A$3:$A$2001,$K6,$B$3:$B$2001,"&gt;=0.5")</f>
        <v>9</v>
      </c>
      <c r="N6" s="10">
        <f>L6/I6</f>
        <v>0.91346153846153844</v>
      </c>
      <c r="O6" s="10">
        <f>(L6+M7)/(I6+I7)</f>
        <v>0.89270386266094426</v>
      </c>
      <c r="P6">
        <v>4</v>
      </c>
      <c r="Q6">
        <v>0.42386062254679041</v>
      </c>
    </row>
    <row r="7" spans="1:17" x14ac:dyDescent="0.2">
      <c r="A7">
        <v>1</v>
      </c>
      <c r="B7">
        <v>0.3934427953655088</v>
      </c>
      <c r="C7">
        <v>1</v>
      </c>
      <c r="D7">
        <v>0.98244780129909492</v>
      </c>
      <c r="E7" s="4" t="s">
        <v>20</v>
      </c>
      <c r="F7" s="15">
        <v>0.16674351650208449</v>
      </c>
      <c r="G7" s="15">
        <v>861.54935622317601</v>
      </c>
      <c r="H7" s="16">
        <v>1131.2964101404045</v>
      </c>
      <c r="I7">
        <f>COUNTIFS($A$3:$A$2001,$K7)</f>
        <v>129</v>
      </c>
      <c r="J7" s="5"/>
      <c r="K7" s="13">
        <v>1</v>
      </c>
      <c r="L7" s="6">
        <f>COUNTIFS($A$3:$A$2001,$K7,$B$3:$B$2001,"&lt;0.5")</f>
        <v>16</v>
      </c>
      <c r="M7" s="7">
        <f>COUNTIFS($A$3:$A$2001,$K7,$B$3:$B$2001,"&gt;=0.5")</f>
        <v>113</v>
      </c>
      <c r="N7" s="11">
        <f>M7/I7</f>
        <v>0.87596899224806202</v>
      </c>
      <c r="O7" s="11"/>
      <c r="P7">
        <v>5</v>
      </c>
      <c r="Q7">
        <v>0.41243980350297843</v>
      </c>
    </row>
    <row r="8" spans="1:17" x14ac:dyDescent="0.2">
      <c r="A8">
        <v>1</v>
      </c>
      <c r="B8">
        <v>0.99301021073339257</v>
      </c>
      <c r="C8">
        <v>1</v>
      </c>
      <c r="D8">
        <v>0.99154670687527269</v>
      </c>
      <c r="E8" s="4" t="s">
        <v>21</v>
      </c>
      <c r="F8" s="15">
        <v>-0.43661936167707921</v>
      </c>
      <c r="G8" s="15">
        <v>25.253648068669513</v>
      </c>
      <c r="H8" s="16">
        <v>16.058683599903752</v>
      </c>
      <c r="I8">
        <f>COUNTIFS($C$3:$C$2001,$K8)</f>
        <v>25</v>
      </c>
      <c r="J8" s="1" t="s">
        <v>12</v>
      </c>
      <c r="K8" s="12">
        <v>0</v>
      </c>
      <c r="L8" s="8">
        <f>COUNTIFS($C$3:$C$2001,$K8,$D$3:$D$2001,"&lt;0.5")</f>
        <v>23</v>
      </c>
      <c r="M8" s="9">
        <f>COUNTIFS($C$3:$C$2001,$K8,$D$3:$D$2001,"&gt;=0.5")</f>
        <v>2</v>
      </c>
      <c r="N8" s="10">
        <f>L8/I8</f>
        <v>0.92</v>
      </c>
      <c r="O8" s="10">
        <f>(L8+M9)/(I8+I9)</f>
        <v>0.8771929824561403</v>
      </c>
      <c r="P8">
        <v>6</v>
      </c>
      <c r="Q8">
        <v>0.40613609293448805</v>
      </c>
    </row>
    <row r="9" spans="1:17" x14ac:dyDescent="0.2">
      <c r="A9">
        <v>1</v>
      </c>
      <c r="B9">
        <v>0.99665023750885351</v>
      </c>
      <c r="C9">
        <v>1</v>
      </c>
      <c r="D9">
        <v>0.43464835198322554</v>
      </c>
      <c r="E9" s="4" t="s">
        <v>22</v>
      </c>
      <c r="F9" s="15">
        <v>-0.85122857257996076</v>
      </c>
      <c r="G9" s="15">
        <v>7.685450643776826</v>
      </c>
      <c r="H9" s="16">
        <v>6.8510942297696316</v>
      </c>
      <c r="I9">
        <f>COUNTIFS($C$3:$C$2001,$K9)</f>
        <v>32</v>
      </c>
      <c r="J9" s="5"/>
      <c r="K9" s="13">
        <v>1</v>
      </c>
      <c r="L9" s="6">
        <f>COUNTIFS($C$3:$C$2001,$K9,$D$3:$D$2001,"&lt;0.5")</f>
        <v>5</v>
      </c>
      <c r="M9" s="7">
        <f>COUNTIFS($C$3:$C$2001,$K9,$D$3:$D$2001,"&gt;=0.5")</f>
        <v>27</v>
      </c>
      <c r="N9" s="11">
        <f>M9/I9</f>
        <v>0.84375</v>
      </c>
      <c r="O9" s="11"/>
      <c r="P9">
        <v>7</v>
      </c>
      <c r="Q9">
        <v>0.40085915154517199</v>
      </c>
    </row>
    <row r="10" spans="1:17" x14ac:dyDescent="0.2">
      <c r="A10">
        <v>1</v>
      </c>
      <c r="B10">
        <v>0.99711814862834269</v>
      </c>
      <c r="C10">
        <v>1</v>
      </c>
      <c r="D10">
        <v>0.99345065837585556</v>
      </c>
      <c r="E10" s="4" t="s">
        <v>23</v>
      </c>
      <c r="F10" s="15">
        <v>-4.6712470892176366E-2</v>
      </c>
      <c r="G10" s="15">
        <v>30.9816738197425</v>
      </c>
      <c r="H10" s="16">
        <v>19.488372466945229</v>
      </c>
      <c r="P10">
        <v>8</v>
      </c>
      <c r="Q10">
        <v>0.39669303000985456</v>
      </c>
    </row>
    <row r="11" spans="1:17" x14ac:dyDescent="0.2">
      <c r="A11">
        <v>1</v>
      </c>
      <c r="B11">
        <v>0.98149806971892151</v>
      </c>
      <c r="C11">
        <v>1</v>
      </c>
      <c r="D11">
        <v>0.99431759788944374</v>
      </c>
      <c r="E11" s="4" t="s">
        <v>24</v>
      </c>
      <c r="F11" s="15">
        <v>0.1935181409731373</v>
      </c>
      <c r="G11" s="15">
        <v>63.923047210300446</v>
      </c>
      <c r="H11" s="16">
        <v>13.771457604545542</v>
      </c>
      <c r="P11">
        <v>9</v>
      </c>
      <c r="Q11">
        <v>0.39321926951173408</v>
      </c>
    </row>
    <row r="12" spans="1:17" x14ac:dyDescent="0.2">
      <c r="A12">
        <v>1</v>
      </c>
      <c r="B12">
        <v>0.88046585269197719</v>
      </c>
      <c r="C12">
        <v>1</v>
      </c>
      <c r="D12">
        <v>0.61932919657664465</v>
      </c>
      <c r="E12" s="4" t="s">
        <v>25</v>
      </c>
      <c r="F12" s="15">
        <v>-0.63021144249518035</v>
      </c>
      <c r="G12" s="15">
        <v>9.4776824034334819</v>
      </c>
      <c r="H12" s="16">
        <v>7.6130139112240354</v>
      </c>
      <c r="P12">
        <v>10</v>
      </c>
      <c r="Q12">
        <v>0.38920632514866738</v>
      </c>
    </row>
    <row r="13" spans="1:17" x14ac:dyDescent="0.2">
      <c r="A13">
        <v>1</v>
      </c>
      <c r="B13">
        <v>0.99421300230504683</v>
      </c>
      <c r="C13">
        <v>1</v>
      </c>
      <c r="D13">
        <v>0.97236107346319556</v>
      </c>
      <c r="E13" s="4" t="s">
        <v>26</v>
      </c>
      <c r="F13" s="15">
        <v>1.2120379043928957</v>
      </c>
      <c r="G13" s="15">
        <v>21.149613733905561</v>
      </c>
      <c r="H13" s="16">
        <v>13.300540769605927</v>
      </c>
      <c r="P13">
        <v>11</v>
      </c>
      <c r="Q13">
        <v>0.3854318666448377</v>
      </c>
    </row>
    <row r="14" spans="1:17" x14ac:dyDescent="0.2">
      <c r="A14">
        <v>1</v>
      </c>
      <c r="B14">
        <v>0.99883620900107639</v>
      </c>
      <c r="C14">
        <v>1</v>
      </c>
      <c r="D14">
        <v>0.99869473263002762</v>
      </c>
      <c r="E14" s="4" t="s">
        <v>27</v>
      </c>
      <c r="F14" s="15">
        <v>2.5932710953990159E-2</v>
      </c>
      <c r="G14" s="15">
        <v>98.837682403433476</v>
      </c>
      <c r="H14" s="16">
        <v>165.30872528900153</v>
      </c>
      <c r="P14">
        <v>12</v>
      </c>
      <c r="Q14">
        <v>0.37912913428443701</v>
      </c>
    </row>
    <row r="15" spans="1:17" x14ac:dyDescent="0.2">
      <c r="A15">
        <v>1</v>
      </c>
      <c r="B15">
        <v>0.99770956683059686</v>
      </c>
      <c r="C15">
        <v>1</v>
      </c>
      <c r="D15">
        <v>0.99643822400261239</v>
      </c>
      <c r="E15" s="4" t="s">
        <v>28</v>
      </c>
      <c r="F15" s="15">
        <v>1.5503067130177814</v>
      </c>
      <c r="G15" s="15">
        <v>45.028841201716737</v>
      </c>
      <c r="H15" s="16">
        <v>45.006609925803858</v>
      </c>
      <c r="P15">
        <v>13</v>
      </c>
      <c r="Q15">
        <v>0.37588504524272642</v>
      </c>
    </row>
    <row r="16" spans="1:17" x14ac:dyDescent="0.2">
      <c r="A16">
        <v>1</v>
      </c>
      <c r="B16">
        <v>0.98286322799117454</v>
      </c>
      <c r="C16">
        <v>1</v>
      </c>
      <c r="D16">
        <v>0.99708717723602247</v>
      </c>
      <c r="E16" s="4" t="s">
        <v>29</v>
      </c>
      <c r="F16" s="15">
        <v>-0.15568093341208769</v>
      </c>
      <c r="G16" s="15">
        <v>29.128755364806867</v>
      </c>
      <c r="H16" s="16">
        <v>3.6142899688166543</v>
      </c>
      <c r="P16">
        <v>14</v>
      </c>
      <c r="Q16">
        <v>0.37322333605436397</v>
      </c>
    </row>
    <row r="17" spans="1:17" x14ac:dyDescent="0.2">
      <c r="A17">
        <v>1</v>
      </c>
      <c r="B17">
        <v>0.99900264213425405</v>
      </c>
      <c r="C17">
        <v>1</v>
      </c>
      <c r="D17">
        <v>0.35640792981764208</v>
      </c>
      <c r="E17" s="4" t="s">
        <v>30</v>
      </c>
      <c r="F17" s="15">
        <v>1.0062041594216262</v>
      </c>
      <c r="G17" s="15">
        <v>67.222575107296137</v>
      </c>
      <c r="H17" s="16">
        <v>15.38412687543712</v>
      </c>
      <c r="P17">
        <v>15</v>
      </c>
      <c r="Q17">
        <v>0.36978055630683193</v>
      </c>
    </row>
    <row r="18" spans="1:17" x14ac:dyDescent="0.2">
      <c r="A18">
        <v>1</v>
      </c>
      <c r="B18">
        <v>0.99972323622603898</v>
      </c>
      <c r="C18">
        <v>1</v>
      </c>
      <c r="D18">
        <v>0.94147658294260572</v>
      </c>
      <c r="E18" s="4" t="s">
        <v>31</v>
      </c>
      <c r="F18" s="15">
        <v>-1.0062041594216184</v>
      </c>
      <c r="G18" s="15">
        <v>32.77742489270387</v>
      </c>
      <c r="H18" s="16">
        <v>15.384126875437236</v>
      </c>
      <c r="P18">
        <v>16</v>
      </c>
      <c r="Q18">
        <v>0.36748980145249766</v>
      </c>
    </row>
    <row r="19" spans="1:17" x14ac:dyDescent="0.2">
      <c r="A19">
        <v>1</v>
      </c>
      <c r="B19">
        <v>0.28609594400692823</v>
      </c>
      <c r="C19">
        <v>1</v>
      </c>
      <c r="D19">
        <v>0.55511491991110118</v>
      </c>
      <c r="E19" s="4" t="s">
        <v>36</v>
      </c>
      <c r="F19" s="15">
        <v>0.16520432260983939</v>
      </c>
      <c r="G19" s="15">
        <v>72.076738197424859</v>
      </c>
      <c r="H19" s="16">
        <v>10.202508675826097</v>
      </c>
      <c r="P19">
        <v>17</v>
      </c>
      <c r="Q19">
        <v>0.36554428700283709</v>
      </c>
    </row>
    <row r="20" spans="1:17" x14ac:dyDescent="0.2">
      <c r="A20">
        <v>1</v>
      </c>
      <c r="B20">
        <v>0.91537304690748045</v>
      </c>
      <c r="C20">
        <v>1</v>
      </c>
      <c r="D20">
        <v>0.99205257441227201</v>
      </c>
      <c r="E20" s="4" t="s">
        <v>7</v>
      </c>
      <c r="F20" s="15">
        <v>0.92605034069144032</v>
      </c>
      <c r="G20" s="15"/>
      <c r="H20" s="16"/>
      <c r="P20">
        <v>18</v>
      </c>
      <c r="Q20">
        <v>0.36364336099147998</v>
      </c>
    </row>
    <row r="21" spans="1:17" x14ac:dyDescent="0.2">
      <c r="A21">
        <v>1</v>
      </c>
      <c r="B21">
        <v>0.48663335343597885</v>
      </c>
      <c r="C21">
        <v>1</v>
      </c>
      <c r="D21">
        <v>0.99165766517810039</v>
      </c>
      <c r="P21">
        <v>19</v>
      </c>
      <c r="Q21">
        <v>0.3613858171099692</v>
      </c>
    </row>
    <row r="22" spans="1:17" x14ac:dyDescent="0.2">
      <c r="A22">
        <v>1</v>
      </c>
      <c r="B22">
        <v>0.99015700862207134</v>
      </c>
      <c r="C22">
        <v>1</v>
      </c>
      <c r="D22">
        <v>0.99888251152047958</v>
      </c>
      <c r="P22">
        <v>20</v>
      </c>
      <c r="Q22">
        <v>0.35940055331591253</v>
      </c>
    </row>
    <row r="23" spans="1:17" x14ac:dyDescent="0.2">
      <c r="A23">
        <v>1</v>
      </c>
      <c r="B23">
        <v>0.74319717578800415</v>
      </c>
      <c r="C23">
        <v>1</v>
      </c>
      <c r="D23">
        <v>0.91991564277091198</v>
      </c>
      <c r="P23">
        <v>21</v>
      </c>
      <c r="Q23">
        <v>0.35725699541687611</v>
      </c>
    </row>
    <row r="24" spans="1:17" x14ac:dyDescent="0.2">
      <c r="A24">
        <v>1</v>
      </c>
      <c r="B24">
        <v>0.98093286794429968</v>
      </c>
      <c r="C24">
        <v>1</v>
      </c>
      <c r="D24">
        <v>0.97168463894934398</v>
      </c>
      <c r="P24">
        <v>22</v>
      </c>
      <c r="Q24">
        <v>0.35547193116745562</v>
      </c>
    </row>
    <row r="25" spans="1:17" x14ac:dyDescent="0.2">
      <c r="A25">
        <v>1</v>
      </c>
      <c r="B25">
        <v>0.96581614052648224</v>
      </c>
      <c r="C25">
        <v>1</v>
      </c>
      <c r="D25">
        <v>0.44337498438753337</v>
      </c>
      <c r="P25">
        <v>23</v>
      </c>
      <c r="Q25">
        <v>0.35362561752670257</v>
      </c>
    </row>
    <row r="26" spans="1:17" x14ac:dyDescent="0.2">
      <c r="A26">
        <v>1</v>
      </c>
      <c r="B26">
        <v>0.56067877411681921</v>
      </c>
      <c r="C26">
        <v>1</v>
      </c>
      <c r="D26">
        <v>0.98196612389874149</v>
      </c>
      <c r="P26">
        <v>24</v>
      </c>
      <c r="Q26">
        <v>0.35186454921303389</v>
      </c>
    </row>
    <row r="27" spans="1:17" x14ac:dyDescent="0.2">
      <c r="A27">
        <v>1</v>
      </c>
      <c r="B27">
        <v>0.95895039697580597</v>
      </c>
      <c r="C27">
        <v>1</v>
      </c>
      <c r="D27">
        <v>0.99513231940622415</v>
      </c>
      <c r="P27">
        <v>25</v>
      </c>
      <c r="Q27">
        <v>0.34957904492629377</v>
      </c>
    </row>
    <row r="28" spans="1:17" x14ac:dyDescent="0.2">
      <c r="A28">
        <v>1</v>
      </c>
      <c r="B28">
        <v>0.85919813307106074</v>
      </c>
      <c r="C28">
        <v>1</v>
      </c>
      <c r="D28">
        <v>0.22170473725891804</v>
      </c>
      <c r="P28">
        <v>26</v>
      </c>
      <c r="Q28">
        <v>0.34806761407983694</v>
      </c>
    </row>
    <row r="29" spans="1:17" x14ac:dyDescent="0.2">
      <c r="A29">
        <v>1</v>
      </c>
      <c r="B29">
        <v>0.99790718411446833</v>
      </c>
      <c r="C29">
        <v>1</v>
      </c>
      <c r="D29">
        <v>0.12704308576996695</v>
      </c>
      <c r="P29">
        <v>27</v>
      </c>
      <c r="Q29">
        <v>0.34649330861899724</v>
      </c>
    </row>
    <row r="30" spans="1:17" x14ac:dyDescent="0.2">
      <c r="A30">
        <v>1</v>
      </c>
      <c r="B30">
        <v>0.99884994702388818</v>
      </c>
      <c r="C30">
        <v>1</v>
      </c>
      <c r="D30">
        <v>0.73163387801496049</v>
      </c>
      <c r="P30">
        <v>28</v>
      </c>
      <c r="Q30">
        <v>0.34457845671001197</v>
      </c>
    </row>
    <row r="31" spans="1:17" x14ac:dyDescent="0.2">
      <c r="A31">
        <v>1</v>
      </c>
      <c r="B31">
        <v>0.90748841081542453</v>
      </c>
      <c r="C31">
        <v>1</v>
      </c>
      <c r="D31">
        <v>0.99534536280976083</v>
      </c>
      <c r="P31">
        <v>29</v>
      </c>
      <c r="Q31">
        <v>0.34315464383867578</v>
      </c>
    </row>
    <row r="32" spans="1:17" x14ac:dyDescent="0.2">
      <c r="A32">
        <v>1</v>
      </c>
      <c r="B32">
        <v>0.99717492352085579</v>
      </c>
      <c r="C32">
        <v>1</v>
      </c>
      <c r="D32">
        <v>0.75921162635635775</v>
      </c>
      <c r="P32">
        <v>30</v>
      </c>
      <c r="Q32">
        <v>0.34169493480605367</v>
      </c>
    </row>
    <row r="33" spans="1:17" x14ac:dyDescent="0.2">
      <c r="A33">
        <v>1</v>
      </c>
      <c r="B33">
        <v>0.93388691826387604</v>
      </c>
      <c r="C33">
        <v>1</v>
      </c>
      <c r="D33">
        <v>0.99315720744684366</v>
      </c>
      <c r="P33">
        <v>31</v>
      </c>
      <c r="Q33">
        <v>0.34022470501794899</v>
      </c>
    </row>
    <row r="34" spans="1:17" x14ac:dyDescent="0.2">
      <c r="A34">
        <v>1</v>
      </c>
      <c r="B34">
        <v>0.40845322135029288</v>
      </c>
      <c r="C34">
        <v>1</v>
      </c>
      <c r="D34">
        <v>0.99940871389406272</v>
      </c>
      <c r="P34">
        <v>32</v>
      </c>
      <c r="Q34">
        <v>0.33900016711176506</v>
      </c>
    </row>
    <row r="35" spans="1:17" x14ac:dyDescent="0.2">
      <c r="A35">
        <v>1</v>
      </c>
      <c r="B35">
        <v>0.97228308119587969</v>
      </c>
      <c r="C35">
        <v>0</v>
      </c>
      <c r="D35">
        <v>0.27933704240686785</v>
      </c>
      <c r="P35">
        <v>33</v>
      </c>
      <c r="Q35">
        <v>0.33737365131340913</v>
      </c>
    </row>
    <row r="36" spans="1:17" x14ac:dyDescent="0.2">
      <c r="A36">
        <v>1</v>
      </c>
      <c r="B36">
        <v>0.98069388218933762</v>
      </c>
      <c r="C36">
        <v>0</v>
      </c>
      <c r="D36">
        <v>1.6264493405865551E-2</v>
      </c>
      <c r="P36">
        <v>34</v>
      </c>
      <c r="Q36">
        <v>0.33620719176923763</v>
      </c>
    </row>
    <row r="37" spans="1:17" x14ac:dyDescent="0.2">
      <c r="A37">
        <v>1</v>
      </c>
      <c r="B37">
        <v>0.74053815989374749</v>
      </c>
      <c r="C37">
        <v>0</v>
      </c>
      <c r="D37">
        <v>7.5843508293599164E-4</v>
      </c>
      <c r="P37">
        <v>35</v>
      </c>
      <c r="Q37">
        <v>0.33444438886935141</v>
      </c>
    </row>
    <row r="38" spans="1:17" x14ac:dyDescent="0.2">
      <c r="A38">
        <v>1</v>
      </c>
      <c r="B38">
        <v>0.68181459552692536</v>
      </c>
      <c r="C38">
        <v>0</v>
      </c>
      <c r="D38">
        <v>6.3115579636114725E-3</v>
      </c>
      <c r="P38">
        <v>36</v>
      </c>
      <c r="Q38">
        <v>0.33355163979117963</v>
      </c>
    </row>
    <row r="39" spans="1:17" x14ac:dyDescent="0.2">
      <c r="A39">
        <v>1</v>
      </c>
      <c r="B39">
        <v>0.96805757289204475</v>
      </c>
      <c r="C39">
        <v>0</v>
      </c>
      <c r="D39">
        <v>9.0186395539205572E-2</v>
      </c>
      <c r="P39">
        <v>37</v>
      </c>
      <c r="Q39">
        <v>0.33244093564020405</v>
      </c>
    </row>
    <row r="40" spans="1:17" x14ac:dyDescent="0.2">
      <c r="A40">
        <v>1</v>
      </c>
      <c r="B40">
        <v>0.367811892910129</v>
      </c>
      <c r="C40">
        <v>0</v>
      </c>
      <c r="D40">
        <v>3.1879418079835284E-2</v>
      </c>
      <c r="P40">
        <v>38</v>
      </c>
      <c r="Q40">
        <v>0.33152184538913565</v>
      </c>
    </row>
    <row r="41" spans="1:17" x14ac:dyDescent="0.2">
      <c r="A41">
        <v>1</v>
      </c>
      <c r="B41">
        <v>0.98047814922888465</v>
      </c>
      <c r="C41">
        <v>0</v>
      </c>
      <c r="D41">
        <v>3.0900985229981706E-2</v>
      </c>
      <c r="P41">
        <v>39</v>
      </c>
      <c r="Q41">
        <v>0.33053174942587449</v>
      </c>
    </row>
    <row r="42" spans="1:17" x14ac:dyDescent="0.2">
      <c r="A42">
        <v>1</v>
      </c>
      <c r="B42">
        <v>0.99642831506306306</v>
      </c>
      <c r="C42">
        <v>0</v>
      </c>
      <c r="D42">
        <v>0.22634330984141629</v>
      </c>
      <c r="P42">
        <v>40</v>
      </c>
      <c r="Q42">
        <v>0.32951175782872061</v>
      </c>
    </row>
    <row r="43" spans="1:17" x14ac:dyDescent="0.2">
      <c r="A43">
        <v>1</v>
      </c>
      <c r="B43">
        <v>0.75661972956104617</v>
      </c>
      <c r="C43">
        <v>0</v>
      </c>
      <c r="D43">
        <v>0.34243917159957904</v>
      </c>
      <c r="P43">
        <v>41</v>
      </c>
      <c r="Q43">
        <v>0.32864469902163462</v>
      </c>
    </row>
    <row r="44" spans="1:17" x14ac:dyDescent="0.2">
      <c r="A44">
        <v>1</v>
      </c>
      <c r="B44">
        <v>0.56249227264897927</v>
      </c>
      <c r="C44">
        <v>0</v>
      </c>
      <c r="D44">
        <v>3.6836533240129234E-2</v>
      </c>
      <c r="P44">
        <v>42</v>
      </c>
      <c r="Q44">
        <v>0.32771689205527677</v>
      </c>
    </row>
    <row r="45" spans="1:17" x14ac:dyDescent="0.2">
      <c r="A45">
        <v>1</v>
      </c>
      <c r="B45">
        <v>0.99385252600734419</v>
      </c>
      <c r="C45">
        <v>0</v>
      </c>
      <c r="D45">
        <v>0.93366382615505961</v>
      </c>
      <c r="P45">
        <v>43</v>
      </c>
      <c r="Q45">
        <v>0.32682567913817784</v>
      </c>
    </row>
    <row r="46" spans="1:17" x14ac:dyDescent="0.2">
      <c r="A46">
        <v>1</v>
      </c>
      <c r="B46">
        <v>0.62635991962045279</v>
      </c>
      <c r="C46">
        <v>0</v>
      </c>
      <c r="D46">
        <v>0.45611974221637586</v>
      </c>
      <c r="P46">
        <v>44</v>
      </c>
      <c r="Q46">
        <v>0.32606515720080731</v>
      </c>
    </row>
    <row r="47" spans="1:17" x14ac:dyDescent="0.2">
      <c r="A47">
        <v>1</v>
      </c>
      <c r="B47">
        <v>0.94584137971717108</v>
      </c>
      <c r="C47">
        <v>0</v>
      </c>
      <c r="D47">
        <v>0.18835453495132401</v>
      </c>
      <c r="P47">
        <v>45</v>
      </c>
      <c r="Q47">
        <v>0.32496783277844599</v>
      </c>
    </row>
    <row r="48" spans="1:17" x14ac:dyDescent="0.2">
      <c r="A48">
        <v>1</v>
      </c>
      <c r="B48">
        <v>0.99874692169192902</v>
      </c>
      <c r="C48">
        <v>0</v>
      </c>
      <c r="D48">
        <v>2.6355863428221559E-2</v>
      </c>
      <c r="P48">
        <v>46</v>
      </c>
      <c r="Q48">
        <v>0.32408715703826052</v>
      </c>
    </row>
    <row r="49" spans="1:17" x14ac:dyDescent="0.2">
      <c r="A49">
        <v>1</v>
      </c>
      <c r="B49">
        <v>0.52252884318761617</v>
      </c>
      <c r="C49">
        <v>0</v>
      </c>
      <c r="D49">
        <v>4.5587821548221739E-2</v>
      </c>
      <c r="P49">
        <v>47</v>
      </c>
      <c r="Q49">
        <v>0.32333437293814887</v>
      </c>
    </row>
    <row r="50" spans="1:17" x14ac:dyDescent="0.2">
      <c r="A50">
        <v>1</v>
      </c>
      <c r="B50">
        <v>0.62647121225509206</v>
      </c>
      <c r="C50">
        <v>0</v>
      </c>
      <c r="D50">
        <v>3.1051549548021563E-3</v>
      </c>
      <c r="P50">
        <v>48</v>
      </c>
      <c r="Q50">
        <v>0.32257952643557142</v>
      </c>
    </row>
    <row r="51" spans="1:17" x14ac:dyDescent="0.2">
      <c r="A51">
        <v>1</v>
      </c>
      <c r="B51">
        <v>0.96516057534516209</v>
      </c>
      <c r="C51">
        <v>0</v>
      </c>
      <c r="D51">
        <v>6.351823152476223E-3</v>
      </c>
      <c r="P51">
        <v>49</v>
      </c>
      <c r="Q51">
        <v>0.32162319924161276</v>
      </c>
    </row>
    <row r="52" spans="1:17" x14ac:dyDescent="0.2">
      <c r="A52">
        <v>1</v>
      </c>
      <c r="B52">
        <v>0.91400482525978621</v>
      </c>
      <c r="C52">
        <v>0</v>
      </c>
      <c r="D52">
        <v>1.9620460196717822E-2</v>
      </c>
      <c r="P52">
        <v>50</v>
      </c>
      <c r="Q52">
        <v>0.3206178499477913</v>
      </c>
    </row>
    <row r="53" spans="1:17" x14ac:dyDescent="0.2">
      <c r="A53">
        <v>1</v>
      </c>
      <c r="B53">
        <v>0.99753826734293471</v>
      </c>
      <c r="C53">
        <v>0</v>
      </c>
      <c r="D53">
        <v>9.54298446150483E-3</v>
      </c>
      <c r="P53">
        <v>51</v>
      </c>
      <c r="Q53">
        <v>0.31958358040418222</v>
      </c>
    </row>
    <row r="54" spans="1:17" x14ac:dyDescent="0.2">
      <c r="A54">
        <v>1</v>
      </c>
      <c r="B54">
        <v>0.96624579545967015</v>
      </c>
      <c r="C54">
        <v>0</v>
      </c>
      <c r="D54">
        <v>0.10532016215831506</v>
      </c>
      <c r="P54">
        <v>52</v>
      </c>
      <c r="Q54">
        <v>0.31894722747428628</v>
      </c>
    </row>
    <row r="55" spans="1:17" x14ac:dyDescent="0.2">
      <c r="A55">
        <v>1</v>
      </c>
      <c r="B55">
        <v>0.37371661940586631</v>
      </c>
      <c r="C55">
        <v>0</v>
      </c>
      <c r="D55">
        <v>0.98240735684308078</v>
      </c>
      <c r="P55">
        <v>53</v>
      </c>
      <c r="Q55">
        <v>0.31815326024315033</v>
      </c>
    </row>
    <row r="56" spans="1:17" x14ac:dyDescent="0.2">
      <c r="A56">
        <v>1</v>
      </c>
      <c r="B56">
        <v>0.9949081509502381</v>
      </c>
      <c r="C56">
        <v>0</v>
      </c>
      <c r="D56">
        <v>3.2876797569923691E-2</v>
      </c>
      <c r="P56">
        <v>54</v>
      </c>
      <c r="Q56">
        <v>0.31745140679529082</v>
      </c>
    </row>
    <row r="57" spans="1:17" x14ac:dyDescent="0.2">
      <c r="A57">
        <v>1</v>
      </c>
      <c r="B57">
        <v>0.16413480669166419</v>
      </c>
      <c r="C57">
        <v>0</v>
      </c>
      <c r="D57">
        <v>0.11546723619869485</v>
      </c>
      <c r="P57">
        <v>55</v>
      </c>
      <c r="Q57">
        <v>0.31678533807045561</v>
      </c>
    </row>
    <row r="58" spans="1:17" x14ac:dyDescent="0.2">
      <c r="A58">
        <v>1</v>
      </c>
      <c r="B58">
        <v>0.79847353399812571</v>
      </c>
      <c r="C58">
        <v>0</v>
      </c>
      <c r="D58">
        <v>6.5818950308390162E-3</v>
      </c>
      <c r="P58">
        <v>56</v>
      </c>
      <c r="Q58">
        <v>0.31617705478693031</v>
      </c>
    </row>
    <row r="59" spans="1:17" x14ac:dyDescent="0.2">
      <c r="A59">
        <v>1</v>
      </c>
      <c r="B59">
        <v>0.99391856486532904</v>
      </c>
      <c r="C59">
        <v>0</v>
      </c>
      <c r="D59">
        <v>0.43556752679446825</v>
      </c>
      <c r="P59">
        <v>57</v>
      </c>
      <c r="Q59">
        <v>0.31522149594687882</v>
      </c>
    </row>
    <row r="60" spans="1:17" x14ac:dyDescent="0.2">
      <c r="A60">
        <v>1</v>
      </c>
      <c r="B60">
        <v>0.93423281196404662</v>
      </c>
      <c r="P60">
        <v>58</v>
      </c>
      <c r="Q60">
        <v>0.31423096429833969</v>
      </c>
    </row>
    <row r="61" spans="1:17" x14ac:dyDescent="0.2">
      <c r="A61">
        <v>1</v>
      </c>
      <c r="B61">
        <v>0.82463520230857967</v>
      </c>
      <c r="P61">
        <v>59</v>
      </c>
      <c r="Q61">
        <v>0.3132197854486759</v>
      </c>
    </row>
    <row r="62" spans="1:17" x14ac:dyDescent="0.2">
      <c r="A62">
        <v>1</v>
      </c>
      <c r="B62">
        <v>0.95236303844534909</v>
      </c>
      <c r="P62">
        <v>60</v>
      </c>
      <c r="Q62">
        <v>0.31271339265497483</v>
      </c>
    </row>
    <row r="63" spans="1:17" x14ac:dyDescent="0.2">
      <c r="A63">
        <v>1</v>
      </c>
      <c r="B63">
        <v>0.99982272102291281</v>
      </c>
      <c r="P63">
        <v>61</v>
      </c>
      <c r="Q63">
        <v>0.31202149045242172</v>
      </c>
    </row>
    <row r="64" spans="1:17" x14ac:dyDescent="0.2">
      <c r="A64">
        <v>1</v>
      </c>
      <c r="B64">
        <v>0.92849068807459401</v>
      </c>
      <c r="P64">
        <v>62</v>
      </c>
      <c r="Q64">
        <v>0.31087584168843002</v>
      </c>
    </row>
    <row r="65" spans="1:17" x14ac:dyDescent="0.2">
      <c r="A65">
        <v>1</v>
      </c>
      <c r="B65">
        <v>0.78712596842262594</v>
      </c>
      <c r="P65">
        <v>63</v>
      </c>
      <c r="Q65">
        <v>0.31015319629340882</v>
      </c>
    </row>
    <row r="66" spans="1:17" x14ac:dyDescent="0.2">
      <c r="A66">
        <v>1</v>
      </c>
      <c r="B66">
        <v>0.97880753862503533</v>
      </c>
      <c r="P66">
        <v>64</v>
      </c>
      <c r="Q66">
        <v>0.30945795371032375</v>
      </c>
    </row>
    <row r="67" spans="1:17" x14ac:dyDescent="0.2">
      <c r="A67">
        <v>1</v>
      </c>
      <c r="B67">
        <v>0.97951958407639272</v>
      </c>
      <c r="P67">
        <v>65</v>
      </c>
      <c r="Q67">
        <v>0.30886082592191949</v>
      </c>
    </row>
    <row r="68" spans="1:17" x14ac:dyDescent="0.2">
      <c r="A68">
        <v>1</v>
      </c>
      <c r="B68">
        <v>0.99066076242744949</v>
      </c>
      <c r="P68">
        <v>66</v>
      </c>
      <c r="Q68">
        <v>0.30832228199893552</v>
      </c>
    </row>
    <row r="69" spans="1:17" x14ac:dyDescent="0.2">
      <c r="A69">
        <v>1</v>
      </c>
      <c r="B69">
        <v>0.99952614710795451</v>
      </c>
      <c r="P69">
        <v>67</v>
      </c>
      <c r="Q69">
        <v>0.30775496869108188</v>
      </c>
    </row>
    <row r="70" spans="1:17" x14ac:dyDescent="0.2">
      <c r="A70">
        <v>1</v>
      </c>
      <c r="B70">
        <v>0.99779681925823749</v>
      </c>
      <c r="P70">
        <v>68</v>
      </c>
      <c r="Q70">
        <v>0.307244981226512</v>
      </c>
    </row>
    <row r="71" spans="1:17" x14ac:dyDescent="0.2">
      <c r="A71">
        <v>1</v>
      </c>
      <c r="B71">
        <v>0.49403940810396607</v>
      </c>
      <c r="P71">
        <v>69</v>
      </c>
      <c r="Q71">
        <v>0.3066546860731173</v>
      </c>
    </row>
    <row r="72" spans="1:17" x14ac:dyDescent="0.2">
      <c r="A72">
        <v>1</v>
      </c>
      <c r="B72">
        <v>0.99522720080926641</v>
      </c>
      <c r="P72">
        <v>70</v>
      </c>
      <c r="Q72">
        <v>0.30616422179085151</v>
      </c>
    </row>
    <row r="73" spans="1:17" x14ac:dyDescent="0.2">
      <c r="A73">
        <v>1</v>
      </c>
      <c r="B73">
        <v>0.99104421084675776</v>
      </c>
      <c r="P73">
        <v>71</v>
      </c>
      <c r="Q73">
        <v>0.30575510457204191</v>
      </c>
    </row>
    <row r="74" spans="1:17" x14ac:dyDescent="0.2">
      <c r="A74">
        <v>1</v>
      </c>
      <c r="B74">
        <v>0.83479907228977623</v>
      </c>
      <c r="P74">
        <v>72</v>
      </c>
      <c r="Q74">
        <v>0.30520386126276211</v>
      </c>
    </row>
    <row r="75" spans="1:17" x14ac:dyDescent="0.2">
      <c r="A75">
        <v>1</v>
      </c>
      <c r="B75">
        <v>0.97150951143466002</v>
      </c>
      <c r="P75">
        <v>73</v>
      </c>
      <c r="Q75">
        <v>0.30465789483233402</v>
      </c>
    </row>
    <row r="76" spans="1:17" x14ac:dyDescent="0.2">
      <c r="A76">
        <v>1</v>
      </c>
      <c r="B76">
        <v>0.52443471054592805</v>
      </c>
      <c r="P76">
        <v>74</v>
      </c>
      <c r="Q76">
        <v>0.30425411838031113</v>
      </c>
    </row>
    <row r="77" spans="1:17" x14ac:dyDescent="0.2">
      <c r="A77">
        <v>1</v>
      </c>
      <c r="B77">
        <v>0.99956557244951794</v>
      </c>
      <c r="P77">
        <v>75</v>
      </c>
      <c r="Q77">
        <v>0.30366940311480395</v>
      </c>
    </row>
    <row r="78" spans="1:17" x14ac:dyDescent="0.2">
      <c r="A78">
        <v>1</v>
      </c>
      <c r="B78">
        <v>0.56198294335961807</v>
      </c>
      <c r="P78">
        <v>76</v>
      </c>
      <c r="Q78">
        <v>0.3030410792214277</v>
      </c>
    </row>
    <row r="79" spans="1:17" x14ac:dyDescent="0.2">
      <c r="A79">
        <v>1</v>
      </c>
      <c r="B79">
        <v>0.99204443330639269</v>
      </c>
      <c r="P79">
        <v>77</v>
      </c>
      <c r="Q79">
        <v>0.30269139517969501</v>
      </c>
    </row>
    <row r="80" spans="1:17" x14ac:dyDescent="0.2">
      <c r="A80">
        <v>1</v>
      </c>
      <c r="B80">
        <v>0.99836046412200796</v>
      </c>
      <c r="P80">
        <v>78</v>
      </c>
      <c r="Q80">
        <v>0.30221135851834291</v>
      </c>
    </row>
    <row r="81" spans="1:17" x14ac:dyDescent="0.2">
      <c r="A81">
        <v>1</v>
      </c>
      <c r="B81">
        <v>0.99121082557367979</v>
      </c>
      <c r="P81">
        <v>79</v>
      </c>
      <c r="Q81">
        <v>0.30171019897882451</v>
      </c>
    </row>
    <row r="82" spans="1:17" x14ac:dyDescent="0.2">
      <c r="A82">
        <v>1</v>
      </c>
      <c r="B82">
        <v>0.99676397908885006</v>
      </c>
      <c r="P82">
        <v>80</v>
      </c>
      <c r="Q82">
        <v>0.3013000198513564</v>
      </c>
    </row>
    <row r="83" spans="1:17" x14ac:dyDescent="0.2">
      <c r="A83">
        <v>1</v>
      </c>
      <c r="B83">
        <v>0.9571651476227343</v>
      </c>
      <c r="P83">
        <v>81</v>
      </c>
      <c r="Q83">
        <v>0.30063313303242678</v>
      </c>
    </row>
    <row r="84" spans="1:17" x14ac:dyDescent="0.2">
      <c r="A84">
        <v>1</v>
      </c>
      <c r="B84">
        <v>0.95938984629296264</v>
      </c>
      <c r="P84">
        <v>82</v>
      </c>
      <c r="Q84">
        <v>0.30011693852064747</v>
      </c>
    </row>
    <row r="85" spans="1:17" x14ac:dyDescent="0.2">
      <c r="A85">
        <v>1</v>
      </c>
      <c r="B85">
        <v>0.99526307532003278</v>
      </c>
      <c r="P85">
        <v>83</v>
      </c>
      <c r="Q85">
        <v>0.29960077455464673</v>
      </c>
    </row>
    <row r="86" spans="1:17" x14ac:dyDescent="0.2">
      <c r="A86">
        <v>1</v>
      </c>
      <c r="B86">
        <v>0.17881769669075284</v>
      </c>
      <c r="P86">
        <v>84</v>
      </c>
      <c r="Q86">
        <v>0.29910846978160399</v>
      </c>
    </row>
    <row r="87" spans="1:17" x14ac:dyDescent="0.2">
      <c r="A87">
        <v>1</v>
      </c>
      <c r="B87">
        <v>0.97348104950502301</v>
      </c>
      <c r="P87">
        <v>85</v>
      </c>
      <c r="Q87">
        <v>0.29865856548099329</v>
      </c>
    </row>
    <row r="88" spans="1:17" x14ac:dyDescent="0.2">
      <c r="A88">
        <v>1</v>
      </c>
      <c r="B88">
        <v>0.98844494026107965</v>
      </c>
      <c r="P88">
        <v>86</v>
      </c>
      <c r="Q88">
        <v>0.29817863217132695</v>
      </c>
    </row>
    <row r="89" spans="1:17" x14ac:dyDescent="0.2">
      <c r="A89">
        <v>1</v>
      </c>
      <c r="B89">
        <v>0.99970480717051002</v>
      </c>
      <c r="P89">
        <v>87</v>
      </c>
      <c r="Q89">
        <v>0.2975523350670804</v>
      </c>
    </row>
    <row r="90" spans="1:17" x14ac:dyDescent="0.2">
      <c r="A90">
        <v>1</v>
      </c>
      <c r="B90">
        <v>0.99507847186883447</v>
      </c>
      <c r="P90">
        <v>88</v>
      </c>
      <c r="Q90">
        <v>0.29711251402290167</v>
      </c>
    </row>
    <row r="91" spans="1:17" x14ac:dyDescent="0.2">
      <c r="A91">
        <v>1</v>
      </c>
      <c r="B91">
        <v>0.8912777376563189</v>
      </c>
      <c r="P91">
        <v>89</v>
      </c>
      <c r="Q91">
        <v>0.29672058848794824</v>
      </c>
    </row>
    <row r="92" spans="1:17" x14ac:dyDescent="0.2">
      <c r="A92">
        <v>1</v>
      </c>
      <c r="B92">
        <v>0.99203420957750332</v>
      </c>
      <c r="P92">
        <v>90</v>
      </c>
      <c r="Q92">
        <v>0.29624361575135172</v>
      </c>
    </row>
    <row r="93" spans="1:17" x14ac:dyDescent="0.2">
      <c r="A93">
        <v>1</v>
      </c>
      <c r="B93">
        <v>0.98070873319023821</v>
      </c>
      <c r="P93">
        <v>91</v>
      </c>
      <c r="Q93">
        <v>0.29583080584354055</v>
      </c>
    </row>
    <row r="94" spans="1:17" x14ac:dyDescent="0.2">
      <c r="A94">
        <v>1</v>
      </c>
      <c r="B94">
        <v>0.99426282433242219</v>
      </c>
      <c r="P94">
        <v>92</v>
      </c>
      <c r="Q94">
        <v>0.29547278802055127</v>
      </c>
    </row>
    <row r="95" spans="1:17" x14ac:dyDescent="0.2">
      <c r="A95">
        <v>1</v>
      </c>
      <c r="B95">
        <v>0.99995704528250129</v>
      </c>
      <c r="P95">
        <v>93</v>
      </c>
      <c r="Q95">
        <v>0.29518844812095224</v>
      </c>
    </row>
    <row r="96" spans="1:17" x14ac:dyDescent="0.2">
      <c r="A96">
        <v>1</v>
      </c>
      <c r="B96">
        <v>0.41493059485574302</v>
      </c>
      <c r="P96">
        <v>94</v>
      </c>
      <c r="Q96">
        <v>0.29478458072463382</v>
      </c>
    </row>
    <row r="97" spans="1:17" x14ac:dyDescent="0.2">
      <c r="A97">
        <v>1</v>
      </c>
      <c r="B97">
        <v>0.89499288815618638</v>
      </c>
      <c r="P97">
        <v>95</v>
      </c>
      <c r="Q97">
        <v>0.2944868282874249</v>
      </c>
    </row>
    <row r="98" spans="1:17" x14ac:dyDescent="0.2">
      <c r="A98">
        <v>1</v>
      </c>
      <c r="B98">
        <v>0.99392763019398811</v>
      </c>
      <c r="P98">
        <v>96</v>
      </c>
      <c r="Q98">
        <v>0.29412897578317182</v>
      </c>
    </row>
    <row r="99" spans="1:17" x14ac:dyDescent="0.2">
      <c r="A99">
        <v>1</v>
      </c>
      <c r="B99">
        <v>0.99971816031461758</v>
      </c>
      <c r="P99">
        <v>97</v>
      </c>
      <c r="Q99">
        <v>0.29369177021321974</v>
      </c>
    </row>
    <row r="100" spans="1:17" x14ac:dyDescent="0.2">
      <c r="A100">
        <v>1</v>
      </c>
      <c r="B100">
        <v>0.99299414109997897</v>
      </c>
      <c r="P100">
        <v>98</v>
      </c>
      <c r="Q100">
        <v>0.29337572146245311</v>
      </c>
    </row>
    <row r="101" spans="1:17" x14ac:dyDescent="0.2">
      <c r="A101">
        <v>1</v>
      </c>
      <c r="B101">
        <v>0.84945334806010797</v>
      </c>
      <c r="P101">
        <v>99</v>
      </c>
      <c r="Q101">
        <v>0.29297154653337737</v>
      </c>
    </row>
    <row r="102" spans="1:17" x14ac:dyDescent="0.2">
      <c r="A102">
        <v>1</v>
      </c>
      <c r="B102">
        <v>0.98944933181135442</v>
      </c>
      <c r="P102">
        <v>100</v>
      </c>
      <c r="Q102">
        <v>0.29261133855373844</v>
      </c>
    </row>
    <row r="103" spans="1:17" x14ac:dyDescent="0.2">
      <c r="A103">
        <v>1</v>
      </c>
      <c r="B103">
        <v>0.9636518921782643</v>
      </c>
      <c r="P103">
        <v>101</v>
      </c>
      <c r="Q103">
        <v>0.29230064292024749</v>
      </c>
    </row>
    <row r="104" spans="1:17" x14ac:dyDescent="0.2">
      <c r="A104">
        <v>1</v>
      </c>
      <c r="B104">
        <v>0.67318898968952212</v>
      </c>
      <c r="P104">
        <v>102</v>
      </c>
      <c r="Q104">
        <v>0.29197316768460641</v>
      </c>
    </row>
    <row r="105" spans="1:17" x14ac:dyDescent="0.2">
      <c r="A105">
        <v>1</v>
      </c>
      <c r="B105">
        <v>0.70811094215447667</v>
      </c>
      <c r="P105">
        <v>103</v>
      </c>
      <c r="Q105">
        <v>0.29172163368838522</v>
      </c>
    </row>
    <row r="106" spans="1:17" x14ac:dyDescent="0.2">
      <c r="A106">
        <v>1</v>
      </c>
      <c r="B106">
        <v>0.99474908437973808</v>
      </c>
      <c r="P106">
        <v>104</v>
      </c>
      <c r="Q106">
        <v>0.29146284982659609</v>
      </c>
    </row>
    <row r="107" spans="1:17" x14ac:dyDescent="0.2">
      <c r="A107">
        <v>1</v>
      </c>
      <c r="B107">
        <v>0.9840095146002007</v>
      </c>
      <c r="P107">
        <v>105</v>
      </c>
      <c r="Q107">
        <v>0.29117913257042305</v>
      </c>
    </row>
    <row r="108" spans="1:17" x14ac:dyDescent="0.2">
      <c r="A108">
        <v>1</v>
      </c>
      <c r="B108">
        <v>0.99915715695016383</v>
      </c>
      <c r="P108">
        <v>106</v>
      </c>
      <c r="Q108">
        <v>0.29090397047213229</v>
      </c>
    </row>
    <row r="109" spans="1:17" x14ac:dyDescent="0.2">
      <c r="A109">
        <v>1</v>
      </c>
      <c r="B109">
        <v>0.40840618420328995</v>
      </c>
      <c r="P109">
        <v>107</v>
      </c>
      <c r="Q109">
        <v>0.29055193197930979</v>
      </c>
    </row>
    <row r="110" spans="1:17" x14ac:dyDescent="0.2">
      <c r="A110">
        <v>1</v>
      </c>
      <c r="B110">
        <v>0.38144443324372884</v>
      </c>
      <c r="P110">
        <v>108</v>
      </c>
      <c r="Q110">
        <v>0.29021673519167618</v>
      </c>
    </row>
    <row r="111" spans="1:17" x14ac:dyDescent="0.2">
      <c r="A111">
        <v>1</v>
      </c>
      <c r="B111">
        <v>0.9999907844272824</v>
      </c>
      <c r="P111">
        <v>109</v>
      </c>
      <c r="Q111">
        <v>0.28987763965756824</v>
      </c>
    </row>
    <row r="112" spans="1:17" x14ac:dyDescent="0.2">
      <c r="A112">
        <v>1</v>
      </c>
      <c r="B112">
        <v>0.99901744219869193</v>
      </c>
      <c r="P112">
        <v>110</v>
      </c>
      <c r="Q112">
        <v>0.28957127886908923</v>
      </c>
    </row>
    <row r="113" spans="1:17" x14ac:dyDescent="0.2">
      <c r="A113">
        <v>1</v>
      </c>
      <c r="B113">
        <v>0.86858375136566368</v>
      </c>
      <c r="P113">
        <v>111</v>
      </c>
      <c r="Q113">
        <v>0.28928489405071833</v>
      </c>
    </row>
    <row r="114" spans="1:17" x14ac:dyDescent="0.2">
      <c r="A114">
        <v>1</v>
      </c>
      <c r="B114">
        <v>0.62124640403344566</v>
      </c>
      <c r="P114">
        <v>112</v>
      </c>
      <c r="Q114">
        <v>0.28898407132211851</v>
      </c>
    </row>
    <row r="115" spans="1:17" x14ac:dyDescent="0.2">
      <c r="A115">
        <v>1</v>
      </c>
      <c r="B115">
        <v>0.3781688982199628</v>
      </c>
      <c r="P115">
        <v>113</v>
      </c>
      <c r="Q115">
        <v>0.2886915825704337</v>
      </c>
    </row>
    <row r="116" spans="1:17" x14ac:dyDescent="0.2">
      <c r="A116">
        <v>1</v>
      </c>
      <c r="B116">
        <v>0.69753542395899848</v>
      </c>
      <c r="P116">
        <v>114</v>
      </c>
      <c r="Q116">
        <v>0.28835117412326522</v>
      </c>
    </row>
    <row r="117" spans="1:17" x14ac:dyDescent="0.2">
      <c r="A117">
        <v>1</v>
      </c>
      <c r="B117">
        <v>0.99654382535948605</v>
      </c>
      <c r="P117">
        <v>115</v>
      </c>
      <c r="Q117">
        <v>0.28806836197161745</v>
      </c>
    </row>
    <row r="118" spans="1:17" x14ac:dyDescent="0.2">
      <c r="A118">
        <v>1</v>
      </c>
      <c r="B118">
        <v>0.50892962114174689</v>
      </c>
      <c r="P118">
        <v>116</v>
      </c>
      <c r="Q118">
        <v>0.2877772310171029</v>
      </c>
    </row>
    <row r="119" spans="1:17" x14ac:dyDescent="0.2">
      <c r="A119">
        <v>1</v>
      </c>
      <c r="B119">
        <v>0.99374141054592102</v>
      </c>
      <c r="P119">
        <v>117</v>
      </c>
      <c r="Q119">
        <v>0.28745785250951306</v>
      </c>
    </row>
    <row r="120" spans="1:17" x14ac:dyDescent="0.2">
      <c r="A120">
        <v>1</v>
      </c>
      <c r="B120">
        <v>0.20822858108510561</v>
      </c>
      <c r="P120">
        <v>118</v>
      </c>
      <c r="Q120">
        <v>0.28723274580935054</v>
      </c>
    </row>
    <row r="121" spans="1:17" x14ac:dyDescent="0.2">
      <c r="A121">
        <v>1</v>
      </c>
      <c r="B121">
        <v>0.2249914779450822</v>
      </c>
      <c r="P121">
        <v>119</v>
      </c>
      <c r="Q121">
        <v>0.28696940377596469</v>
      </c>
    </row>
    <row r="122" spans="1:17" x14ac:dyDescent="0.2">
      <c r="A122">
        <v>1</v>
      </c>
      <c r="B122">
        <v>0.67616777177280107</v>
      </c>
      <c r="P122">
        <v>120</v>
      </c>
      <c r="Q122">
        <v>0.2866849620824175</v>
      </c>
    </row>
    <row r="123" spans="1:17" x14ac:dyDescent="0.2">
      <c r="A123">
        <v>1</v>
      </c>
      <c r="B123">
        <v>0.99946879118890641</v>
      </c>
      <c r="P123">
        <v>121</v>
      </c>
      <c r="Q123">
        <v>0.28637949440290306</v>
      </c>
    </row>
    <row r="124" spans="1:17" x14ac:dyDescent="0.2">
      <c r="A124">
        <v>1</v>
      </c>
      <c r="B124">
        <v>0.98596078948365329</v>
      </c>
      <c r="P124">
        <v>122</v>
      </c>
      <c r="Q124">
        <v>0.28614162893855521</v>
      </c>
    </row>
    <row r="125" spans="1:17" x14ac:dyDescent="0.2">
      <c r="A125">
        <v>1</v>
      </c>
      <c r="B125">
        <v>0.99992689407965929</v>
      </c>
      <c r="P125">
        <v>123</v>
      </c>
      <c r="Q125">
        <v>0.28585446475242088</v>
      </c>
    </row>
    <row r="126" spans="1:17" x14ac:dyDescent="0.2">
      <c r="A126">
        <v>1</v>
      </c>
      <c r="B126">
        <v>0.99899488849591733</v>
      </c>
      <c r="P126">
        <v>124</v>
      </c>
      <c r="Q126">
        <v>0.28557890276177239</v>
      </c>
    </row>
    <row r="127" spans="1:17" x14ac:dyDescent="0.2">
      <c r="A127">
        <v>1</v>
      </c>
      <c r="B127">
        <v>0.9891872571682484</v>
      </c>
      <c r="P127">
        <v>125</v>
      </c>
      <c r="Q127">
        <v>0.28537535769910705</v>
      </c>
    </row>
    <row r="128" spans="1:17" x14ac:dyDescent="0.2">
      <c r="A128">
        <v>1</v>
      </c>
      <c r="B128">
        <v>0.99376471834134672</v>
      </c>
      <c r="P128">
        <v>126</v>
      </c>
      <c r="Q128">
        <v>0.28505506413489878</v>
      </c>
    </row>
    <row r="129" spans="1:17" x14ac:dyDescent="0.2">
      <c r="A129">
        <v>1</v>
      </c>
      <c r="B129">
        <v>0.48731175435872609</v>
      </c>
      <c r="P129">
        <v>127</v>
      </c>
      <c r="Q129">
        <v>0.28484459718972277</v>
      </c>
    </row>
    <row r="130" spans="1:17" x14ac:dyDescent="0.2">
      <c r="A130">
        <v>1</v>
      </c>
      <c r="B130">
        <v>0.9987158999150938</v>
      </c>
      <c r="P130">
        <v>128</v>
      </c>
      <c r="Q130">
        <v>0.28460463209949044</v>
      </c>
    </row>
    <row r="131" spans="1:17" x14ac:dyDescent="0.2">
      <c r="A131">
        <v>1</v>
      </c>
      <c r="B131">
        <v>0.99140462543076091</v>
      </c>
      <c r="P131">
        <v>129</v>
      </c>
      <c r="Q131">
        <v>0.28431024376626585</v>
      </c>
    </row>
    <row r="132" spans="1:17" x14ac:dyDescent="0.2">
      <c r="A132">
        <v>0</v>
      </c>
      <c r="B132">
        <v>0.76848397106720545</v>
      </c>
      <c r="P132">
        <v>130</v>
      </c>
      <c r="Q132">
        <v>0.28400492198523436</v>
      </c>
    </row>
    <row r="133" spans="1:17" x14ac:dyDescent="0.2">
      <c r="A133">
        <v>0</v>
      </c>
      <c r="B133">
        <v>3.4292073712079277E-2</v>
      </c>
      <c r="P133">
        <v>131</v>
      </c>
      <c r="Q133">
        <v>0.28364963493148088</v>
      </c>
    </row>
    <row r="134" spans="1:17" x14ac:dyDescent="0.2">
      <c r="A134">
        <v>0</v>
      </c>
      <c r="B134">
        <v>9.9559415951404134E-2</v>
      </c>
      <c r="P134">
        <v>132</v>
      </c>
      <c r="Q134">
        <v>0.283466282856568</v>
      </c>
    </row>
    <row r="135" spans="1:17" x14ac:dyDescent="0.2">
      <c r="A135">
        <v>0</v>
      </c>
      <c r="B135">
        <v>0.32381128779367169</v>
      </c>
      <c r="P135">
        <v>133</v>
      </c>
      <c r="Q135">
        <v>0.28324604743867959</v>
      </c>
    </row>
    <row r="136" spans="1:17" x14ac:dyDescent="0.2">
      <c r="A136">
        <v>0</v>
      </c>
      <c r="B136">
        <v>9.02274106957336E-3</v>
      </c>
      <c r="P136">
        <v>134</v>
      </c>
      <c r="Q136">
        <v>0.2830319707852017</v>
      </c>
    </row>
    <row r="137" spans="1:17" x14ac:dyDescent="0.2">
      <c r="A137">
        <v>0</v>
      </c>
      <c r="B137">
        <v>3.5895880585767898E-2</v>
      </c>
      <c r="P137">
        <v>135</v>
      </c>
      <c r="Q137">
        <v>0.2828224816077553</v>
      </c>
    </row>
    <row r="138" spans="1:17" x14ac:dyDescent="0.2">
      <c r="A138">
        <v>0</v>
      </c>
      <c r="B138">
        <v>2.8232509353752541E-2</v>
      </c>
      <c r="P138">
        <v>136</v>
      </c>
      <c r="Q138">
        <v>0.28259875624711966</v>
      </c>
    </row>
    <row r="139" spans="1:17" x14ac:dyDescent="0.2">
      <c r="A139">
        <v>0</v>
      </c>
      <c r="B139">
        <v>1.8313234121068493E-2</v>
      </c>
      <c r="P139">
        <v>137</v>
      </c>
      <c r="Q139">
        <v>0.28236636646278185</v>
      </c>
    </row>
    <row r="140" spans="1:17" x14ac:dyDescent="0.2">
      <c r="A140">
        <v>0</v>
      </c>
      <c r="B140">
        <v>0.66018078515052547</v>
      </c>
      <c r="P140">
        <v>138</v>
      </c>
      <c r="Q140">
        <v>0.2820584228741278</v>
      </c>
    </row>
    <row r="141" spans="1:17" x14ac:dyDescent="0.2">
      <c r="A141">
        <v>0</v>
      </c>
      <c r="B141">
        <v>0.3501066517419692</v>
      </c>
      <c r="P141">
        <v>139</v>
      </c>
      <c r="Q141">
        <v>0.28184857791127033</v>
      </c>
    </row>
    <row r="142" spans="1:17" x14ac:dyDescent="0.2">
      <c r="A142">
        <v>0</v>
      </c>
      <c r="B142">
        <v>0.23967014034667791</v>
      </c>
      <c r="P142">
        <v>140</v>
      </c>
      <c r="Q142">
        <v>0.28160358972227367</v>
      </c>
    </row>
    <row r="143" spans="1:17" x14ac:dyDescent="0.2">
      <c r="A143">
        <v>0</v>
      </c>
      <c r="B143">
        <v>6.6606069913758489E-2</v>
      </c>
      <c r="P143">
        <v>141</v>
      </c>
      <c r="Q143">
        <v>0.28142125935723822</v>
      </c>
    </row>
    <row r="144" spans="1:17" x14ac:dyDescent="0.2">
      <c r="A144">
        <v>0</v>
      </c>
      <c r="B144">
        <v>1.4605548492840754E-2</v>
      </c>
      <c r="P144">
        <v>142</v>
      </c>
      <c r="Q144">
        <v>0.28116890159936186</v>
      </c>
    </row>
    <row r="145" spans="1:17" x14ac:dyDescent="0.2">
      <c r="A145">
        <v>0</v>
      </c>
      <c r="B145">
        <v>9.402350055450908E-3</v>
      </c>
      <c r="P145">
        <v>143</v>
      </c>
      <c r="Q145">
        <v>0.28101482085544432</v>
      </c>
    </row>
    <row r="146" spans="1:17" x14ac:dyDescent="0.2">
      <c r="A146">
        <v>0</v>
      </c>
      <c r="B146">
        <v>0.26528246729906962</v>
      </c>
      <c r="P146">
        <v>144</v>
      </c>
      <c r="Q146">
        <v>0.28086537713450832</v>
      </c>
    </row>
    <row r="147" spans="1:17" x14ac:dyDescent="0.2">
      <c r="A147">
        <v>0</v>
      </c>
      <c r="B147">
        <v>5.6299466012518881E-2</v>
      </c>
      <c r="P147">
        <v>145</v>
      </c>
      <c r="Q147">
        <v>0.28064910663959686</v>
      </c>
    </row>
    <row r="148" spans="1:17" x14ac:dyDescent="0.2">
      <c r="A148">
        <v>0</v>
      </c>
      <c r="B148">
        <v>0.74973549286420926</v>
      </c>
      <c r="P148">
        <v>146</v>
      </c>
      <c r="Q148">
        <v>0.28037904151621468</v>
      </c>
    </row>
    <row r="149" spans="1:17" x14ac:dyDescent="0.2">
      <c r="A149">
        <v>0</v>
      </c>
      <c r="B149">
        <v>0.2129325243177719</v>
      </c>
      <c r="P149">
        <v>147</v>
      </c>
      <c r="Q149">
        <v>0.28015847676582029</v>
      </c>
    </row>
    <row r="150" spans="1:17" x14ac:dyDescent="0.2">
      <c r="A150">
        <v>0</v>
      </c>
      <c r="B150">
        <v>9.714860453882132E-2</v>
      </c>
      <c r="P150">
        <v>148</v>
      </c>
      <c r="Q150">
        <v>0.27995942700934895</v>
      </c>
    </row>
    <row r="151" spans="1:17" x14ac:dyDescent="0.2">
      <c r="A151">
        <v>0</v>
      </c>
      <c r="B151">
        <v>2.9472746624400931E-2</v>
      </c>
      <c r="P151">
        <v>149</v>
      </c>
      <c r="Q151">
        <v>0.27976014761797952</v>
      </c>
    </row>
    <row r="152" spans="1:17" x14ac:dyDescent="0.2">
      <c r="A152">
        <v>0</v>
      </c>
      <c r="B152">
        <v>9.3845476663135616E-3</v>
      </c>
      <c r="P152">
        <v>150</v>
      </c>
      <c r="Q152">
        <v>0.2795256146515428</v>
      </c>
    </row>
    <row r="153" spans="1:17" x14ac:dyDescent="0.2">
      <c r="A153">
        <v>0</v>
      </c>
      <c r="B153">
        <v>4.2022532292499769E-2</v>
      </c>
      <c r="P153">
        <v>151</v>
      </c>
      <c r="Q153">
        <v>0.27934444908493539</v>
      </c>
    </row>
    <row r="154" spans="1:17" x14ac:dyDescent="0.2">
      <c r="A154">
        <v>0</v>
      </c>
      <c r="B154">
        <v>2.6811125030856797E-3</v>
      </c>
      <c r="P154">
        <v>152</v>
      </c>
      <c r="Q154">
        <v>0.27916443617632669</v>
      </c>
    </row>
    <row r="155" spans="1:17" x14ac:dyDescent="0.2">
      <c r="A155">
        <v>0</v>
      </c>
      <c r="B155">
        <v>2.0130832994644372E-2</v>
      </c>
      <c r="P155">
        <v>153</v>
      </c>
      <c r="Q155">
        <v>0.27890785885173214</v>
      </c>
    </row>
    <row r="156" spans="1:17" x14ac:dyDescent="0.2">
      <c r="A156">
        <v>0</v>
      </c>
      <c r="B156">
        <v>0.2370002854023199</v>
      </c>
      <c r="P156">
        <v>154</v>
      </c>
      <c r="Q156">
        <v>0.2787681601774496</v>
      </c>
    </row>
    <row r="157" spans="1:17" x14ac:dyDescent="0.2">
      <c r="A157">
        <v>0</v>
      </c>
      <c r="B157">
        <v>4.9446627566048819E-3</v>
      </c>
      <c r="P157">
        <v>155</v>
      </c>
      <c r="Q157">
        <v>0.27861436220440139</v>
      </c>
    </row>
    <row r="158" spans="1:17" x14ac:dyDescent="0.2">
      <c r="A158">
        <v>0</v>
      </c>
      <c r="B158">
        <v>7.3358855556455299E-3</v>
      </c>
      <c r="P158">
        <v>156</v>
      </c>
      <c r="Q158">
        <v>0.27844911629320812</v>
      </c>
    </row>
    <row r="159" spans="1:17" x14ac:dyDescent="0.2">
      <c r="A159">
        <v>0</v>
      </c>
      <c r="B159">
        <v>1.4204700172778448E-2</v>
      </c>
      <c r="P159">
        <v>157</v>
      </c>
      <c r="Q159">
        <v>0.27821068358212847</v>
      </c>
    </row>
    <row r="160" spans="1:17" x14ac:dyDescent="0.2">
      <c r="A160">
        <v>0</v>
      </c>
      <c r="B160">
        <v>0.36157343377652723</v>
      </c>
      <c r="P160">
        <v>158</v>
      </c>
      <c r="Q160">
        <v>0.27799667689421226</v>
      </c>
    </row>
    <row r="161" spans="1:17" x14ac:dyDescent="0.2">
      <c r="A161">
        <v>0</v>
      </c>
      <c r="B161">
        <v>0.37889446196236942</v>
      </c>
      <c r="P161">
        <v>159</v>
      </c>
      <c r="Q161">
        <v>0.27784797879640794</v>
      </c>
    </row>
    <row r="162" spans="1:17" x14ac:dyDescent="0.2">
      <c r="A162">
        <v>0</v>
      </c>
      <c r="B162">
        <v>0.23364221975337629</v>
      </c>
      <c r="P162">
        <v>160</v>
      </c>
      <c r="Q162">
        <v>0.27765001706000614</v>
      </c>
    </row>
    <row r="163" spans="1:17" x14ac:dyDescent="0.2">
      <c r="A163">
        <v>0</v>
      </c>
      <c r="B163">
        <v>1.3957478012415234E-2</v>
      </c>
      <c r="P163">
        <v>161</v>
      </c>
      <c r="Q163">
        <v>0.27747492401177415</v>
      </c>
    </row>
    <row r="164" spans="1:17" x14ac:dyDescent="0.2">
      <c r="A164">
        <v>0</v>
      </c>
      <c r="B164">
        <v>0.49800840425384013</v>
      </c>
      <c r="P164">
        <v>162</v>
      </c>
      <c r="Q164">
        <v>0.27730643901024754</v>
      </c>
    </row>
    <row r="165" spans="1:17" x14ac:dyDescent="0.2">
      <c r="A165">
        <v>0</v>
      </c>
      <c r="B165">
        <v>2.5109809336231508E-2</v>
      </c>
      <c r="P165">
        <v>163</v>
      </c>
      <c r="Q165">
        <v>0.27706255782574718</v>
      </c>
    </row>
    <row r="166" spans="1:17" x14ac:dyDescent="0.2">
      <c r="A166">
        <v>0</v>
      </c>
      <c r="B166">
        <v>0.92751409518700223</v>
      </c>
      <c r="P166">
        <v>164</v>
      </c>
      <c r="Q166">
        <v>0.27679552222736203</v>
      </c>
    </row>
    <row r="167" spans="1:17" x14ac:dyDescent="0.2">
      <c r="A167">
        <v>0</v>
      </c>
      <c r="B167">
        <v>0.13905930945190759</v>
      </c>
      <c r="P167">
        <v>165</v>
      </c>
      <c r="Q167">
        <v>0.27654452273211555</v>
      </c>
    </row>
    <row r="168" spans="1:17" x14ac:dyDescent="0.2">
      <c r="A168">
        <v>0</v>
      </c>
      <c r="B168">
        <v>0.29242794254300486</v>
      </c>
      <c r="P168">
        <v>166</v>
      </c>
      <c r="Q168">
        <v>0.27628221560601435</v>
      </c>
    </row>
    <row r="169" spans="1:17" x14ac:dyDescent="0.2">
      <c r="A169">
        <v>0</v>
      </c>
      <c r="B169">
        <v>2.7869307392008737E-3</v>
      </c>
      <c r="P169">
        <v>167</v>
      </c>
      <c r="Q169">
        <v>0.27611414815059276</v>
      </c>
    </row>
    <row r="170" spans="1:17" x14ac:dyDescent="0.2">
      <c r="A170">
        <v>0</v>
      </c>
      <c r="B170">
        <v>2.2607918911359107E-2</v>
      </c>
      <c r="P170">
        <v>168</v>
      </c>
      <c r="Q170">
        <v>0.27598623422201807</v>
      </c>
    </row>
    <row r="171" spans="1:17" x14ac:dyDescent="0.2">
      <c r="A171">
        <v>0</v>
      </c>
      <c r="B171">
        <v>1.1012252765243242E-3</v>
      </c>
      <c r="P171">
        <v>169</v>
      </c>
      <c r="Q171">
        <v>0.27579768263714005</v>
      </c>
    </row>
    <row r="172" spans="1:17" x14ac:dyDescent="0.2">
      <c r="A172">
        <v>0</v>
      </c>
      <c r="B172">
        <v>4.6382068464545241E-2</v>
      </c>
      <c r="P172">
        <v>170</v>
      </c>
      <c r="Q172">
        <v>0.27558145554335217</v>
      </c>
    </row>
    <row r="173" spans="1:17" x14ac:dyDescent="0.2">
      <c r="A173">
        <v>0</v>
      </c>
      <c r="B173">
        <v>6.6909225407383907E-2</v>
      </c>
      <c r="P173">
        <v>171</v>
      </c>
      <c r="Q173">
        <v>0.27542453623285679</v>
      </c>
    </row>
    <row r="174" spans="1:17" x14ac:dyDescent="0.2">
      <c r="A174">
        <v>0</v>
      </c>
      <c r="B174">
        <v>0.50602169855346535</v>
      </c>
      <c r="P174">
        <v>172</v>
      </c>
      <c r="Q174">
        <v>0.27520622161064018</v>
      </c>
    </row>
    <row r="175" spans="1:17" x14ac:dyDescent="0.2">
      <c r="A175">
        <v>0</v>
      </c>
      <c r="B175">
        <v>2.8580538451788148E-2</v>
      </c>
      <c r="P175">
        <v>173</v>
      </c>
      <c r="Q175">
        <v>0.27503039697281578</v>
      </c>
    </row>
    <row r="176" spans="1:17" x14ac:dyDescent="0.2">
      <c r="A176">
        <v>0</v>
      </c>
      <c r="B176">
        <v>3.4775117992079531E-2</v>
      </c>
      <c r="P176">
        <v>174</v>
      </c>
      <c r="Q176">
        <v>0.27491465787696295</v>
      </c>
    </row>
    <row r="177" spans="1:17" x14ac:dyDescent="0.2">
      <c r="A177">
        <v>0</v>
      </c>
      <c r="B177">
        <v>7.2262905200109529E-4</v>
      </c>
      <c r="P177">
        <v>175</v>
      </c>
      <c r="Q177">
        <v>0.27472811156092958</v>
      </c>
    </row>
    <row r="178" spans="1:17" x14ac:dyDescent="0.2">
      <c r="A178">
        <v>0</v>
      </c>
      <c r="B178">
        <v>5.0899008279177788E-2</v>
      </c>
      <c r="P178">
        <v>176</v>
      </c>
      <c r="Q178">
        <v>0.27456436059102912</v>
      </c>
    </row>
    <row r="179" spans="1:17" x14ac:dyDescent="0.2">
      <c r="A179">
        <v>0</v>
      </c>
      <c r="B179">
        <v>5.0793216457783079E-3</v>
      </c>
      <c r="P179">
        <v>177</v>
      </c>
      <c r="Q179">
        <v>0.27444368573240113</v>
      </c>
    </row>
    <row r="180" spans="1:17" x14ac:dyDescent="0.2">
      <c r="A180">
        <v>0</v>
      </c>
      <c r="B180">
        <v>0.71844644906962041</v>
      </c>
      <c r="P180">
        <v>178</v>
      </c>
      <c r="Q180">
        <v>0.27429582268250674</v>
      </c>
    </row>
    <row r="181" spans="1:17" x14ac:dyDescent="0.2">
      <c r="A181">
        <v>0</v>
      </c>
      <c r="B181">
        <v>0.1842646817878299</v>
      </c>
      <c r="P181">
        <v>179</v>
      </c>
      <c r="Q181">
        <v>0.27415405179618879</v>
      </c>
    </row>
    <row r="182" spans="1:17" x14ac:dyDescent="0.2">
      <c r="A182">
        <v>0</v>
      </c>
      <c r="B182">
        <v>6.5050662439570112E-2</v>
      </c>
      <c r="P182">
        <v>180</v>
      </c>
      <c r="Q182">
        <v>0.27403287295058443</v>
      </c>
    </row>
    <row r="183" spans="1:17" x14ac:dyDescent="0.2">
      <c r="A183">
        <v>0</v>
      </c>
      <c r="B183">
        <v>0.16970605473198236</v>
      </c>
      <c r="P183">
        <v>181</v>
      </c>
      <c r="Q183">
        <v>0.27392613994920889</v>
      </c>
    </row>
    <row r="184" spans="1:17" x14ac:dyDescent="0.2">
      <c r="A184">
        <v>0</v>
      </c>
      <c r="B184">
        <v>2.0868265526730115E-2</v>
      </c>
      <c r="P184">
        <v>182</v>
      </c>
      <c r="Q184">
        <v>0.2736741747192154</v>
      </c>
    </row>
    <row r="185" spans="1:17" x14ac:dyDescent="0.2">
      <c r="A185">
        <v>0</v>
      </c>
      <c r="B185">
        <v>5.1801670011210523E-3</v>
      </c>
      <c r="P185">
        <v>183</v>
      </c>
      <c r="Q185">
        <v>0.27351338458153429</v>
      </c>
    </row>
    <row r="186" spans="1:17" x14ac:dyDescent="0.2">
      <c r="A186">
        <v>0</v>
      </c>
      <c r="B186">
        <v>0.12401268498008718</v>
      </c>
      <c r="P186">
        <v>184</v>
      </c>
      <c r="Q186">
        <v>0.27337257791247871</v>
      </c>
    </row>
    <row r="187" spans="1:17" x14ac:dyDescent="0.2">
      <c r="A187">
        <v>0</v>
      </c>
      <c r="B187">
        <v>6.9970957923019914E-3</v>
      </c>
      <c r="P187">
        <v>185</v>
      </c>
      <c r="Q187">
        <v>0.27325025821380794</v>
      </c>
    </row>
    <row r="188" spans="1:17" x14ac:dyDescent="0.2">
      <c r="A188">
        <v>0</v>
      </c>
      <c r="B188">
        <v>0.26713327568878492</v>
      </c>
      <c r="P188">
        <v>186</v>
      </c>
      <c r="Q188">
        <v>0.27311794310136134</v>
      </c>
    </row>
    <row r="189" spans="1:17" x14ac:dyDescent="0.2">
      <c r="A189">
        <v>0</v>
      </c>
      <c r="B189">
        <v>0.44227215427556349</v>
      </c>
      <c r="P189">
        <v>187</v>
      </c>
      <c r="Q189">
        <v>0.27297107532240195</v>
      </c>
    </row>
    <row r="190" spans="1:17" x14ac:dyDescent="0.2">
      <c r="A190">
        <v>0</v>
      </c>
      <c r="B190">
        <v>0.38351479518125786</v>
      </c>
      <c r="P190">
        <v>188</v>
      </c>
      <c r="Q190">
        <v>0.2728642836764838</v>
      </c>
    </row>
    <row r="191" spans="1:17" x14ac:dyDescent="0.2">
      <c r="A191">
        <v>0</v>
      </c>
      <c r="B191">
        <v>3.6933061556396043E-2</v>
      </c>
      <c r="P191">
        <v>189</v>
      </c>
      <c r="Q191">
        <v>0.27275026917769873</v>
      </c>
    </row>
    <row r="192" spans="1:17" x14ac:dyDescent="0.2">
      <c r="A192">
        <v>0</v>
      </c>
      <c r="B192">
        <v>0.17238276061778884</v>
      </c>
      <c r="P192">
        <v>190</v>
      </c>
      <c r="Q192">
        <v>0.27258423612576899</v>
      </c>
    </row>
    <row r="193" spans="1:17" x14ac:dyDescent="0.2">
      <c r="A193">
        <v>0</v>
      </c>
      <c r="B193">
        <v>0.88557018706578727</v>
      </c>
      <c r="P193">
        <v>191</v>
      </c>
      <c r="Q193">
        <v>0.27246219038689096</v>
      </c>
    </row>
    <row r="194" spans="1:17" x14ac:dyDescent="0.2">
      <c r="A194">
        <v>0</v>
      </c>
      <c r="B194">
        <v>0.1399358208019115</v>
      </c>
      <c r="P194">
        <v>192</v>
      </c>
      <c r="Q194">
        <v>0.27236924007209407</v>
      </c>
    </row>
    <row r="195" spans="1:17" x14ac:dyDescent="0.2">
      <c r="A195">
        <v>0</v>
      </c>
      <c r="B195">
        <v>4.5849361616416041E-2</v>
      </c>
      <c r="P195">
        <v>193</v>
      </c>
      <c r="Q195">
        <v>0.27225330040294449</v>
      </c>
    </row>
    <row r="196" spans="1:17" x14ac:dyDescent="0.2">
      <c r="A196">
        <v>0</v>
      </c>
      <c r="B196">
        <v>8.3125001878574162E-2</v>
      </c>
      <c r="P196">
        <v>194</v>
      </c>
      <c r="Q196">
        <v>0.27209073283144847</v>
      </c>
    </row>
    <row r="197" spans="1:17" x14ac:dyDescent="0.2">
      <c r="A197">
        <v>0</v>
      </c>
      <c r="B197">
        <v>9.0290490040173706E-3</v>
      </c>
      <c r="P197">
        <v>195</v>
      </c>
      <c r="Q197">
        <v>0.27193572249423603</v>
      </c>
    </row>
    <row r="198" spans="1:17" x14ac:dyDescent="0.2">
      <c r="A198">
        <v>0</v>
      </c>
      <c r="B198">
        <v>7.8604103809818804E-2</v>
      </c>
      <c r="P198">
        <v>196</v>
      </c>
      <c r="Q198">
        <v>0.27180181582852359</v>
      </c>
    </row>
    <row r="199" spans="1:17" x14ac:dyDescent="0.2">
      <c r="A199">
        <v>0</v>
      </c>
      <c r="B199">
        <v>0.25035067127665622</v>
      </c>
      <c r="P199">
        <v>197</v>
      </c>
      <c r="Q199">
        <v>0.27166116746970176</v>
      </c>
    </row>
    <row r="200" spans="1:17" x14ac:dyDescent="0.2">
      <c r="A200">
        <v>0</v>
      </c>
      <c r="B200">
        <v>0.1064542953290514</v>
      </c>
      <c r="P200">
        <v>198</v>
      </c>
      <c r="Q200">
        <v>0.27154288276248351</v>
      </c>
    </row>
    <row r="201" spans="1:17" x14ac:dyDescent="0.2">
      <c r="A201">
        <v>0</v>
      </c>
      <c r="B201">
        <v>0.4200800552461938</v>
      </c>
      <c r="P201">
        <v>199</v>
      </c>
      <c r="Q201">
        <v>0.2714522501220164</v>
      </c>
    </row>
    <row r="202" spans="1:17" x14ac:dyDescent="0.2">
      <c r="A202">
        <v>0</v>
      </c>
      <c r="B202">
        <v>0.11873871098338212</v>
      </c>
      <c r="P202">
        <v>200</v>
      </c>
      <c r="Q202">
        <v>0.27137261890389053</v>
      </c>
    </row>
    <row r="203" spans="1:17" x14ac:dyDescent="0.2">
      <c r="A203">
        <v>0</v>
      </c>
      <c r="B203">
        <v>3.8667322145407553E-3</v>
      </c>
      <c r="P203">
        <v>201</v>
      </c>
      <c r="Q203">
        <v>0.27116894371662725</v>
      </c>
    </row>
    <row r="204" spans="1:17" x14ac:dyDescent="0.2">
      <c r="A204">
        <v>0</v>
      </c>
      <c r="B204">
        <v>0.1916125856984455</v>
      </c>
      <c r="P204">
        <v>202</v>
      </c>
      <c r="Q204">
        <v>0.27102939024595796</v>
      </c>
    </row>
    <row r="205" spans="1:17" x14ac:dyDescent="0.2">
      <c r="A205">
        <v>0</v>
      </c>
      <c r="B205">
        <v>0.39679839132083072</v>
      </c>
      <c r="P205">
        <v>203</v>
      </c>
      <c r="Q205">
        <v>0.27087426169404977</v>
      </c>
    </row>
    <row r="206" spans="1:17" x14ac:dyDescent="0.2">
      <c r="A206">
        <v>0</v>
      </c>
      <c r="B206">
        <v>5.6806764472527534E-2</v>
      </c>
      <c r="P206">
        <v>204</v>
      </c>
      <c r="Q206">
        <v>0.27073407491527041</v>
      </c>
    </row>
    <row r="207" spans="1:17" x14ac:dyDescent="0.2">
      <c r="A207">
        <v>0</v>
      </c>
      <c r="B207">
        <v>6.1560915782985552E-2</v>
      </c>
      <c r="P207">
        <v>205</v>
      </c>
      <c r="Q207">
        <v>0.27064036631815924</v>
      </c>
    </row>
    <row r="208" spans="1:17" x14ac:dyDescent="0.2">
      <c r="A208">
        <v>0</v>
      </c>
      <c r="B208">
        <v>5.0129304724134724E-2</v>
      </c>
      <c r="P208">
        <v>206</v>
      </c>
      <c r="Q208">
        <v>0.27051147619813021</v>
      </c>
    </row>
    <row r="209" spans="1:17" x14ac:dyDescent="0.2">
      <c r="A209">
        <v>0</v>
      </c>
      <c r="B209">
        <v>1.3257044430677221E-3</v>
      </c>
      <c r="P209">
        <v>207</v>
      </c>
      <c r="Q209">
        <v>0.27044896380196309</v>
      </c>
    </row>
    <row r="210" spans="1:17" x14ac:dyDescent="0.2">
      <c r="A210">
        <v>0</v>
      </c>
      <c r="B210">
        <v>3.6549442368506928E-2</v>
      </c>
      <c r="P210">
        <v>208</v>
      </c>
      <c r="Q210">
        <v>0.27034797183093995</v>
      </c>
    </row>
    <row r="211" spans="1:17" x14ac:dyDescent="0.2">
      <c r="A211">
        <v>0</v>
      </c>
      <c r="B211">
        <v>7.6317005806859031E-2</v>
      </c>
      <c r="P211">
        <v>209</v>
      </c>
      <c r="Q211">
        <v>0.27023855615859832</v>
      </c>
    </row>
    <row r="212" spans="1:17" x14ac:dyDescent="0.2">
      <c r="A212">
        <v>0</v>
      </c>
      <c r="B212">
        <v>0.61736871554113515</v>
      </c>
      <c r="P212">
        <v>210</v>
      </c>
      <c r="Q212">
        <v>0.27003695004558426</v>
      </c>
    </row>
    <row r="213" spans="1:17" x14ac:dyDescent="0.2">
      <c r="A213">
        <v>0</v>
      </c>
      <c r="B213">
        <v>4.3798481392395977E-2</v>
      </c>
      <c r="P213">
        <v>211</v>
      </c>
      <c r="Q213">
        <v>0.26991346246946168</v>
      </c>
    </row>
    <row r="214" spans="1:17" x14ac:dyDescent="0.2">
      <c r="A214">
        <v>0</v>
      </c>
      <c r="B214">
        <v>5.813524779539677E-2</v>
      </c>
      <c r="P214">
        <v>212</v>
      </c>
      <c r="Q214">
        <v>0.26975136317371257</v>
      </c>
    </row>
    <row r="215" spans="1:17" x14ac:dyDescent="0.2">
      <c r="A215">
        <v>0</v>
      </c>
      <c r="B215">
        <v>0.22004930021046401</v>
      </c>
      <c r="P215">
        <v>213</v>
      </c>
      <c r="Q215">
        <v>0.26963724977639975</v>
      </c>
    </row>
    <row r="216" spans="1:17" x14ac:dyDescent="0.2">
      <c r="A216">
        <v>0</v>
      </c>
      <c r="B216">
        <v>0.43481223993666673</v>
      </c>
      <c r="P216">
        <v>214</v>
      </c>
      <c r="Q216">
        <v>0.26951745782955949</v>
      </c>
    </row>
    <row r="217" spans="1:17" x14ac:dyDescent="0.2">
      <c r="A217">
        <v>0</v>
      </c>
      <c r="B217">
        <v>6.1949539340658243E-2</v>
      </c>
      <c r="P217">
        <v>215</v>
      </c>
      <c r="Q217">
        <v>0.26941907551703392</v>
      </c>
    </row>
    <row r="218" spans="1:17" x14ac:dyDescent="0.2">
      <c r="A218">
        <v>0</v>
      </c>
      <c r="B218">
        <v>0.98211467537237618</v>
      </c>
      <c r="P218">
        <v>216</v>
      </c>
      <c r="Q218">
        <v>0.26933074824113057</v>
      </c>
    </row>
    <row r="219" spans="1:17" x14ac:dyDescent="0.2">
      <c r="A219">
        <v>0</v>
      </c>
      <c r="B219">
        <v>0.31446568690820625</v>
      </c>
      <c r="P219">
        <v>217</v>
      </c>
      <c r="Q219">
        <v>0.2692247634372511</v>
      </c>
    </row>
    <row r="220" spans="1:17" x14ac:dyDescent="0.2">
      <c r="A220">
        <v>0</v>
      </c>
      <c r="B220">
        <v>9.7604065411603325E-2</v>
      </c>
      <c r="P220">
        <v>218</v>
      </c>
      <c r="Q220">
        <v>0.26912753345474005</v>
      </c>
    </row>
    <row r="221" spans="1:17" x14ac:dyDescent="0.2">
      <c r="A221">
        <v>0</v>
      </c>
      <c r="B221">
        <v>1.0625153322957973E-2</v>
      </c>
      <c r="P221">
        <v>219</v>
      </c>
      <c r="Q221">
        <v>0.26903235901848765</v>
      </c>
    </row>
    <row r="222" spans="1:17" x14ac:dyDescent="0.2">
      <c r="A222">
        <v>0</v>
      </c>
      <c r="B222">
        <v>5.3271325976412924E-3</v>
      </c>
      <c r="P222">
        <v>220</v>
      </c>
      <c r="Q222">
        <v>0.26896265445698131</v>
      </c>
    </row>
    <row r="223" spans="1:17" x14ac:dyDescent="0.2">
      <c r="A223">
        <v>0</v>
      </c>
      <c r="B223">
        <v>0.35378072415269979</v>
      </c>
      <c r="P223">
        <v>221</v>
      </c>
      <c r="Q223">
        <v>0.26885300932925155</v>
      </c>
    </row>
    <row r="224" spans="1:17" x14ac:dyDescent="0.2">
      <c r="A224">
        <v>0</v>
      </c>
      <c r="B224">
        <v>0.17484959306266243</v>
      </c>
      <c r="P224">
        <v>222</v>
      </c>
      <c r="Q224">
        <v>0.26872080334963594</v>
      </c>
    </row>
    <row r="225" spans="1:17" x14ac:dyDescent="0.2">
      <c r="A225">
        <v>0</v>
      </c>
      <c r="B225">
        <v>0.3643017864527881</v>
      </c>
      <c r="P225">
        <v>223</v>
      </c>
      <c r="Q225">
        <v>0.26860319701234497</v>
      </c>
    </row>
    <row r="226" spans="1:17" x14ac:dyDescent="0.2">
      <c r="A226">
        <v>0</v>
      </c>
      <c r="B226">
        <v>6.5918357217509743E-2</v>
      </c>
      <c r="P226">
        <v>224</v>
      </c>
      <c r="Q226">
        <v>0.26848349212560652</v>
      </c>
    </row>
    <row r="227" spans="1:17" x14ac:dyDescent="0.2">
      <c r="A227">
        <v>0</v>
      </c>
      <c r="B227">
        <v>0.15418977444350596</v>
      </c>
      <c r="P227">
        <v>225</v>
      </c>
      <c r="Q227">
        <v>0.26841007240235992</v>
      </c>
    </row>
    <row r="228" spans="1:17" x14ac:dyDescent="0.2">
      <c r="A228">
        <v>0</v>
      </c>
      <c r="B228">
        <v>6.9109125809627928E-2</v>
      </c>
      <c r="P228">
        <v>226</v>
      </c>
      <c r="Q228">
        <v>0.26830471535405392</v>
      </c>
    </row>
    <row r="229" spans="1:17" x14ac:dyDescent="0.2">
      <c r="A229">
        <v>0</v>
      </c>
      <c r="B229">
        <v>0.27858763148156318</v>
      </c>
      <c r="P229">
        <v>227</v>
      </c>
      <c r="Q229">
        <v>0.26819003231197447</v>
      </c>
    </row>
    <row r="230" spans="1:17" x14ac:dyDescent="0.2">
      <c r="A230">
        <v>0</v>
      </c>
      <c r="B230">
        <v>0.10843401785990139</v>
      </c>
      <c r="P230">
        <v>228</v>
      </c>
      <c r="Q230">
        <v>0.26806378832379141</v>
      </c>
    </row>
    <row r="231" spans="1:17" x14ac:dyDescent="0.2">
      <c r="A231">
        <v>0</v>
      </c>
      <c r="B231">
        <v>0.20679372494092182</v>
      </c>
      <c r="P231">
        <v>229</v>
      </c>
      <c r="Q231">
        <v>0.26795161950216428</v>
      </c>
    </row>
    <row r="232" spans="1:17" x14ac:dyDescent="0.2">
      <c r="A232">
        <v>0</v>
      </c>
      <c r="B232">
        <v>2.0369223611598947E-2</v>
      </c>
      <c r="P232">
        <v>230</v>
      </c>
      <c r="Q232">
        <v>0.26786540946975995</v>
      </c>
    </row>
    <row r="233" spans="1:17" x14ac:dyDescent="0.2">
      <c r="A233">
        <v>0</v>
      </c>
      <c r="B233">
        <v>0.14826099289055719</v>
      </c>
      <c r="P233">
        <v>231</v>
      </c>
      <c r="Q233">
        <v>0.26776345447974403</v>
      </c>
    </row>
    <row r="234" spans="1:17" x14ac:dyDescent="0.2">
      <c r="A234">
        <v>0</v>
      </c>
      <c r="B234">
        <v>0.20934632049607191</v>
      </c>
      <c r="P234">
        <v>232</v>
      </c>
      <c r="Q234">
        <v>0.26765073961785374</v>
      </c>
    </row>
    <row r="235" spans="1:17" x14ac:dyDescent="0.2">
      <c r="A235">
        <v>0</v>
      </c>
      <c r="B235">
        <v>2.4235181028115504E-3</v>
      </c>
      <c r="P235">
        <v>233</v>
      </c>
      <c r="Q235">
        <v>0.26752748089853839</v>
      </c>
    </row>
    <row r="236" spans="1:17" x14ac:dyDescent="0.2">
      <c r="P236">
        <v>234</v>
      </c>
      <c r="Q236">
        <v>0.26739693442844237</v>
      </c>
    </row>
    <row r="237" spans="1:17" x14ac:dyDescent="0.2">
      <c r="P237">
        <v>235</v>
      </c>
      <c r="Q237">
        <v>0.26728790162364324</v>
      </c>
    </row>
    <row r="238" spans="1:17" x14ac:dyDescent="0.2">
      <c r="P238">
        <v>236</v>
      </c>
      <c r="Q238">
        <v>0.26718854446277879</v>
      </c>
    </row>
    <row r="239" spans="1:17" x14ac:dyDescent="0.2">
      <c r="P239">
        <v>237</v>
      </c>
      <c r="Q239">
        <v>0.26709668927355457</v>
      </c>
    </row>
    <row r="240" spans="1:17" x14ac:dyDescent="0.2">
      <c r="P240">
        <v>238</v>
      </c>
      <c r="Q240">
        <v>0.26702299219737841</v>
      </c>
    </row>
    <row r="241" spans="16:17" x14ac:dyDescent="0.2">
      <c r="P241">
        <v>239</v>
      </c>
      <c r="Q241">
        <v>0.26694680922372288</v>
      </c>
    </row>
    <row r="242" spans="16:17" x14ac:dyDescent="0.2">
      <c r="P242">
        <v>240</v>
      </c>
      <c r="Q242">
        <v>0.26682846469353388</v>
      </c>
    </row>
    <row r="243" spans="16:17" x14ac:dyDescent="0.2">
      <c r="P243">
        <v>241</v>
      </c>
      <c r="Q243">
        <v>0.26672002550040219</v>
      </c>
    </row>
    <row r="244" spans="16:17" x14ac:dyDescent="0.2">
      <c r="P244">
        <v>242</v>
      </c>
      <c r="Q244">
        <v>0.26665230338843082</v>
      </c>
    </row>
    <row r="245" spans="16:17" x14ac:dyDescent="0.2">
      <c r="P245">
        <v>243</v>
      </c>
      <c r="Q245">
        <v>0.26658715239766484</v>
      </c>
    </row>
    <row r="246" spans="16:17" x14ac:dyDescent="0.2">
      <c r="P246">
        <v>244</v>
      </c>
      <c r="Q246">
        <v>0.26648181074843302</v>
      </c>
    </row>
    <row r="247" spans="16:17" x14ac:dyDescent="0.2">
      <c r="P247">
        <v>245</v>
      </c>
      <c r="Q247">
        <v>0.26637779215798507</v>
      </c>
    </row>
    <row r="248" spans="16:17" x14ac:dyDescent="0.2">
      <c r="P248">
        <v>246</v>
      </c>
      <c r="Q248">
        <v>0.26630726863383114</v>
      </c>
    </row>
    <row r="249" spans="16:17" x14ac:dyDescent="0.2">
      <c r="P249">
        <v>247</v>
      </c>
      <c r="Q249">
        <v>0.26617315772778366</v>
      </c>
    </row>
    <row r="250" spans="16:17" x14ac:dyDescent="0.2">
      <c r="P250">
        <v>248</v>
      </c>
      <c r="Q250">
        <v>0.26606200278846703</v>
      </c>
    </row>
    <row r="251" spans="16:17" x14ac:dyDescent="0.2">
      <c r="P251">
        <v>249</v>
      </c>
      <c r="Q251">
        <v>0.2659602186120123</v>
      </c>
    </row>
    <row r="252" spans="16:17" x14ac:dyDescent="0.2">
      <c r="P252">
        <v>250</v>
      </c>
      <c r="Q252">
        <v>0.26590001822093007</v>
      </c>
    </row>
    <row r="253" spans="16:17" x14ac:dyDescent="0.2">
      <c r="P253">
        <v>251</v>
      </c>
      <c r="Q253">
        <v>0.26579721078178264</v>
      </c>
    </row>
    <row r="254" spans="16:17" x14ac:dyDescent="0.2">
      <c r="P254">
        <v>252</v>
      </c>
      <c r="Q254">
        <v>0.26572500034516494</v>
      </c>
    </row>
    <row r="255" spans="16:17" x14ac:dyDescent="0.2">
      <c r="P255">
        <v>253</v>
      </c>
      <c r="Q255">
        <v>0.26563967165480429</v>
      </c>
    </row>
    <row r="256" spans="16:17" x14ac:dyDescent="0.2">
      <c r="P256">
        <v>254</v>
      </c>
      <c r="Q256">
        <v>0.26556366099426698</v>
      </c>
    </row>
    <row r="257" spans="16:17" x14ac:dyDescent="0.2">
      <c r="P257">
        <v>255</v>
      </c>
      <c r="Q257">
        <v>0.26550935472209808</v>
      </c>
    </row>
    <row r="258" spans="16:17" x14ac:dyDescent="0.2">
      <c r="P258">
        <v>256</v>
      </c>
      <c r="Q258">
        <v>0.26544444729661321</v>
      </c>
    </row>
    <row r="259" spans="16:17" x14ac:dyDescent="0.2">
      <c r="P259">
        <v>257</v>
      </c>
      <c r="Q259">
        <v>0.26534568036517547</v>
      </c>
    </row>
    <row r="260" spans="16:17" x14ac:dyDescent="0.2">
      <c r="P260">
        <v>258</v>
      </c>
      <c r="Q260">
        <v>0.26527439577617773</v>
      </c>
    </row>
    <row r="261" spans="16:17" x14ac:dyDescent="0.2">
      <c r="P261">
        <v>259</v>
      </c>
      <c r="Q261">
        <v>0.2652102922829162</v>
      </c>
    </row>
    <row r="262" spans="16:17" x14ac:dyDescent="0.2">
      <c r="P262">
        <v>260</v>
      </c>
      <c r="Q262">
        <v>0.26513621713920105</v>
      </c>
    </row>
    <row r="263" spans="16:17" x14ac:dyDescent="0.2">
      <c r="P263">
        <v>261</v>
      </c>
      <c r="Q263">
        <v>0.26502573337463814</v>
      </c>
    </row>
    <row r="264" spans="16:17" x14ac:dyDescent="0.2">
      <c r="P264">
        <v>262</v>
      </c>
      <c r="Q264">
        <v>0.26493934903027244</v>
      </c>
    </row>
    <row r="265" spans="16:17" x14ac:dyDescent="0.2">
      <c r="P265">
        <v>263</v>
      </c>
      <c r="Q265">
        <v>0.26486828768308668</v>
      </c>
    </row>
    <row r="266" spans="16:17" x14ac:dyDescent="0.2">
      <c r="P266">
        <v>264</v>
      </c>
      <c r="Q266">
        <v>0.26477135493556986</v>
      </c>
    </row>
    <row r="267" spans="16:17" x14ac:dyDescent="0.2">
      <c r="P267">
        <v>265</v>
      </c>
      <c r="Q267">
        <v>0.26468779520183244</v>
      </c>
    </row>
    <row r="268" spans="16:17" x14ac:dyDescent="0.2">
      <c r="P268">
        <v>266</v>
      </c>
      <c r="Q268">
        <v>0.26462296019520842</v>
      </c>
    </row>
    <row r="269" spans="16:17" x14ac:dyDescent="0.2">
      <c r="P269">
        <v>267</v>
      </c>
      <c r="Q269">
        <v>0.26455565115386298</v>
      </c>
    </row>
    <row r="270" spans="16:17" x14ac:dyDescent="0.2">
      <c r="P270">
        <v>268</v>
      </c>
      <c r="Q270">
        <v>0.26447902801447498</v>
      </c>
    </row>
    <row r="271" spans="16:17" x14ac:dyDescent="0.2">
      <c r="P271">
        <v>269</v>
      </c>
      <c r="Q271">
        <v>0.26439051840062661</v>
      </c>
    </row>
    <row r="272" spans="16:17" x14ac:dyDescent="0.2">
      <c r="P272">
        <v>270</v>
      </c>
      <c r="Q272">
        <v>0.26430884394663579</v>
      </c>
    </row>
    <row r="273" spans="16:17" x14ac:dyDescent="0.2">
      <c r="P273">
        <v>271</v>
      </c>
      <c r="Q273">
        <v>0.26424593499057564</v>
      </c>
    </row>
    <row r="274" spans="16:17" x14ac:dyDescent="0.2">
      <c r="P274">
        <v>272</v>
      </c>
      <c r="Q274">
        <v>0.26416936114637229</v>
      </c>
    </row>
    <row r="275" spans="16:17" x14ac:dyDescent="0.2">
      <c r="P275">
        <v>273</v>
      </c>
      <c r="Q275">
        <v>0.26410955898195282</v>
      </c>
    </row>
    <row r="276" spans="16:17" x14ac:dyDescent="0.2">
      <c r="P276">
        <v>274</v>
      </c>
      <c r="Q276">
        <v>0.26403250828886915</v>
      </c>
    </row>
    <row r="277" spans="16:17" x14ac:dyDescent="0.2">
      <c r="P277">
        <v>275</v>
      </c>
      <c r="Q277">
        <v>0.26394728106257287</v>
      </c>
    </row>
    <row r="278" spans="16:17" x14ac:dyDescent="0.2">
      <c r="P278">
        <v>276</v>
      </c>
      <c r="Q278">
        <v>0.26389319006204515</v>
      </c>
    </row>
    <row r="279" spans="16:17" x14ac:dyDescent="0.2">
      <c r="P279">
        <v>277</v>
      </c>
      <c r="Q279">
        <v>0.26381913718919853</v>
      </c>
    </row>
    <row r="280" spans="16:17" x14ac:dyDescent="0.2">
      <c r="P280">
        <v>278</v>
      </c>
      <c r="Q280">
        <v>0.26374485656385555</v>
      </c>
    </row>
    <row r="281" spans="16:17" x14ac:dyDescent="0.2">
      <c r="P281">
        <v>279</v>
      </c>
      <c r="Q281">
        <v>0.26367158855824779</v>
      </c>
    </row>
    <row r="282" spans="16:17" x14ac:dyDescent="0.2">
      <c r="P282">
        <v>280</v>
      </c>
      <c r="Q282">
        <v>0.26360958906248461</v>
      </c>
    </row>
    <row r="283" spans="16:17" x14ac:dyDescent="0.2">
      <c r="P283">
        <v>281</v>
      </c>
      <c r="Q283">
        <v>0.26352716961948341</v>
      </c>
    </row>
    <row r="284" spans="16:17" x14ac:dyDescent="0.2">
      <c r="P284">
        <v>282</v>
      </c>
      <c r="Q284">
        <v>0.26345006411907584</v>
      </c>
    </row>
    <row r="285" spans="16:17" x14ac:dyDescent="0.2">
      <c r="P285">
        <v>283</v>
      </c>
      <c r="Q285">
        <v>0.26339352485130135</v>
      </c>
    </row>
    <row r="286" spans="16:17" x14ac:dyDescent="0.2">
      <c r="P286">
        <v>284</v>
      </c>
      <c r="Q286">
        <v>0.26332788317746536</v>
      </c>
    </row>
    <row r="287" spans="16:17" x14ac:dyDescent="0.2">
      <c r="P287">
        <v>285</v>
      </c>
      <c r="Q287">
        <v>0.26323027316599129</v>
      </c>
    </row>
    <row r="288" spans="16:17" x14ac:dyDescent="0.2">
      <c r="P288">
        <v>286</v>
      </c>
      <c r="Q288">
        <v>0.26315541960398164</v>
      </c>
    </row>
    <row r="289" spans="16:17" x14ac:dyDescent="0.2">
      <c r="P289">
        <v>287</v>
      </c>
      <c r="Q289">
        <v>0.26305973870608479</v>
      </c>
    </row>
    <row r="290" spans="16:17" x14ac:dyDescent="0.2">
      <c r="P290">
        <v>288</v>
      </c>
      <c r="Q290">
        <v>0.26298250719963828</v>
      </c>
    </row>
    <row r="291" spans="16:17" x14ac:dyDescent="0.2">
      <c r="P291">
        <v>289</v>
      </c>
      <c r="Q291">
        <v>0.2628949821881239</v>
      </c>
    </row>
    <row r="292" spans="16:17" x14ac:dyDescent="0.2">
      <c r="P292">
        <v>290</v>
      </c>
      <c r="Q292">
        <v>0.26285888192784046</v>
      </c>
    </row>
    <row r="293" spans="16:17" x14ac:dyDescent="0.2">
      <c r="P293">
        <v>291</v>
      </c>
      <c r="Q293">
        <v>0.26279521254403948</v>
      </c>
    </row>
    <row r="294" spans="16:17" x14ac:dyDescent="0.2">
      <c r="P294">
        <v>292</v>
      </c>
      <c r="Q294">
        <v>0.26273460253354736</v>
      </c>
    </row>
    <row r="295" spans="16:17" x14ac:dyDescent="0.2">
      <c r="P295">
        <v>293</v>
      </c>
      <c r="Q295">
        <v>0.26265949797974159</v>
      </c>
    </row>
    <row r="296" spans="16:17" x14ac:dyDescent="0.2">
      <c r="P296">
        <v>294</v>
      </c>
      <c r="Q296">
        <v>0.26258426574904253</v>
      </c>
    </row>
    <row r="297" spans="16:17" x14ac:dyDescent="0.2">
      <c r="P297">
        <v>295</v>
      </c>
      <c r="Q297">
        <v>0.26252786250412136</v>
      </c>
    </row>
    <row r="298" spans="16:17" x14ac:dyDescent="0.2">
      <c r="P298">
        <v>296</v>
      </c>
      <c r="Q298">
        <v>0.26244733525196667</v>
      </c>
    </row>
    <row r="299" spans="16:17" x14ac:dyDescent="0.2">
      <c r="P299">
        <v>297</v>
      </c>
      <c r="Q299">
        <v>0.26241056951484759</v>
      </c>
    </row>
    <row r="300" spans="16:17" x14ac:dyDescent="0.2">
      <c r="P300">
        <v>298</v>
      </c>
      <c r="Q300">
        <v>0.26235370807441144</v>
      </c>
    </row>
    <row r="301" spans="16:17" x14ac:dyDescent="0.2">
      <c r="P301">
        <v>299</v>
      </c>
      <c r="Q301">
        <v>0.26228987951935628</v>
      </c>
    </row>
    <row r="302" spans="16:17" x14ac:dyDescent="0.2">
      <c r="P302">
        <v>300</v>
      </c>
      <c r="Q302">
        <v>0.26220411267643645</v>
      </c>
    </row>
    <row r="303" spans="16:17" x14ac:dyDescent="0.2">
      <c r="P303">
        <v>301</v>
      </c>
      <c r="Q303">
        <v>0.26214350523573621</v>
      </c>
    </row>
    <row r="304" spans="16:17" x14ac:dyDescent="0.2">
      <c r="P304">
        <v>302</v>
      </c>
      <c r="Q304">
        <v>0.26207130738364343</v>
      </c>
    </row>
    <row r="305" spans="16:17" x14ac:dyDescent="0.2">
      <c r="P305">
        <v>303</v>
      </c>
      <c r="Q305">
        <v>0.26203375656362005</v>
      </c>
    </row>
    <row r="306" spans="16:17" x14ac:dyDescent="0.2">
      <c r="P306">
        <v>304</v>
      </c>
      <c r="Q306">
        <v>0.26197386823820434</v>
      </c>
    </row>
    <row r="307" spans="16:17" x14ac:dyDescent="0.2">
      <c r="P307">
        <v>305</v>
      </c>
      <c r="Q307">
        <v>0.2619163325913389</v>
      </c>
    </row>
    <row r="308" spans="16:17" x14ac:dyDescent="0.2">
      <c r="P308">
        <v>306</v>
      </c>
      <c r="Q308">
        <v>0.26187938755980916</v>
      </c>
    </row>
    <row r="309" spans="16:17" x14ac:dyDescent="0.2">
      <c r="P309">
        <v>307</v>
      </c>
      <c r="Q309">
        <v>0.26180290672323814</v>
      </c>
    </row>
    <row r="310" spans="16:17" x14ac:dyDescent="0.2">
      <c r="P310">
        <v>308</v>
      </c>
      <c r="Q310">
        <v>0.26176066844939255</v>
      </c>
    </row>
    <row r="311" spans="16:17" x14ac:dyDescent="0.2">
      <c r="P311">
        <v>309</v>
      </c>
      <c r="Q311">
        <v>0.26169009025609724</v>
      </c>
    </row>
    <row r="312" spans="16:17" x14ac:dyDescent="0.2">
      <c r="P312">
        <v>310</v>
      </c>
      <c r="Q312">
        <v>0.26165946467127854</v>
      </c>
    </row>
    <row r="313" spans="16:17" x14ac:dyDescent="0.2">
      <c r="P313">
        <v>311</v>
      </c>
      <c r="Q313">
        <v>0.26157624749152236</v>
      </c>
    </row>
    <row r="314" spans="16:17" x14ac:dyDescent="0.2">
      <c r="P314">
        <v>312</v>
      </c>
      <c r="Q314">
        <v>0.26153946876607581</v>
      </c>
    </row>
    <row r="315" spans="16:17" x14ac:dyDescent="0.2">
      <c r="P315">
        <v>313</v>
      </c>
      <c r="Q315">
        <v>0.26147849182166277</v>
      </c>
    </row>
    <row r="316" spans="16:17" x14ac:dyDescent="0.2">
      <c r="P316">
        <v>314</v>
      </c>
      <c r="Q316">
        <v>0.26142164018170772</v>
      </c>
    </row>
    <row r="317" spans="16:17" x14ac:dyDescent="0.2">
      <c r="P317">
        <v>315</v>
      </c>
      <c r="Q317">
        <v>0.26136414678524322</v>
      </c>
    </row>
    <row r="318" spans="16:17" x14ac:dyDescent="0.2">
      <c r="P318">
        <v>316</v>
      </c>
      <c r="Q318">
        <v>0.26129694111132623</v>
      </c>
    </row>
    <row r="319" spans="16:17" x14ac:dyDescent="0.2">
      <c r="P319">
        <v>317</v>
      </c>
      <c r="Q319">
        <v>0.26124669864568523</v>
      </c>
    </row>
    <row r="320" spans="16:17" x14ac:dyDescent="0.2">
      <c r="P320">
        <v>318</v>
      </c>
      <c r="Q320">
        <v>0.26117586027576895</v>
      </c>
    </row>
    <row r="321" spans="16:17" x14ac:dyDescent="0.2">
      <c r="P321">
        <v>319</v>
      </c>
      <c r="Q321">
        <v>0.26111911337542154</v>
      </c>
    </row>
    <row r="322" spans="16:17" x14ac:dyDescent="0.2">
      <c r="P322">
        <v>320</v>
      </c>
      <c r="Q322">
        <v>0.26107046280037011</v>
      </c>
    </row>
    <row r="323" spans="16:17" x14ac:dyDescent="0.2">
      <c r="P323">
        <v>321</v>
      </c>
      <c r="Q323">
        <v>0.2610153086382222</v>
      </c>
    </row>
    <row r="324" spans="16:17" x14ac:dyDescent="0.2">
      <c r="P324">
        <v>322</v>
      </c>
      <c r="Q324">
        <v>0.26096705870940795</v>
      </c>
    </row>
    <row r="325" spans="16:17" x14ac:dyDescent="0.2">
      <c r="P325">
        <v>323</v>
      </c>
      <c r="Q325">
        <v>0.26093762654956165</v>
      </c>
    </row>
    <row r="326" spans="16:17" x14ac:dyDescent="0.2">
      <c r="P326">
        <v>324</v>
      </c>
      <c r="Q326">
        <v>0.26087031974664104</v>
      </c>
    </row>
    <row r="327" spans="16:17" x14ac:dyDescent="0.2">
      <c r="P327">
        <v>325</v>
      </c>
      <c r="Q327">
        <v>0.26081413666964132</v>
      </c>
    </row>
    <row r="328" spans="16:17" x14ac:dyDescent="0.2">
      <c r="P328">
        <v>326</v>
      </c>
      <c r="Q328">
        <v>0.2607686054911692</v>
      </c>
    </row>
    <row r="329" spans="16:17" x14ac:dyDescent="0.2">
      <c r="P329">
        <v>327</v>
      </c>
      <c r="Q329">
        <v>0.26072148394535488</v>
      </c>
    </row>
    <row r="330" spans="16:17" x14ac:dyDescent="0.2">
      <c r="P330">
        <v>328</v>
      </c>
      <c r="Q330">
        <v>0.26067594028028979</v>
      </c>
    </row>
    <row r="331" spans="16:17" x14ac:dyDescent="0.2">
      <c r="P331">
        <v>329</v>
      </c>
      <c r="Q331">
        <v>0.26062084148661957</v>
      </c>
    </row>
    <row r="332" spans="16:17" x14ac:dyDescent="0.2">
      <c r="P332">
        <v>330</v>
      </c>
      <c r="Q332">
        <v>0.26056571910423548</v>
      </c>
    </row>
    <row r="333" spans="16:17" x14ac:dyDescent="0.2">
      <c r="P333">
        <v>331</v>
      </c>
      <c r="Q333">
        <v>0.26048873077937151</v>
      </c>
    </row>
    <row r="334" spans="16:17" x14ac:dyDescent="0.2">
      <c r="P334">
        <v>332</v>
      </c>
      <c r="Q334">
        <v>0.26044002354601425</v>
      </c>
    </row>
    <row r="335" spans="16:17" x14ac:dyDescent="0.2">
      <c r="P335">
        <v>333</v>
      </c>
      <c r="Q335">
        <v>0.26040564082031942</v>
      </c>
    </row>
    <row r="336" spans="16:17" x14ac:dyDescent="0.2">
      <c r="P336">
        <v>334</v>
      </c>
      <c r="Q336">
        <v>0.26029717126639024</v>
      </c>
    </row>
    <row r="337" spans="16:17" x14ac:dyDescent="0.2">
      <c r="P337">
        <v>335</v>
      </c>
      <c r="Q337">
        <v>0.26022743592634756</v>
      </c>
    </row>
    <row r="338" spans="16:17" x14ac:dyDescent="0.2">
      <c r="P338">
        <v>336</v>
      </c>
      <c r="Q338">
        <v>0.2601575460822646</v>
      </c>
    </row>
    <row r="339" spans="16:17" x14ac:dyDescent="0.2">
      <c r="P339">
        <v>337</v>
      </c>
      <c r="Q339">
        <v>0.26011905803846852</v>
      </c>
    </row>
    <row r="340" spans="16:17" x14ac:dyDescent="0.2">
      <c r="P340">
        <v>338</v>
      </c>
      <c r="Q340">
        <v>0.26005077446600539</v>
      </c>
    </row>
    <row r="341" spans="16:17" x14ac:dyDescent="0.2">
      <c r="P341">
        <v>339</v>
      </c>
      <c r="Q341">
        <v>0.25999977035438876</v>
      </c>
    </row>
    <row r="342" spans="16:17" x14ac:dyDescent="0.2">
      <c r="P342">
        <v>340</v>
      </c>
      <c r="Q342">
        <v>0.25993238040253724</v>
      </c>
    </row>
    <row r="343" spans="16:17" x14ac:dyDescent="0.2">
      <c r="P343">
        <v>341</v>
      </c>
      <c r="Q343">
        <v>0.25989624306755837</v>
      </c>
    </row>
    <row r="344" spans="16:17" x14ac:dyDescent="0.2">
      <c r="P344">
        <v>342</v>
      </c>
      <c r="Q344">
        <v>0.25983800556443531</v>
      </c>
    </row>
    <row r="345" spans="16:17" x14ac:dyDescent="0.2">
      <c r="P345">
        <v>343</v>
      </c>
      <c r="Q345">
        <v>0.25979573984854404</v>
      </c>
    </row>
    <row r="346" spans="16:17" x14ac:dyDescent="0.2">
      <c r="P346">
        <v>344</v>
      </c>
      <c r="Q346">
        <v>0.2597390894623855</v>
      </c>
    </row>
    <row r="347" spans="16:17" x14ac:dyDescent="0.2">
      <c r="P347">
        <v>345</v>
      </c>
      <c r="Q347">
        <v>0.25970572957044064</v>
      </c>
    </row>
    <row r="348" spans="16:17" x14ac:dyDescent="0.2">
      <c r="P348">
        <v>346</v>
      </c>
      <c r="Q348">
        <v>0.25966043117634402</v>
      </c>
    </row>
    <row r="349" spans="16:17" x14ac:dyDescent="0.2">
      <c r="P349">
        <v>347</v>
      </c>
      <c r="Q349">
        <v>0.25962203863690836</v>
      </c>
    </row>
    <row r="350" spans="16:17" x14ac:dyDescent="0.2">
      <c r="P350">
        <v>348</v>
      </c>
      <c r="Q350">
        <v>0.25955696726088812</v>
      </c>
    </row>
    <row r="351" spans="16:17" x14ac:dyDescent="0.2">
      <c r="P351">
        <v>349</v>
      </c>
      <c r="Q351">
        <v>0.25949590848997861</v>
      </c>
    </row>
    <row r="352" spans="16:17" x14ac:dyDescent="0.2">
      <c r="P352">
        <v>350</v>
      </c>
      <c r="Q352">
        <v>0.25942750865969899</v>
      </c>
    </row>
    <row r="353" spans="16:17" x14ac:dyDescent="0.2">
      <c r="P353">
        <v>351</v>
      </c>
      <c r="Q353">
        <v>0.25937319307897422</v>
      </c>
    </row>
    <row r="354" spans="16:17" x14ac:dyDescent="0.2">
      <c r="P354">
        <v>352</v>
      </c>
      <c r="Q354">
        <v>0.25932625882190713</v>
      </c>
    </row>
    <row r="355" spans="16:17" x14ac:dyDescent="0.2">
      <c r="P355">
        <v>353</v>
      </c>
      <c r="Q355">
        <v>0.2592677458401772</v>
      </c>
    </row>
    <row r="356" spans="16:17" x14ac:dyDescent="0.2">
      <c r="P356">
        <v>354</v>
      </c>
      <c r="Q356">
        <v>0.25922982826169411</v>
      </c>
    </row>
    <row r="357" spans="16:17" x14ac:dyDescent="0.2">
      <c r="P357">
        <v>355</v>
      </c>
      <c r="Q357">
        <v>0.25916955177370543</v>
      </c>
    </row>
    <row r="358" spans="16:17" x14ac:dyDescent="0.2">
      <c r="P358">
        <v>356</v>
      </c>
      <c r="Q358">
        <v>0.25910477284504796</v>
      </c>
    </row>
    <row r="359" spans="16:17" x14ac:dyDescent="0.2">
      <c r="P359">
        <v>357</v>
      </c>
      <c r="Q359">
        <v>0.25908317117011154</v>
      </c>
    </row>
    <row r="360" spans="16:17" x14ac:dyDescent="0.2">
      <c r="P360">
        <v>358</v>
      </c>
      <c r="Q360">
        <v>0.25903081755775859</v>
      </c>
    </row>
    <row r="361" spans="16:17" x14ac:dyDescent="0.2">
      <c r="P361">
        <v>359</v>
      </c>
      <c r="Q361">
        <v>0.25897921003996544</v>
      </c>
    </row>
    <row r="362" spans="16:17" x14ac:dyDescent="0.2">
      <c r="P362">
        <v>360</v>
      </c>
      <c r="Q362">
        <v>0.2589476135864669</v>
      </c>
    </row>
    <row r="363" spans="16:17" x14ac:dyDescent="0.2">
      <c r="P363">
        <v>361</v>
      </c>
      <c r="Q363">
        <v>0.25888238303167449</v>
      </c>
    </row>
    <row r="364" spans="16:17" x14ac:dyDescent="0.2">
      <c r="P364">
        <v>362</v>
      </c>
      <c r="Q364">
        <v>0.2588292570876628</v>
      </c>
    </row>
    <row r="365" spans="16:17" x14ac:dyDescent="0.2">
      <c r="P365">
        <v>363</v>
      </c>
      <c r="Q365">
        <v>0.25879630582182239</v>
      </c>
    </row>
    <row r="366" spans="16:17" x14ac:dyDescent="0.2">
      <c r="P366">
        <v>364</v>
      </c>
      <c r="Q366">
        <v>0.25874958324716563</v>
      </c>
    </row>
    <row r="367" spans="16:17" x14ac:dyDescent="0.2">
      <c r="P367">
        <v>365</v>
      </c>
      <c r="Q367">
        <v>0.25871893315211514</v>
      </c>
    </row>
    <row r="368" spans="16:17" x14ac:dyDescent="0.2">
      <c r="P368">
        <v>366</v>
      </c>
      <c r="Q368">
        <v>0.25867931515852705</v>
      </c>
    </row>
    <row r="369" spans="16:17" x14ac:dyDescent="0.2">
      <c r="P369">
        <v>367</v>
      </c>
      <c r="Q369">
        <v>0.25864768279349326</v>
      </c>
    </row>
    <row r="370" spans="16:17" x14ac:dyDescent="0.2">
      <c r="P370">
        <v>368</v>
      </c>
      <c r="Q370">
        <v>0.25858271747092154</v>
      </c>
    </row>
    <row r="371" spans="16:17" x14ac:dyDescent="0.2">
      <c r="P371">
        <v>369</v>
      </c>
      <c r="Q371">
        <v>0.25850184497565049</v>
      </c>
    </row>
    <row r="372" spans="16:17" x14ac:dyDescent="0.2">
      <c r="P372">
        <v>370</v>
      </c>
      <c r="Q372">
        <v>0.25848377892636615</v>
      </c>
    </row>
    <row r="373" spans="16:17" x14ac:dyDescent="0.2">
      <c r="P373">
        <v>371</v>
      </c>
      <c r="Q373">
        <v>0.25843390453091203</v>
      </c>
    </row>
    <row r="374" spans="16:17" x14ac:dyDescent="0.2">
      <c r="P374">
        <v>372</v>
      </c>
      <c r="Q374">
        <v>0.25838311674393838</v>
      </c>
    </row>
    <row r="375" spans="16:17" x14ac:dyDescent="0.2">
      <c r="P375">
        <v>373</v>
      </c>
      <c r="Q375">
        <v>0.25833994386524417</v>
      </c>
    </row>
    <row r="376" spans="16:17" x14ac:dyDescent="0.2">
      <c r="P376">
        <v>374</v>
      </c>
      <c r="Q376">
        <v>0.25830194265471612</v>
      </c>
    </row>
    <row r="377" spans="16:17" x14ac:dyDescent="0.2">
      <c r="P377">
        <v>375</v>
      </c>
      <c r="Q377">
        <v>0.25826782771132928</v>
      </c>
    </row>
    <row r="378" spans="16:17" x14ac:dyDescent="0.2">
      <c r="P378">
        <v>376</v>
      </c>
      <c r="Q378">
        <v>0.25824413855242712</v>
      </c>
    </row>
    <row r="379" spans="16:17" x14ac:dyDescent="0.2">
      <c r="P379">
        <v>377</v>
      </c>
      <c r="Q379">
        <v>0.25820775226000048</v>
      </c>
    </row>
    <row r="380" spans="16:17" x14ac:dyDescent="0.2">
      <c r="P380">
        <v>378</v>
      </c>
      <c r="Q380">
        <v>0.25818015625644503</v>
      </c>
    </row>
    <row r="381" spans="16:17" x14ac:dyDescent="0.2">
      <c r="P381">
        <v>379</v>
      </c>
      <c r="Q381">
        <v>0.25814719203497921</v>
      </c>
    </row>
    <row r="382" spans="16:17" x14ac:dyDescent="0.2">
      <c r="P382">
        <v>380</v>
      </c>
      <c r="Q382">
        <v>0.2580988776260561</v>
      </c>
    </row>
    <row r="383" spans="16:17" x14ac:dyDescent="0.2">
      <c r="P383">
        <v>381</v>
      </c>
      <c r="Q383">
        <v>0.25804620051464666</v>
      </c>
    </row>
    <row r="384" spans="16:17" x14ac:dyDescent="0.2">
      <c r="P384">
        <v>382</v>
      </c>
      <c r="Q384">
        <v>0.25801283527163876</v>
      </c>
    </row>
    <row r="385" spans="16:17" x14ac:dyDescent="0.2">
      <c r="P385">
        <v>383</v>
      </c>
      <c r="Q385">
        <v>0.25796266392903971</v>
      </c>
    </row>
    <row r="386" spans="16:17" x14ac:dyDescent="0.2">
      <c r="P386">
        <v>384</v>
      </c>
      <c r="Q386">
        <v>0.25792142801270396</v>
      </c>
    </row>
    <row r="387" spans="16:17" x14ac:dyDescent="0.2">
      <c r="P387">
        <v>385</v>
      </c>
      <c r="Q387">
        <v>0.2578729537860468</v>
      </c>
    </row>
    <row r="388" spans="16:17" x14ac:dyDescent="0.2">
      <c r="P388">
        <v>386</v>
      </c>
      <c r="Q388">
        <v>0.25782551222097844</v>
      </c>
    </row>
    <row r="389" spans="16:17" x14ac:dyDescent="0.2">
      <c r="P389">
        <v>387</v>
      </c>
      <c r="Q389">
        <v>0.25781568228801627</v>
      </c>
    </row>
    <row r="390" spans="16:17" x14ac:dyDescent="0.2">
      <c r="P390">
        <v>388</v>
      </c>
      <c r="Q390">
        <v>0.25777570205334105</v>
      </c>
    </row>
    <row r="391" spans="16:17" x14ac:dyDescent="0.2">
      <c r="P391">
        <v>389</v>
      </c>
      <c r="Q391">
        <v>0.25772623346670498</v>
      </c>
    </row>
    <row r="392" spans="16:17" x14ac:dyDescent="0.2">
      <c r="P392">
        <v>390</v>
      </c>
      <c r="Q392">
        <v>0.25768891089113288</v>
      </c>
    </row>
    <row r="393" spans="16:17" x14ac:dyDescent="0.2">
      <c r="P393">
        <v>391</v>
      </c>
      <c r="Q393">
        <v>0.25765746208093288</v>
      </c>
    </row>
    <row r="394" spans="16:17" x14ac:dyDescent="0.2">
      <c r="P394">
        <v>392</v>
      </c>
      <c r="Q394">
        <v>0.25762472364776412</v>
      </c>
    </row>
    <row r="395" spans="16:17" x14ac:dyDescent="0.2">
      <c r="P395">
        <v>393</v>
      </c>
      <c r="Q395">
        <v>0.2575898189638185</v>
      </c>
    </row>
    <row r="396" spans="16:17" x14ac:dyDescent="0.2">
      <c r="P396">
        <v>394</v>
      </c>
      <c r="Q396">
        <v>0.25756024970157382</v>
      </c>
    </row>
    <row r="397" spans="16:17" x14ac:dyDescent="0.2">
      <c r="P397">
        <v>395</v>
      </c>
      <c r="Q397">
        <v>0.25751764922632642</v>
      </c>
    </row>
    <row r="398" spans="16:17" x14ac:dyDescent="0.2">
      <c r="P398">
        <v>396</v>
      </c>
      <c r="Q398">
        <v>0.25748029360235603</v>
      </c>
    </row>
    <row r="399" spans="16:17" x14ac:dyDescent="0.2">
      <c r="P399">
        <v>397</v>
      </c>
      <c r="Q399">
        <v>0.25745348565841042</v>
      </c>
    </row>
    <row r="400" spans="16:17" x14ac:dyDescent="0.2">
      <c r="P400">
        <v>398</v>
      </c>
      <c r="Q400">
        <v>0.25741936017657802</v>
      </c>
    </row>
    <row r="401" spans="16:17" x14ac:dyDescent="0.2">
      <c r="P401">
        <v>399</v>
      </c>
      <c r="Q401">
        <v>0.25736148585515289</v>
      </c>
    </row>
    <row r="402" spans="16:17" x14ac:dyDescent="0.2">
      <c r="P402">
        <v>400</v>
      </c>
      <c r="Q402">
        <v>0.25730930914738009</v>
      </c>
    </row>
    <row r="403" spans="16:17" x14ac:dyDescent="0.2">
      <c r="P403">
        <v>401</v>
      </c>
      <c r="Q403">
        <v>0.25724807268794725</v>
      </c>
    </row>
    <row r="404" spans="16:17" x14ac:dyDescent="0.2">
      <c r="P404">
        <v>402</v>
      </c>
      <c r="Q404">
        <v>0.2572147034209647</v>
      </c>
    </row>
    <row r="405" spans="16:17" x14ac:dyDescent="0.2">
      <c r="P405">
        <v>403</v>
      </c>
      <c r="Q405">
        <v>0.25715959738558813</v>
      </c>
    </row>
    <row r="406" spans="16:17" x14ac:dyDescent="0.2">
      <c r="P406">
        <v>404</v>
      </c>
      <c r="Q406">
        <v>0.25712012113122307</v>
      </c>
    </row>
    <row r="407" spans="16:17" x14ac:dyDescent="0.2">
      <c r="P407">
        <v>405</v>
      </c>
      <c r="Q407">
        <v>0.25708089172330845</v>
      </c>
    </row>
    <row r="408" spans="16:17" x14ac:dyDescent="0.2">
      <c r="P408">
        <v>406</v>
      </c>
      <c r="Q408">
        <v>0.2570485581930852</v>
      </c>
    </row>
    <row r="409" spans="16:17" x14ac:dyDescent="0.2">
      <c r="P409">
        <v>407</v>
      </c>
      <c r="Q409">
        <v>0.25701035710711145</v>
      </c>
    </row>
    <row r="410" spans="16:17" x14ac:dyDescent="0.2">
      <c r="P410">
        <v>408</v>
      </c>
      <c r="Q410">
        <v>0.25697182224392406</v>
      </c>
    </row>
    <row r="411" spans="16:17" x14ac:dyDescent="0.2">
      <c r="P411">
        <v>409</v>
      </c>
      <c r="Q411">
        <v>0.25692261725579435</v>
      </c>
    </row>
    <row r="412" spans="16:17" x14ac:dyDescent="0.2">
      <c r="P412">
        <v>410</v>
      </c>
      <c r="Q412">
        <v>0.25689361863218763</v>
      </c>
    </row>
    <row r="413" spans="16:17" x14ac:dyDescent="0.2">
      <c r="P413">
        <v>411</v>
      </c>
      <c r="Q413">
        <v>0.25686576477464296</v>
      </c>
    </row>
    <row r="414" spans="16:17" x14ac:dyDescent="0.2">
      <c r="P414">
        <v>412</v>
      </c>
      <c r="Q414">
        <v>0.25683105450338339</v>
      </c>
    </row>
    <row r="415" spans="16:17" x14ac:dyDescent="0.2">
      <c r="P415">
        <v>413</v>
      </c>
      <c r="Q415">
        <v>0.25678971455065014</v>
      </c>
    </row>
    <row r="416" spans="16:17" x14ac:dyDescent="0.2">
      <c r="P416">
        <v>414</v>
      </c>
      <c r="Q416">
        <v>0.25674576453673492</v>
      </c>
    </row>
    <row r="417" spans="16:17" x14ac:dyDescent="0.2">
      <c r="P417">
        <v>415</v>
      </c>
      <c r="Q417">
        <v>0.25671169554291212</v>
      </c>
    </row>
    <row r="418" spans="16:17" x14ac:dyDescent="0.2">
      <c r="P418">
        <v>416</v>
      </c>
      <c r="Q418">
        <v>0.25666539661811799</v>
      </c>
    </row>
    <row r="419" spans="16:17" x14ac:dyDescent="0.2">
      <c r="P419">
        <v>417</v>
      </c>
      <c r="Q419">
        <v>0.25660791336237093</v>
      </c>
    </row>
    <row r="420" spans="16:17" x14ac:dyDescent="0.2">
      <c r="P420">
        <v>418</v>
      </c>
      <c r="Q420">
        <v>0.25657328345905961</v>
      </c>
    </row>
    <row r="421" spans="16:17" x14ac:dyDescent="0.2">
      <c r="P421">
        <v>419</v>
      </c>
      <c r="Q421">
        <v>0.25654292904388165</v>
      </c>
    </row>
    <row r="422" spans="16:17" x14ac:dyDescent="0.2">
      <c r="P422">
        <v>420</v>
      </c>
      <c r="Q422">
        <v>0.25650727521282396</v>
      </c>
    </row>
    <row r="423" spans="16:17" x14ac:dyDescent="0.2">
      <c r="P423">
        <v>421</v>
      </c>
      <c r="Q423">
        <v>0.25648602129226583</v>
      </c>
    </row>
    <row r="424" spans="16:17" x14ac:dyDescent="0.2">
      <c r="P424">
        <v>422</v>
      </c>
      <c r="Q424">
        <v>0.25645302652885654</v>
      </c>
    </row>
    <row r="425" spans="16:17" x14ac:dyDescent="0.2">
      <c r="P425">
        <v>423</v>
      </c>
      <c r="Q425">
        <v>0.25642276569051242</v>
      </c>
    </row>
    <row r="426" spans="16:17" x14ac:dyDescent="0.2">
      <c r="P426">
        <v>424</v>
      </c>
      <c r="Q426">
        <v>0.25639093418447584</v>
      </c>
    </row>
    <row r="427" spans="16:17" x14ac:dyDescent="0.2">
      <c r="P427">
        <v>425</v>
      </c>
      <c r="Q427">
        <v>0.25636466805451075</v>
      </c>
    </row>
    <row r="428" spans="16:17" x14ac:dyDescent="0.2">
      <c r="P428">
        <v>426</v>
      </c>
      <c r="Q428">
        <v>0.25634995134133576</v>
      </c>
    </row>
    <row r="429" spans="16:17" x14ac:dyDescent="0.2">
      <c r="P429">
        <v>427</v>
      </c>
      <c r="Q429">
        <v>0.25632523976987892</v>
      </c>
    </row>
    <row r="430" spans="16:17" x14ac:dyDescent="0.2">
      <c r="P430">
        <v>428</v>
      </c>
      <c r="Q430">
        <v>0.25630521643115156</v>
      </c>
    </row>
    <row r="431" spans="16:17" x14ac:dyDescent="0.2">
      <c r="P431">
        <v>429</v>
      </c>
      <c r="Q431">
        <v>0.25627101407255903</v>
      </c>
    </row>
    <row r="432" spans="16:17" x14ac:dyDescent="0.2">
      <c r="P432">
        <v>430</v>
      </c>
      <c r="Q432">
        <v>0.25624604788444394</v>
      </c>
    </row>
    <row r="433" spans="16:17" x14ac:dyDescent="0.2">
      <c r="P433">
        <v>431</v>
      </c>
      <c r="Q433">
        <v>0.25622569986139365</v>
      </c>
    </row>
    <row r="434" spans="16:17" x14ac:dyDescent="0.2">
      <c r="P434">
        <v>432</v>
      </c>
      <c r="Q434">
        <v>0.25619236901019493</v>
      </c>
    </row>
    <row r="435" spans="16:17" x14ac:dyDescent="0.2">
      <c r="P435">
        <v>433</v>
      </c>
      <c r="Q435">
        <v>0.2561531847348586</v>
      </c>
    </row>
    <row r="436" spans="16:17" x14ac:dyDescent="0.2">
      <c r="P436">
        <v>434</v>
      </c>
      <c r="Q436">
        <v>0.25611717662964967</v>
      </c>
    </row>
    <row r="437" spans="16:17" x14ac:dyDescent="0.2">
      <c r="P437">
        <v>435</v>
      </c>
      <c r="Q437">
        <v>0.25607468018730384</v>
      </c>
    </row>
    <row r="438" spans="16:17" x14ac:dyDescent="0.2">
      <c r="P438">
        <v>436</v>
      </c>
      <c r="Q438">
        <v>0.2560315640342643</v>
      </c>
    </row>
    <row r="439" spans="16:17" x14ac:dyDescent="0.2">
      <c r="P439">
        <v>437</v>
      </c>
      <c r="Q439">
        <v>0.25599656807620302</v>
      </c>
    </row>
    <row r="440" spans="16:17" x14ac:dyDescent="0.2">
      <c r="P440">
        <v>438</v>
      </c>
      <c r="Q440">
        <v>0.25595921436208463</v>
      </c>
    </row>
    <row r="441" spans="16:17" x14ac:dyDescent="0.2">
      <c r="P441">
        <v>439</v>
      </c>
      <c r="Q441">
        <v>0.255909583653391</v>
      </c>
    </row>
    <row r="442" spans="16:17" x14ac:dyDescent="0.2">
      <c r="P442">
        <v>440</v>
      </c>
      <c r="Q442">
        <v>0.25588830312194011</v>
      </c>
    </row>
    <row r="443" spans="16:17" x14ac:dyDescent="0.2">
      <c r="P443">
        <v>441</v>
      </c>
      <c r="Q443">
        <v>0.25586502025247021</v>
      </c>
    </row>
    <row r="444" spans="16:17" x14ac:dyDescent="0.2">
      <c r="P444">
        <v>442</v>
      </c>
      <c r="Q444">
        <v>0.25583604545419397</v>
      </c>
    </row>
    <row r="445" spans="16:17" x14ac:dyDescent="0.2">
      <c r="P445">
        <v>443</v>
      </c>
      <c r="Q445">
        <v>0.25581055711903172</v>
      </c>
    </row>
    <row r="446" spans="16:17" x14ac:dyDescent="0.2">
      <c r="P446">
        <v>444</v>
      </c>
      <c r="Q446">
        <v>0.25577918465862548</v>
      </c>
    </row>
    <row r="447" spans="16:17" x14ac:dyDescent="0.2">
      <c r="P447">
        <v>445</v>
      </c>
      <c r="Q447">
        <v>0.25574648107556908</v>
      </c>
    </row>
    <row r="448" spans="16:17" x14ac:dyDescent="0.2">
      <c r="P448">
        <v>446</v>
      </c>
      <c r="Q448">
        <v>0.25571244752886546</v>
      </c>
    </row>
    <row r="449" spans="16:17" x14ac:dyDescent="0.2">
      <c r="P449">
        <v>447</v>
      </c>
      <c r="Q449">
        <v>0.25567304240741934</v>
      </c>
    </row>
    <row r="450" spans="16:17" x14ac:dyDescent="0.2">
      <c r="P450">
        <v>448</v>
      </c>
      <c r="Q450">
        <v>0.25564336043904512</v>
      </c>
    </row>
    <row r="451" spans="16:17" x14ac:dyDescent="0.2">
      <c r="P451">
        <v>449</v>
      </c>
      <c r="Q451">
        <v>0.25562504564722871</v>
      </c>
    </row>
    <row r="452" spans="16:17" x14ac:dyDescent="0.2">
      <c r="P452">
        <v>450</v>
      </c>
      <c r="Q452">
        <v>0.25559497589063446</v>
      </c>
    </row>
    <row r="453" spans="16:17" x14ac:dyDescent="0.2">
      <c r="P453">
        <v>451</v>
      </c>
      <c r="Q453">
        <v>0.25555640247465683</v>
      </c>
    </row>
    <row r="454" spans="16:17" x14ac:dyDescent="0.2">
      <c r="P454">
        <v>452</v>
      </c>
      <c r="Q454">
        <v>0.25554425767815059</v>
      </c>
    </row>
    <row r="455" spans="16:17" x14ac:dyDescent="0.2">
      <c r="P455">
        <v>453</v>
      </c>
      <c r="Q455">
        <v>0.25552242350119586</v>
      </c>
    </row>
    <row r="456" spans="16:17" x14ac:dyDescent="0.2">
      <c r="P456">
        <v>454</v>
      </c>
      <c r="Q456">
        <v>0.25549851594861411</v>
      </c>
    </row>
    <row r="457" spans="16:17" x14ac:dyDescent="0.2">
      <c r="P457">
        <v>455</v>
      </c>
      <c r="Q457">
        <v>0.25547538607316089</v>
      </c>
    </row>
    <row r="458" spans="16:17" x14ac:dyDescent="0.2">
      <c r="P458">
        <v>456</v>
      </c>
      <c r="Q458">
        <v>0.2554380103116406</v>
      </c>
    </row>
    <row r="459" spans="16:17" x14ac:dyDescent="0.2">
      <c r="P459">
        <v>457</v>
      </c>
      <c r="Q459">
        <v>0.25539838956202865</v>
      </c>
    </row>
    <row r="460" spans="16:17" x14ac:dyDescent="0.2">
      <c r="P460">
        <v>458</v>
      </c>
      <c r="Q460">
        <v>0.25536310908544962</v>
      </c>
    </row>
    <row r="461" spans="16:17" x14ac:dyDescent="0.2">
      <c r="P461">
        <v>459</v>
      </c>
      <c r="Q461">
        <v>0.25533738908895043</v>
      </c>
    </row>
    <row r="462" spans="16:17" x14ac:dyDescent="0.2">
      <c r="P462">
        <v>460</v>
      </c>
      <c r="Q462">
        <v>0.25530263257361024</v>
      </c>
    </row>
    <row r="463" spans="16:17" x14ac:dyDescent="0.2">
      <c r="P463">
        <v>461</v>
      </c>
      <c r="Q463">
        <v>0.25527443734412686</v>
      </c>
    </row>
    <row r="464" spans="16:17" x14ac:dyDescent="0.2">
      <c r="P464">
        <v>462</v>
      </c>
      <c r="Q464">
        <v>0.25525021538242598</v>
      </c>
    </row>
    <row r="465" spans="16:17" x14ac:dyDescent="0.2">
      <c r="P465">
        <v>463</v>
      </c>
      <c r="Q465">
        <v>0.25522477909746094</v>
      </c>
    </row>
    <row r="466" spans="16:17" x14ac:dyDescent="0.2">
      <c r="P466">
        <v>464</v>
      </c>
      <c r="Q466">
        <v>0.25519669891141356</v>
      </c>
    </row>
    <row r="467" spans="16:17" x14ac:dyDescent="0.2">
      <c r="P467">
        <v>465</v>
      </c>
      <c r="Q467">
        <v>0.25515050840741765</v>
      </c>
    </row>
    <row r="468" spans="16:17" x14ac:dyDescent="0.2">
      <c r="P468">
        <v>466</v>
      </c>
      <c r="Q468">
        <v>0.25512670974017831</v>
      </c>
    </row>
    <row r="469" spans="16:17" x14ac:dyDescent="0.2">
      <c r="P469">
        <v>467</v>
      </c>
      <c r="Q469">
        <v>0.25510505731942906</v>
      </c>
    </row>
    <row r="470" spans="16:17" x14ac:dyDescent="0.2">
      <c r="P470">
        <v>468</v>
      </c>
      <c r="Q470">
        <v>0.255069101558411</v>
      </c>
    </row>
    <row r="471" spans="16:17" x14ac:dyDescent="0.2">
      <c r="P471">
        <v>469</v>
      </c>
      <c r="Q471">
        <v>0.25504597343664986</v>
      </c>
    </row>
    <row r="472" spans="16:17" x14ac:dyDescent="0.2">
      <c r="P472">
        <v>470</v>
      </c>
      <c r="Q472">
        <v>0.25500289850076652</v>
      </c>
    </row>
    <row r="473" spans="16:17" x14ac:dyDescent="0.2">
      <c r="P473">
        <v>471</v>
      </c>
      <c r="Q473">
        <v>0.25497568782899743</v>
      </c>
    </row>
    <row r="474" spans="16:17" x14ac:dyDescent="0.2">
      <c r="P474">
        <v>472</v>
      </c>
      <c r="Q474">
        <v>0.25495435509345959</v>
      </c>
    </row>
    <row r="475" spans="16:17" x14ac:dyDescent="0.2">
      <c r="P475">
        <v>473</v>
      </c>
      <c r="Q475">
        <v>0.25492800065923266</v>
      </c>
    </row>
    <row r="476" spans="16:17" x14ac:dyDescent="0.2">
      <c r="P476">
        <v>474</v>
      </c>
      <c r="Q476">
        <v>0.25485271039042795</v>
      </c>
    </row>
    <row r="477" spans="16:17" x14ac:dyDescent="0.2">
      <c r="P477">
        <v>475</v>
      </c>
      <c r="Q477">
        <v>0.25483114311460725</v>
      </c>
    </row>
    <row r="478" spans="16:17" x14ac:dyDescent="0.2">
      <c r="P478">
        <v>476</v>
      </c>
      <c r="Q478">
        <v>0.25481074981059437</v>
      </c>
    </row>
    <row r="479" spans="16:17" x14ac:dyDescent="0.2">
      <c r="P479">
        <v>477</v>
      </c>
      <c r="Q479">
        <v>0.25480205676853052</v>
      </c>
    </row>
    <row r="480" spans="16:17" x14ac:dyDescent="0.2">
      <c r="P480">
        <v>478</v>
      </c>
      <c r="Q480">
        <v>0.25477269930477403</v>
      </c>
    </row>
    <row r="481" spans="16:17" x14ac:dyDescent="0.2">
      <c r="P481">
        <v>479</v>
      </c>
      <c r="Q481">
        <v>0.25474152985061682</v>
      </c>
    </row>
    <row r="482" spans="16:17" x14ac:dyDescent="0.2">
      <c r="P482">
        <v>480</v>
      </c>
      <c r="Q482">
        <v>0.25471475814010847</v>
      </c>
    </row>
    <row r="483" spans="16:17" x14ac:dyDescent="0.2">
      <c r="P483">
        <v>481</v>
      </c>
      <c r="Q483">
        <v>0.25467956728721708</v>
      </c>
    </row>
    <row r="484" spans="16:17" x14ac:dyDescent="0.2">
      <c r="P484">
        <v>482</v>
      </c>
      <c r="Q484">
        <v>0.25465185432718085</v>
      </c>
    </row>
    <row r="485" spans="16:17" x14ac:dyDescent="0.2">
      <c r="P485">
        <v>483</v>
      </c>
      <c r="Q485">
        <v>0.25462213369986553</v>
      </c>
    </row>
    <row r="486" spans="16:17" x14ac:dyDescent="0.2">
      <c r="P486">
        <v>484</v>
      </c>
      <c r="Q486">
        <v>0.2546034301035689</v>
      </c>
    </row>
    <row r="487" spans="16:17" x14ac:dyDescent="0.2">
      <c r="P487">
        <v>485</v>
      </c>
      <c r="Q487">
        <v>0.25457898452974664</v>
      </c>
    </row>
    <row r="488" spans="16:17" x14ac:dyDescent="0.2">
      <c r="P488">
        <v>486</v>
      </c>
      <c r="Q488">
        <v>0.25455609232196308</v>
      </c>
    </row>
    <row r="489" spans="16:17" x14ac:dyDescent="0.2">
      <c r="P489">
        <v>487</v>
      </c>
      <c r="Q489">
        <v>0.25452580608240805</v>
      </c>
    </row>
    <row r="490" spans="16:17" x14ac:dyDescent="0.2">
      <c r="P490">
        <v>488</v>
      </c>
      <c r="Q490">
        <v>0.25450833734153178</v>
      </c>
    </row>
    <row r="491" spans="16:17" x14ac:dyDescent="0.2">
      <c r="P491">
        <v>489</v>
      </c>
      <c r="Q491">
        <v>0.25448648136049284</v>
      </c>
    </row>
    <row r="492" spans="16:17" x14ac:dyDescent="0.2">
      <c r="P492">
        <v>490</v>
      </c>
      <c r="Q492">
        <v>0.25446316252521956</v>
      </c>
    </row>
    <row r="493" spans="16:17" x14ac:dyDescent="0.2">
      <c r="P493">
        <v>491</v>
      </c>
      <c r="Q493">
        <v>0.25443349160292578</v>
      </c>
    </row>
    <row r="494" spans="16:17" x14ac:dyDescent="0.2">
      <c r="P494">
        <v>492</v>
      </c>
      <c r="Q494">
        <v>0.25440404973084979</v>
      </c>
    </row>
    <row r="495" spans="16:17" x14ac:dyDescent="0.2">
      <c r="P495">
        <v>493</v>
      </c>
      <c r="Q495">
        <v>0.25438008723492622</v>
      </c>
    </row>
    <row r="496" spans="16:17" x14ac:dyDescent="0.2">
      <c r="P496">
        <v>494</v>
      </c>
      <c r="Q496">
        <v>0.25435242054551999</v>
      </c>
    </row>
    <row r="497" spans="16:17" x14ac:dyDescent="0.2">
      <c r="P497">
        <v>495</v>
      </c>
      <c r="Q497">
        <v>0.25432735109109778</v>
      </c>
    </row>
    <row r="498" spans="16:17" x14ac:dyDescent="0.2">
      <c r="P498">
        <v>496</v>
      </c>
      <c r="Q498">
        <v>0.25430849463817667</v>
      </c>
    </row>
    <row r="499" spans="16:17" x14ac:dyDescent="0.2">
      <c r="P499">
        <v>497</v>
      </c>
      <c r="Q499">
        <v>0.25429351893947783</v>
      </c>
    </row>
    <row r="500" spans="16:17" x14ac:dyDescent="0.2">
      <c r="P500">
        <v>498</v>
      </c>
      <c r="Q500">
        <v>0.25427383424020289</v>
      </c>
    </row>
    <row r="501" spans="16:17" x14ac:dyDescent="0.2">
      <c r="P501">
        <v>499</v>
      </c>
      <c r="Q501">
        <v>0.25425931498091592</v>
      </c>
    </row>
    <row r="502" spans="16:17" x14ac:dyDescent="0.2">
      <c r="P502">
        <v>500</v>
      </c>
      <c r="Q502">
        <v>0.25421953114064239</v>
      </c>
    </row>
    <row r="503" spans="16:17" x14ac:dyDescent="0.2">
      <c r="P503">
        <v>501</v>
      </c>
      <c r="Q503">
        <v>0.25420128101402667</v>
      </c>
    </row>
    <row r="504" spans="16:17" x14ac:dyDescent="0.2">
      <c r="P504">
        <v>502</v>
      </c>
      <c r="Q504">
        <v>0.25418025790514365</v>
      </c>
    </row>
    <row r="505" spans="16:17" x14ac:dyDescent="0.2">
      <c r="P505">
        <v>503</v>
      </c>
      <c r="Q505">
        <v>0.25416305632511627</v>
      </c>
    </row>
    <row r="506" spans="16:17" x14ac:dyDescent="0.2">
      <c r="P506">
        <v>504</v>
      </c>
      <c r="Q506">
        <v>0.25414290106759418</v>
      </c>
    </row>
    <row r="507" spans="16:17" x14ac:dyDescent="0.2">
      <c r="P507">
        <v>505</v>
      </c>
      <c r="Q507">
        <v>0.25412577708739253</v>
      </c>
    </row>
    <row r="508" spans="16:17" x14ac:dyDescent="0.2">
      <c r="P508">
        <v>506</v>
      </c>
      <c r="Q508">
        <v>0.25410508530374221</v>
      </c>
    </row>
    <row r="509" spans="16:17" x14ac:dyDescent="0.2">
      <c r="P509">
        <v>507</v>
      </c>
      <c r="Q509">
        <v>0.25407611929817003</v>
      </c>
    </row>
    <row r="510" spans="16:17" x14ac:dyDescent="0.2">
      <c r="P510">
        <v>508</v>
      </c>
      <c r="Q510">
        <v>0.25405657974516377</v>
      </c>
    </row>
    <row r="511" spans="16:17" x14ac:dyDescent="0.2">
      <c r="P511">
        <v>509</v>
      </c>
      <c r="Q511">
        <v>0.25403837846128302</v>
      </c>
    </row>
    <row r="512" spans="16:17" x14ac:dyDescent="0.2">
      <c r="P512">
        <v>510</v>
      </c>
      <c r="Q512">
        <v>0.25400491928654029</v>
      </c>
    </row>
    <row r="513" spans="16:17" x14ac:dyDescent="0.2">
      <c r="P513">
        <v>511</v>
      </c>
      <c r="Q513">
        <v>0.25398072673186006</v>
      </c>
    </row>
    <row r="514" spans="16:17" x14ac:dyDescent="0.2">
      <c r="P514">
        <v>512</v>
      </c>
      <c r="Q514">
        <v>0.25397004572127052</v>
      </c>
    </row>
    <row r="515" spans="16:17" x14ac:dyDescent="0.2">
      <c r="P515">
        <v>513</v>
      </c>
      <c r="Q515">
        <v>0.25394190934020477</v>
      </c>
    </row>
    <row r="516" spans="16:17" x14ac:dyDescent="0.2">
      <c r="P516">
        <v>514</v>
      </c>
      <c r="Q516">
        <v>0.25391751422539566</v>
      </c>
    </row>
    <row r="517" spans="16:17" x14ac:dyDescent="0.2">
      <c r="P517">
        <v>515</v>
      </c>
      <c r="Q517">
        <v>0.25389142875712034</v>
      </c>
    </row>
    <row r="518" spans="16:17" x14ac:dyDescent="0.2">
      <c r="P518">
        <v>516</v>
      </c>
      <c r="Q518">
        <v>0.25387390481795213</v>
      </c>
    </row>
    <row r="519" spans="16:17" x14ac:dyDescent="0.2">
      <c r="P519">
        <v>517</v>
      </c>
      <c r="Q519">
        <v>0.25386273866359482</v>
      </c>
    </row>
    <row r="520" spans="16:17" x14ac:dyDescent="0.2">
      <c r="P520">
        <v>518</v>
      </c>
      <c r="Q520">
        <v>0.25383389296782233</v>
      </c>
    </row>
    <row r="521" spans="16:17" x14ac:dyDescent="0.2">
      <c r="P521">
        <v>519</v>
      </c>
      <c r="Q521">
        <v>0.25382019074230883</v>
      </c>
    </row>
    <row r="522" spans="16:17" x14ac:dyDescent="0.2">
      <c r="P522">
        <v>520</v>
      </c>
      <c r="Q522">
        <v>0.25379782629771058</v>
      </c>
    </row>
    <row r="523" spans="16:17" x14ac:dyDescent="0.2">
      <c r="P523">
        <v>521</v>
      </c>
      <c r="Q523">
        <v>0.25377727233402997</v>
      </c>
    </row>
    <row r="524" spans="16:17" x14ac:dyDescent="0.2">
      <c r="P524">
        <v>522</v>
      </c>
      <c r="Q524">
        <v>0.25375653270128057</v>
      </c>
    </row>
    <row r="525" spans="16:17" x14ac:dyDescent="0.2">
      <c r="P525">
        <v>523</v>
      </c>
      <c r="Q525">
        <v>0.25372346060561857</v>
      </c>
    </row>
    <row r="526" spans="16:17" x14ac:dyDescent="0.2">
      <c r="P526">
        <v>524</v>
      </c>
      <c r="Q526">
        <v>0.25369596049738313</v>
      </c>
    </row>
    <row r="527" spans="16:17" x14ac:dyDescent="0.2">
      <c r="P527">
        <v>525</v>
      </c>
      <c r="Q527">
        <v>0.25366907622635854</v>
      </c>
    </row>
    <row r="528" spans="16:17" x14ac:dyDescent="0.2">
      <c r="P528">
        <v>526</v>
      </c>
      <c r="Q528">
        <v>0.25363924382868264</v>
      </c>
    </row>
    <row r="529" spans="16:17" x14ac:dyDescent="0.2">
      <c r="P529">
        <v>527</v>
      </c>
      <c r="Q529">
        <v>0.25361445303304314</v>
      </c>
    </row>
    <row r="530" spans="16:17" x14ac:dyDescent="0.2">
      <c r="P530">
        <v>528</v>
      </c>
      <c r="Q530">
        <v>0.25358377977441654</v>
      </c>
    </row>
    <row r="531" spans="16:17" x14ac:dyDescent="0.2">
      <c r="P531">
        <v>529</v>
      </c>
      <c r="Q531">
        <v>0.2535584233057081</v>
      </c>
    </row>
    <row r="532" spans="16:17" x14ac:dyDescent="0.2">
      <c r="P532">
        <v>530</v>
      </c>
      <c r="Q532">
        <v>0.25353035110277294</v>
      </c>
    </row>
    <row r="533" spans="16:17" x14ac:dyDescent="0.2">
      <c r="P533">
        <v>531</v>
      </c>
      <c r="Q533">
        <v>0.25351000361978865</v>
      </c>
    </row>
    <row r="534" spans="16:17" x14ac:dyDescent="0.2">
      <c r="P534">
        <v>532</v>
      </c>
      <c r="Q534">
        <v>0.25349271220203312</v>
      </c>
    </row>
    <row r="535" spans="16:17" x14ac:dyDescent="0.2">
      <c r="P535">
        <v>533</v>
      </c>
      <c r="Q535">
        <v>0.25347831343554367</v>
      </c>
    </row>
    <row r="536" spans="16:17" x14ac:dyDescent="0.2">
      <c r="P536">
        <v>534</v>
      </c>
      <c r="Q536">
        <v>0.25346008888809529</v>
      </c>
    </row>
    <row r="537" spans="16:17" x14ac:dyDescent="0.2">
      <c r="P537">
        <v>535</v>
      </c>
      <c r="Q537">
        <v>0.25343753393957819</v>
      </c>
    </row>
    <row r="538" spans="16:17" x14ac:dyDescent="0.2">
      <c r="P538">
        <v>536</v>
      </c>
      <c r="Q538">
        <v>0.25342062628423695</v>
      </c>
    </row>
    <row r="539" spans="16:17" x14ac:dyDescent="0.2">
      <c r="P539">
        <v>537</v>
      </c>
      <c r="Q539">
        <v>0.25340825871774092</v>
      </c>
    </row>
    <row r="540" spans="16:17" x14ac:dyDescent="0.2">
      <c r="P540">
        <v>538</v>
      </c>
      <c r="Q540">
        <v>0.25340245696903879</v>
      </c>
    </row>
    <row r="541" spans="16:17" x14ac:dyDescent="0.2">
      <c r="P541">
        <v>539</v>
      </c>
      <c r="Q541">
        <v>0.25337209582059267</v>
      </c>
    </row>
    <row r="542" spans="16:17" x14ac:dyDescent="0.2">
      <c r="P542">
        <v>540</v>
      </c>
      <c r="Q542">
        <v>0.25335961524965528</v>
      </c>
    </row>
    <row r="543" spans="16:17" x14ac:dyDescent="0.2">
      <c r="P543">
        <v>541</v>
      </c>
      <c r="Q543">
        <v>0.25334648491596556</v>
      </c>
    </row>
    <row r="544" spans="16:17" x14ac:dyDescent="0.2">
      <c r="P544">
        <v>542</v>
      </c>
      <c r="Q544">
        <v>0.2533241253091934</v>
      </c>
    </row>
    <row r="545" spans="16:17" x14ac:dyDescent="0.2">
      <c r="P545">
        <v>543</v>
      </c>
      <c r="Q545">
        <v>0.25330902575312791</v>
      </c>
    </row>
    <row r="546" spans="16:17" x14ac:dyDescent="0.2">
      <c r="P546">
        <v>544</v>
      </c>
      <c r="Q546">
        <v>0.25328979935873169</v>
      </c>
    </row>
    <row r="547" spans="16:17" x14ac:dyDescent="0.2">
      <c r="P547">
        <v>545</v>
      </c>
      <c r="Q547">
        <v>0.25326024707425243</v>
      </c>
    </row>
    <row r="548" spans="16:17" x14ac:dyDescent="0.2">
      <c r="P548">
        <v>546</v>
      </c>
      <c r="Q548">
        <v>0.25324369636053401</v>
      </c>
    </row>
    <row r="549" spans="16:17" x14ac:dyDescent="0.2">
      <c r="P549">
        <v>547</v>
      </c>
      <c r="Q549">
        <v>0.25321714625696862</v>
      </c>
    </row>
    <row r="550" spans="16:17" x14ac:dyDescent="0.2">
      <c r="P550">
        <v>548</v>
      </c>
      <c r="Q550">
        <v>0.25319504247871799</v>
      </c>
    </row>
    <row r="551" spans="16:17" x14ac:dyDescent="0.2">
      <c r="P551">
        <v>549</v>
      </c>
      <c r="Q551">
        <v>0.25318353781375863</v>
      </c>
    </row>
    <row r="552" spans="16:17" x14ac:dyDescent="0.2">
      <c r="P552">
        <v>550</v>
      </c>
      <c r="Q552">
        <v>0.25316276521336623</v>
      </c>
    </row>
    <row r="553" spans="16:17" x14ac:dyDescent="0.2">
      <c r="P553">
        <v>551</v>
      </c>
      <c r="Q553">
        <v>0.25315704164050001</v>
      </c>
    </row>
    <row r="554" spans="16:17" x14ac:dyDescent="0.2">
      <c r="P554">
        <v>552</v>
      </c>
      <c r="Q554">
        <v>0.25312518696274977</v>
      </c>
    </row>
    <row r="555" spans="16:17" x14ac:dyDescent="0.2">
      <c r="P555">
        <v>553</v>
      </c>
      <c r="Q555">
        <v>0.25311428085010795</v>
      </c>
    </row>
    <row r="556" spans="16:17" x14ac:dyDescent="0.2">
      <c r="P556">
        <v>554</v>
      </c>
      <c r="Q556">
        <v>0.25309213719320467</v>
      </c>
    </row>
    <row r="557" spans="16:17" x14ac:dyDescent="0.2">
      <c r="P557">
        <v>555</v>
      </c>
      <c r="Q557">
        <v>0.25307070009906407</v>
      </c>
    </row>
    <row r="558" spans="16:17" x14ac:dyDescent="0.2">
      <c r="P558">
        <v>556</v>
      </c>
      <c r="Q558">
        <v>0.25305790744656109</v>
      </c>
    </row>
    <row r="559" spans="16:17" x14ac:dyDescent="0.2">
      <c r="P559">
        <v>557</v>
      </c>
      <c r="Q559">
        <v>0.25303811237054941</v>
      </c>
    </row>
    <row r="560" spans="16:17" x14ac:dyDescent="0.2">
      <c r="P560">
        <v>558</v>
      </c>
      <c r="Q560">
        <v>0.25301636348346368</v>
      </c>
    </row>
    <row r="561" spans="16:17" x14ac:dyDescent="0.2">
      <c r="P561">
        <v>559</v>
      </c>
      <c r="Q561">
        <v>0.25299147747584944</v>
      </c>
    </row>
    <row r="562" spans="16:17" x14ac:dyDescent="0.2">
      <c r="P562">
        <v>560</v>
      </c>
      <c r="Q562">
        <v>0.25296613847129146</v>
      </c>
    </row>
    <row r="563" spans="16:17" x14ac:dyDescent="0.2">
      <c r="P563">
        <v>561</v>
      </c>
      <c r="Q563">
        <v>0.25294454414516637</v>
      </c>
    </row>
    <row r="564" spans="16:17" x14ac:dyDescent="0.2">
      <c r="P564">
        <v>562</v>
      </c>
      <c r="Q564">
        <v>0.25292113027194846</v>
      </c>
    </row>
    <row r="565" spans="16:17" x14ac:dyDescent="0.2">
      <c r="P565">
        <v>563</v>
      </c>
      <c r="Q565">
        <v>0.25289901743110982</v>
      </c>
    </row>
    <row r="566" spans="16:17" x14ac:dyDescent="0.2">
      <c r="P566">
        <v>564</v>
      </c>
      <c r="Q566">
        <v>0.25287484244819552</v>
      </c>
    </row>
    <row r="567" spans="16:17" x14ac:dyDescent="0.2">
      <c r="P567">
        <v>565</v>
      </c>
      <c r="Q567">
        <v>0.25285812555664888</v>
      </c>
    </row>
    <row r="568" spans="16:17" x14ac:dyDescent="0.2">
      <c r="P568">
        <v>566</v>
      </c>
      <c r="Q568">
        <v>0.25284315308095656</v>
      </c>
    </row>
    <row r="569" spans="16:17" x14ac:dyDescent="0.2">
      <c r="P569">
        <v>567</v>
      </c>
      <c r="Q569">
        <v>0.25282961589184016</v>
      </c>
    </row>
    <row r="570" spans="16:17" x14ac:dyDescent="0.2">
      <c r="P570">
        <v>568</v>
      </c>
      <c r="Q570">
        <v>0.25280286272057967</v>
      </c>
    </row>
    <row r="571" spans="16:17" x14ac:dyDescent="0.2">
      <c r="P571">
        <v>569</v>
      </c>
      <c r="Q571">
        <v>0.25276802000811366</v>
      </c>
    </row>
    <row r="572" spans="16:17" x14ac:dyDescent="0.2">
      <c r="P572">
        <v>570</v>
      </c>
      <c r="Q572">
        <v>0.25274793400792761</v>
      </c>
    </row>
    <row r="573" spans="16:17" x14ac:dyDescent="0.2">
      <c r="P573">
        <v>571</v>
      </c>
      <c r="Q573">
        <v>0.25273006895902134</v>
      </c>
    </row>
    <row r="574" spans="16:17" x14ac:dyDescent="0.2">
      <c r="P574">
        <v>572</v>
      </c>
      <c r="Q574">
        <v>0.25270102677010114</v>
      </c>
    </row>
    <row r="575" spans="16:17" x14ac:dyDescent="0.2">
      <c r="P575">
        <v>573</v>
      </c>
      <c r="Q575">
        <v>0.25268360643684795</v>
      </c>
    </row>
    <row r="576" spans="16:17" x14ac:dyDescent="0.2">
      <c r="P576">
        <v>574</v>
      </c>
      <c r="Q576">
        <v>0.25265687208342708</v>
      </c>
    </row>
    <row r="577" spans="16:17" x14ac:dyDescent="0.2">
      <c r="P577">
        <v>575</v>
      </c>
      <c r="Q577">
        <v>0.2526357522958827</v>
      </c>
    </row>
    <row r="578" spans="16:17" x14ac:dyDescent="0.2">
      <c r="P578">
        <v>576</v>
      </c>
      <c r="Q578">
        <v>0.252618369744461</v>
      </c>
    </row>
    <row r="579" spans="16:17" x14ac:dyDescent="0.2">
      <c r="P579">
        <v>577</v>
      </c>
      <c r="Q579">
        <v>0.25259652385018577</v>
      </c>
    </row>
    <row r="580" spans="16:17" x14ac:dyDescent="0.2">
      <c r="P580">
        <v>578</v>
      </c>
      <c r="Q580">
        <v>0.25258504253468195</v>
      </c>
    </row>
    <row r="581" spans="16:17" x14ac:dyDescent="0.2">
      <c r="P581">
        <v>579</v>
      </c>
      <c r="Q581">
        <v>0.25255714702118254</v>
      </c>
    </row>
    <row r="582" spans="16:17" x14ac:dyDescent="0.2">
      <c r="P582">
        <v>580</v>
      </c>
      <c r="Q582">
        <v>0.25254521886778847</v>
      </c>
    </row>
    <row r="583" spans="16:17" x14ac:dyDescent="0.2">
      <c r="P583">
        <v>581</v>
      </c>
      <c r="Q583">
        <v>0.2525274524521825</v>
      </c>
    </row>
    <row r="584" spans="16:17" x14ac:dyDescent="0.2">
      <c r="P584">
        <v>582</v>
      </c>
      <c r="Q584">
        <v>0.25250500935722436</v>
      </c>
    </row>
    <row r="585" spans="16:17" x14ac:dyDescent="0.2">
      <c r="P585">
        <v>583</v>
      </c>
      <c r="Q585">
        <v>0.25248459552813096</v>
      </c>
    </row>
    <row r="586" spans="16:17" x14ac:dyDescent="0.2">
      <c r="P586">
        <v>584</v>
      </c>
      <c r="Q586">
        <v>0.25247177406397614</v>
      </c>
    </row>
    <row r="587" spans="16:17" x14ac:dyDescent="0.2">
      <c r="P587">
        <v>585</v>
      </c>
      <c r="Q587">
        <v>0.2524564136936534</v>
      </c>
    </row>
    <row r="588" spans="16:17" x14ac:dyDescent="0.2">
      <c r="P588">
        <v>586</v>
      </c>
      <c r="Q588">
        <v>0.25244218241235733</v>
      </c>
    </row>
    <row r="589" spans="16:17" x14ac:dyDescent="0.2">
      <c r="P589">
        <v>587</v>
      </c>
      <c r="Q589">
        <v>0.25241864741143505</v>
      </c>
    </row>
    <row r="590" spans="16:17" x14ac:dyDescent="0.2">
      <c r="P590">
        <v>588</v>
      </c>
      <c r="Q590">
        <v>0.25240424398438627</v>
      </c>
    </row>
    <row r="591" spans="16:17" x14ac:dyDescent="0.2">
      <c r="P591">
        <v>589</v>
      </c>
      <c r="Q591">
        <v>0.25238416989635726</v>
      </c>
    </row>
    <row r="592" spans="16:17" x14ac:dyDescent="0.2">
      <c r="P592">
        <v>590</v>
      </c>
      <c r="Q592">
        <v>0.25236581900841898</v>
      </c>
    </row>
    <row r="593" spans="16:17" x14ac:dyDescent="0.2">
      <c r="P593">
        <v>591</v>
      </c>
      <c r="Q593">
        <v>0.25232881683544184</v>
      </c>
    </row>
    <row r="594" spans="16:17" x14ac:dyDescent="0.2">
      <c r="P594">
        <v>592</v>
      </c>
      <c r="Q594">
        <v>0.25231508380239648</v>
      </c>
    </row>
    <row r="595" spans="16:17" x14ac:dyDescent="0.2">
      <c r="P595">
        <v>593</v>
      </c>
      <c r="Q595">
        <v>0.25230064230774829</v>
      </c>
    </row>
    <row r="596" spans="16:17" x14ac:dyDescent="0.2">
      <c r="P596">
        <v>594</v>
      </c>
      <c r="Q596">
        <v>0.25228558782908339</v>
      </c>
    </row>
    <row r="597" spans="16:17" x14ac:dyDescent="0.2">
      <c r="P597">
        <v>595</v>
      </c>
      <c r="Q597">
        <v>0.25225807128246225</v>
      </c>
    </row>
    <row r="598" spans="16:17" x14ac:dyDescent="0.2">
      <c r="P598">
        <v>596</v>
      </c>
      <c r="Q598">
        <v>0.25224327827166643</v>
      </c>
    </row>
    <row r="599" spans="16:17" x14ac:dyDescent="0.2">
      <c r="P599">
        <v>597</v>
      </c>
      <c r="Q599">
        <v>0.25221857657260105</v>
      </c>
    </row>
    <row r="600" spans="16:17" x14ac:dyDescent="0.2">
      <c r="P600">
        <v>598</v>
      </c>
      <c r="Q600">
        <v>0.25220407328533456</v>
      </c>
    </row>
    <row r="601" spans="16:17" x14ac:dyDescent="0.2">
      <c r="P601">
        <v>599</v>
      </c>
      <c r="Q601">
        <v>0.25217245671361893</v>
      </c>
    </row>
    <row r="602" spans="16:17" x14ac:dyDescent="0.2">
      <c r="P602">
        <v>600</v>
      </c>
      <c r="Q602">
        <v>0.25215191638997736</v>
      </c>
    </row>
    <row r="603" spans="16:17" x14ac:dyDescent="0.2">
      <c r="P603">
        <v>601</v>
      </c>
      <c r="Q603">
        <v>0.25213110013103074</v>
      </c>
    </row>
    <row r="604" spans="16:17" x14ac:dyDescent="0.2">
      <c r="P604">
        <v>602</v>
      </c>
      <c r="Q604">
        <v>0.25209745898781416</v>
      </c>
    </row>
    <row r="605" spans="16:17" x14ac:dyDescent="0.2">
      <c r="P605">
        <v>603</v>
      </c>
      <c r="Q605">
        <v>0.25208089813029255</v>
      </c>
    </row>
    <row r="606" spans="16:17" x14ac:dyDescent="0.2">
      <c r="P606">
        <v>604</v>
      </c>
      <c r="Q606">
        <v>0.2520645792532501</v>
      </c>
    </row>
    <row r="607" spans="16:17" x14ac:dyDescent="0.2">
      <c r="P607">
        <v>605</v>
      </c>
      <c r="Q607">
        <v>0.252052651411804</v>
      </c>
    </row>
    <row r="608" spans="16:17" x14ac:dyDescent="0.2">
      <c r="P608">
        <v>606</v>
      </c>
      <c r="Q608">
        <v>0.25203533462031524</v>
      </c>
    </row>
    <row r="609" spans="16:17" x14ac:dyDescent="0.2">
      <c r="P609">
        <v>607</v>
      </c>
      <c r="Q609">
        <v>0.25201275890970548</v>
      </c>
    </row>
    <row r="610" spans="16:17" x14ac:dyDescent="0.2">
      <c r="P610">
        <v>608</v>
      </c>
      <c r="Q610">
        <v>0.25199007293965703</v>
      </c>
    </row>
    <row r="611" spans="16:17" x14ac:dyDescent="0.2">
      <c r="P611">
        <v>609</v>
      </c>
      <c r="Q611">
        <v>0.25197430009045879</v>
      </c>
    </row>
    <row r="612" spans="16:17" x14ac:dyDescent="0.2">
      <c r="P612">
        <v>610</v>
      </c>
      <c r="Q612">
        <v>0.25196775272751459</v>
      </c>
    </row>
    <row r="613" spans="16:17" x14ac:dyDescent="0.2">
      <c r="P613">
        <v>611</v>
      </c>
      <c r="Q613">
        <v>0.25195310829877637</v>
      </c>
    </row>
    <row r="614" spans="16:17" x14ac:dyDescent="0.2">
      <c r="P614">
        <v>612</v>
      </c>
      <c r="Q614">
        <v>0.25193568511174658</v>
      </c>
    </row>
    <row r="615" spans="16:17" x14ac:dyDescent="0.2">
      <c r="P615">
        <v>613</v>
      </c>
      <c r="Q615">
        <v>0.25192630045754277</v>
      </c>
    </row>
    <row r="616" spans="16:17" x14ac:dyDescent="0.2">
      <c r="P616">
        <v>614</v>
      </c>
      <c r="Q616">
        <v>0.2519132622290301</v>
      </c>
    </row>
    <row r="617" spans="16:17" x14ac:dyDescent="0.2">
      <c r="P617">
        <v>615</v>
      </c>
      <c r="Q617">
        <v>0.25189796298526224</v>
      </c>
    </row>
    <row r="618" spans="16:17" x14ac:dyDescent="0.2">
      <c r="P618">
        <v>616</v>
      </c>
      <c r="Q618">
        <v>0.25188299018605931</v>
      </c>
    </row>
    <row r="619" spans="16:17" x14ac:dyDescent="0.2">
      <c r="P619">
        <v>617</v>
      </c>
      <c r="Q619">
        <v>0.25187093086663065</v>
      </c>
    </row>
    <row r="620" spans="16:17" x14ac:dyDescent="0.2">
      <c r="P620">
        <v>618</v>
      </c>
      <c r="Q620">
        <v>0.25184282256629964</v>
      </c>
    </row>
    <row r="621" spans="16:17" x14ac:dyDescent="0.2">
      <c r="P621">
        <v>619</v>
      </c>
      <c r="Q621">
        <v>0.25183254298099567</v>
      </c>
    </row>
    <row r="622" spans="16:17" x14ac:dyDescent="0.2">
      <c r="P622">
        <v>620</v>
      </c>
      <c r="Q622">
        <v>0.25181399921945269</v>
      </c>
    </row>
    <row r="623" spans="16:17" x14ac:dyDescent="0.2">
      <c r="P623">
        <v>621</v>
      </c>
      <c r="Q623">
        <v>0.25180462847679969</v>
      </c>
    </row>
    <row r="624" spans="16:17" x14ac:dyDescent="0.2">
      <c r="P624">
        <v>622</v>
      </c>
      <c r="Q624">
        <v>0.25177529385043468</v>
      </c>
    </row>
    <row r="625" spans="16:17" x14ac:dyDescent="0.2">
      <c r="P625">
        <v>623</v>
      </c>
      <c r="Q625">
        <v>0.25176269504742393</v>
      </c>
    </row>
    <row r="626" spans="16:17" x14ac:dyDescent="0.2">
      <c r="P626">
        <v>624</v>
      </c>
      <c r="Q626">
        <v>0.25175317083313353</v>
      </c>
    </row>
    <row r="627" spans="16:17" x14ac:dyDescent="0.2">
      <c r="P627">
        <v>625</v>
      </c>
      <c r="Q627">
        <v>0.25174023131152418</v>
      </c>
    </row>
    <row r="628" spans="16:17" x14ac:dyDescent="0.2">
      <c r="P628">
        <v>626</v>
      </c>
      <c r="Q628">
        <v>0.25172532209309589</v>
      </c>
    </row>
    <row r="629" spans="16:17" x14ac:dyDescent="0.2">
      <c r="P629">
        <v>627</v>
      </c>
      <c r="Q629">
        <v>0.25171024704009853</v>
      </c>
    </row>
    <row r="630" spans="16:17" x14ac:dyDescent="0.2">
      <c r="P630">
        <v>628</v>
      </c>
      <c r="Q630">
        <v>0.25169304058042841</v>
      </c>
    </row>
    <row r="631" spans="16:17" x14ac:dyDescent="0.2">
      <c r="P631">
        <v>629</v>
      </c>
      <c r="Q631">
        <v>0.25167533686958277</v>
      </c>
    </row>
    <row r="632" spans="16:17" x14ac:dyDescent="0.2">
      <c r="P632">
        <v>630</v>
      </c>
      <c r="Q632">
        <v>0.25166315086290308</v>
      </c>
    </row>
    <row r="633" spans="16:17" x14ac:dyDescent="0.2">
      <c r="P633">
        <v>631</v>
      </c>
      <c r="Q633">
        <v>0.2516495285509262</v>
      </c>
    </row>
    <row r="634" spans="16:17" x14ac:dyDescent="0.2">
      <c r="P634">
        <v>632</v>
      </c>
      <c r="Q634">
        <v>0.25163208817763899</v>
      </c>
    </row>
    <row r="635" spans="16:17" x14ac:dyDescent="0.2">
      <c r="P635">
        <v>633</v>
      </c>
      <c r="Q635">
        <v>0.25161477012261407</v>
      </c>
    </row>
    <row r="636" spans="16:17" x14ac:dyDescent="0.2">
      <c r="P636">
        <v>634</v>
      </c>
      <c r="Q636">
        <v>0.25160644002645494</v>
      </c>
    </row>
    <row r="637" spans="16:17" x14ac:dyDescent="0.2">
      <c r="P637">
        <v>635</v>
      </c>
      <c r="Q637">
        <v>0.25159846409234288</v>
      </c>
    </row>
    <row r="638" spans="16:17" x14ac:dyDescent="0.2">
      <c r="P638">
        <v>636</v>
      </c>
      <c r="Q638">
        <v>0.25159084092984768</v>
      </c>
    </row>
    <row r="639" spans="16:17" x14ac:dyDescent="0.2">
      <c r="P639">
        <v>637</v>
      </c>
      <c r="Q639">
        <v>0.25157412358299081</v>
      </c>
    </row>
    <row r="640" spans="16:17" x14ac:dyDescent="0.2">
      <c r="P640">
        <v>638</v>
      </c>
      <c r="Q640">
        <v>0.2515626020778145</v>
      </c>
    </row>
    <row r="641" spans="16:17" x14ac:dyDescent="0.2">
      <c r="P641">
        <v>639</v>
      </c>
      <c r="Q641">
        <v>0.25153853285943667</v>
      </c>
    </row>
    <row r="642" spans="16:17" x14ac:dyDescent="0.2">
      <c r="P642">
        <v>640</v>
      </c>
      <c r="Q642">
        <v>0.25152809330968151</v>
      </c>
    </row>
    <row r="643" spans="16:17" x14ac:dyDescent="0.2">
      <c r="P643">
        <v>641</v>
      </c>
      <c r="Q643">
        <v>0.25150699389780817</v>
      </c>
    </row>
    <row r="644" spans="16:17" x14ac:dyDescent="0.2">
      <c r="P644">
        <v>642</v>
      </c>
      <c r="Q644">
        <v>0.25149981460227794</v>
      </c>
    </row>
    <row r="645" spans="16:17" x14ac:dyDescent="0.2">
      <c r="P645">
        <v>643</v>
      </c>
      <c r="Q645">
        <v>0.25148779715814046</v>
      </c>
    </row>
    <row r="646" spans="16:17" x14ac:dyDescent="0.2">
      <c r="P646">
        <v>644</v>
      </c>
      <c r="Q646">
        <v>0.25147189386290758</v>
      </c>
    </row>
    <row r="647" spans="16:17" x14ac:dyDescent="0.2">
      <c r="P647">
        <v>645</v>
      </c>
      <c r="Q647">
        <v>0.25145994807934235</v>
      </c>
    </row>
    <row r="648" spans="16:17" x14ac:dyDescent="0.2">
      <c r="P648">
        <v>646</v>
      </c>
      <c r="Q648">
        <v>0.25145096056323751</v>
      </c>
    </row>
    <row r="649" spans="16:17" x14ac:dyDescent="0.2">
      <c r="P649">
        <v>647</v>
      </c>
      <c r="Q649">
        <v>0.25143779776515107</v>
      </c>
    </row>
    <row r="650" spans="16:17" x14ac:dyDescent="0.2">
      <c r="P650">
        <v>648</v>
      </c>
      <c r="Q650">
        <v>0.25142551650296313</v>
      </c>
    </row>
    <row r="651" spans="16:17" x14ac:dyDescent="0.2">
      <c r="P651">
        <v>649</v>
      </c>
      <c r="Q651">
        <v>0.25141221273159459</v>
      </c>
    </row>
    <row r="652" spans="16:17" x14ac:dyDescent="0.2">
      <c r="P652">
        <v>650</v>
      </c>
      <c r="Q652">
        <v>0.25139120891309114</v>
      </c>
    </row>
    <row r="653" spans="16:17" x14ac:dyDescent="0.2">
      <c r="P653">
        <v>651</v>
      </c>
      <c r="Q653">
        <v>0.25137772803353098</v>
      </c>
    </row>
    <row r="654" spans="16:17" x14ac:dyDescent="0.2">
      <c r="P654">
        <v>652</v>
      </c>
      <c r="Q654">
        <v>0.25135824370595361</v>
      </c>
    </row>
    <row r="655" spans="16:17" x14ac:dyDescent="0.2">
      <c r="P655">
        <v>653</v>
      </c>
      <c r="Q655">
        <v>0.25133655112819175</v>
      </c>
    </row>
    <row r="656" spans="16:17" x14ac:dyDescent="0.2">
      <c r="P656">
        <v>654</v>
      </c>
      <c r="Q656">
        <v>0.25132369033023461</v>
      </c>
    </row>
    <row r="657" spans="16:17" x14ac:dyDescent="0.2">
      <c r="P657">
        <v>655</v>
      </c>
      <c r="Q657">
        <v>0.25130741318220795</v>
      </c>
    </row>
    <row r="658" spans="16:17" x14ac:dyDescent="0.2">
      <c r="P658">
        <v>656</v>
      </c>
      <c r="Q658">
        <v>0.25129341960525275</v>
      </c>
    </row>
    <row r="659" spans="16:17" x14ac:dyDescent="0.2">
      <c r="P659">
        <v>657</v>
      </c>
      <c r="Q659">
        <v>0.25127403693866529</v>
      </c>
    </row>
    <row r="660" spans="16:17" x14ac:dyDescent="0.2">
      <c r="P660">
        <v>658</v>
      </c>
      <c r="Q660">
        <v>0.25125849267263994</v>
      </c>
    </row>
    <row r="661" spans="16:17" x14ac:dyDescent="0.2">
      <c r="P661">
        <v>659</v>
      </c>
      <c r="Q661">
        <v>0.25123939744476709</v>
      </c>
    </row>
    <row r="662" spans="16:17" x14ac:dyDescent="0.2">
      <c r="P662">
        <v>660</v>
      </c>
      <c r="Q662">
        <v>0.25122135405536677</v>
      </c>
    </row>
    <row r="663" spans="16:17" x14ac:dyDescent="0.2">
      <c r="P663">
        <v>661</v>
      </c>
      <c r="Q663">
        <v>0.25120595478429197</v>
      </c>
    </row>
    <row r="664" spans="16:17" x14ac:dyDescent="0.2">
      <c r="P664">
        <v>662</v>
      </c>
      <c r="Q664">
        <v>0.25119738786649309</v>
      </c>
    </row>
    <row r="665" spans="16:17" x14ac:dyDescent="0.2">
      <c r="P665">
        <v>663</v>
      </c>
      <c r="Q665">
        <v>0.2511848467897238</v>
      </c>
    </row>
    <row r="666" spans="16:17" x14ac:dyDescent="0.2">
      <c r="P666">
        <v>664</v>
      </c>
      <c r="Q666">
        <v>0.25116879041086565</v>
      </c>
    </row>
    <row r="667" spans="16:17" x14ac:dyDescent="0.2">
      <c r="P667">
        <v>665</v>
      </c>
      <c r="Q667">
        <v>0.2511707911424273</v>
      </c>
    </row>
    <row r="668" spans="16:17" x14ac:dyDescent="0.2">
      <c r="P668">
        <v>666</v>
      </c>
      <c r="Q668">
        <v>0.25114955891348001</v>
      </c>
    </row>
    <row r="669" spans="16:17" x14ac:dyDescent="0.2">
      <c r="P669">
        <v>667</v>
      </c>
      <c r="Q669">
        <v>0.25113602440764515</v>
      </c>
    </row>
    <row r="670" spans="16:17" x14ac:dyDescent="0.2">
      <c r="P670">
        <v>668</v>
      </c>
      <c r="Q670">
        <v>0.25111877929280674</v>
      </c>
    </row>
    <row r="671" spans="16:17" x14ac:dyDescent="0.2">
      <c r="P671">
        <v>669</v>
      </c>
      <c r="Q671">
        <v>0.25110431333681377</v>
      </c>
    </row>
    <row r="672" spans="16:17" x14ac:dyDescent="0.2">
      <c r="P672">
        <v>670</v>
      </c>
      <c r="Q672">
        <v>0.25109567555912476</v>
      </c>
    </row>
    <row r="673" spans="16:17" x14ac:dyDescent="0.2">
      <c r="P673">
        <v>671</v>
      </c>
      <c r="Q673">
        <v>0.25107821727752633</v>
      </c>
    </row>
    <row r="674" spans="16:17" x14ac:dyDescent="0.2">
      <c r="P674">
        <v>672</v>
      </c>
      <c r="Q674">
        <v>0.25106199326114753</v>
      </c>
    </row>
    <row r="675" spans="16:17" x14ac:dyDescent="0.2">
      <c r="P675">
        <v>673</v>
      </c>
      <c r="Q675">
        <v>0.25104149454226221</v>
      </c>
    </row>
    <row r="676" spans="16:17" x14ac:dyDescent="0.2">
      <c r="P676">
        <v>674</v>
      </c>
      <c r="Q676">
        <v>0.25102038380386371</v>
      </c>
    </row>
    <row r="677" spans="16:17" x14ac:dyDescent="0.2">
      <c r="P677">
        <v>675</v>
      </c>
      <c r="Q677">
        <v>0.25100771924647369</v>
      </c>
    </row>
    <row r="678" spans="16:17" x14ac:dyDescent="0.2">
      <c r="P678">
        <v>676</v>
      </c>
      <c r="Q678">
        <v>0.25097747416158539</v>
      </c>
    </row>
    <row r="679" spans="16:17" x14ac:dyDescent="0.2">
      <c r="P679">
        <v>677</v>
      </c>
      <c r="Q679">
        <v>0.25096365781139773</v>
      </c>
    </row>
    <row r="680" spans="16:17" x14ac:dyDescent="0.2">
      <c r="P680">
        <v>678</v>
      </c>
      <c r="Q680">
        <v>0.25095383969129853</v>
      </c>
    </row>
    <row r="681" spans="16:17" x14ac:dyDescent="0.2">
      <c r="P681">
        <v>679</v>
      </c>
      <c r="Q681">
        <v>0.25093634186395825</v>
      </c>
    </row>
    <row r="682" spans="16:17" x14ac:dyDescent="0.2">
      <c r="P682">
        <v>680</v>
      </c>
      <c r="Q682">
        <v>0.25093279240551281</v>
      </c>
    </row>
    <row r="683" spans="16:17" x14ac:dyDescent="0.2">
      <c r="P683">
        <v>681</v>
      </c>
      <c r="Q683">
        <v>0.25092138976827322</v>
      </c>
    </row>
    <row r="684" spans="16:17" x14ac:dyDescent="0.2">
      <c r="P684">
        <v>682</v>
      </c>
      <c r="Q684">
        <v>0.25091215595497496</v>
      </c>
    </row>
    <row r="685" spans="16:17" x14ac:dyDescent="0.2">
      <c r="P685">
        <v>683</v>
      </c>
      <c r="Q685">
        <v>0.25089704435488225</v>
      </c>
    </row>
    <row r="686" spans="16:17" x14ac:dyDescent="0.2">
      <c r="P686">
        <v>684</v>
      </c>
      <c r="Q686">
        <v>0.25088681836654581</v>
      </c>
    </row>
    <row r="687" spans="16:17" x14ac:dyDescent="0.2">
      <c r="P687">
        <v>685</v>
      </c>
      <c r="Q687">
        <v>0.2508735240551962</v>
      </c>
    </row>
    <row r="688" spans="16:17" x14ac:dyDescent="0.2">
      <c r="P688">
        <v>686</v>
      </c>
      <c r="Q688">
        <v>0.25085916968429567</v>
      </c>
    </row>
    <row r="689" spans="16:17" x14ac:dyDescent="0.2">
      <c r="P689">
        <v>687</v>
      </c>
      <c r="Q689">
        <v>0.25084555753628257</v>
      </c>
    </row>
    <row r="690" spans="16:17" x14ac:dyDescent="0.2">
      <c r="P690">
        <v>688</v>
      </c>
      <c r="Q690">
        <v>0.2508248516632266</v>
      </c>
    </row>
    <row r="691" spans="16:17" x14ac:dyDescent="0.2">
      <c r="P691">
        <v>689</v>
      </c>
      <c r="Q691">
        <v>0.25081404377309741</v>
      </c>
    </row>
    <row r="692" spans="16:17" x14ac:dyDescent="0.2">
      <c r="P692">
        <v>690</v>
      </c>
      <c r="Q692">
        <v>0.25080613727335677</v>
      </c>
    </row>
    <row r="693" spans="16:17" x14ac:dyDescent="0.2">
      <c r="P693">
        <v>691</v>
      </c>
      <c r="Q693">
        <v>0.25080184536699945</v>
      </c>
    </row>
    <row r="694" spans="16:17" x14ac:dyDescent="0.2">
      <c r="P694">
        <v>692</v>
      </c>
      <c r="Q694">
        <v>0.25077918260654486</v>
      </c>
    </row>
    <row r="695" spans="16:17" x14ac:dyDescent="0.2">
      <c r="P695">
        <v>693</v>
      </c>
      <c r="Q695">
        <v>0.25076357952426087</v>
      </c>
    </row>
    <row r="696" spans="16:17" x14ac:dyDescent="0.2">
      <c r="P696">
        <v>694</v>
      </c>
      <c r="Q696">
        <v>0.25074830436218332</v>
      </c>
    </row>
    <row r="697" spans="16:17" x14ac:dyDescent="0.2">
      <c r="P697">
        <v>695</v>
      </c>
      <c r="Q697">
        <v>0.25073382753055978</v>
      </c>
    </row>
    <row r="698" spans="16:17" x14ac:dyDescent="0.2">
      <c r="P698">
        <v>696</v>
      </c>
      <c r="Q698">
        <v>0.25071780132757776</v>
      </c>
    </row>
    <row r="699" spans="16:17" x14ac:dyDescent="0.2">
      <c r="P699">
        <v>697</v>
      </c>
      <c r="Q699">
        <v>0.25070179066346959</v>
      </c>
    </row>
    <row r="700" spans="16:17" x14ac:dyDescent="0.2">
      <c r="P700">
        <v>698</v>
      </c>
      <c r="Q700">
        <v>0.25068530488655238</v>
      </c>
    </row>
    <row r="701" spans="16:17" x14ac:dyDescent="0.2">
      <c r="P701">
        <v>699</v>
      </c>
      <c r="Q701">
        <v>0.25067709850903919</v>
      </c>
    </row>
    <row r="702" spans="16:17" x14ac:dyDescent="0.2">
      <c r="P702">
        <v>700</v>
      </c>
      <c r="Q702">
        <v>0.25066610703977305</v>
      </c>
    </row>
    <row r="703" spans="16:17" x14ac:dyDescent="0.2">
      <c r="P703">
        <v>701</v>
      </c>
      <c r="Q703">
        <v>0.25065021743434118</v>
      </c>
    </row>
    <row r="704" spans="16:17" x14ac:dyDescent="0.2">
      <c r="P704">
        <v>702</v>
      </c>
      <c r="Q704">
        <v>0.25064438307705089</v>
      </c>
    </row>
    <row r="705" spans="16:17" x14ac:dyDescent="0.2">
      <c r="P705">
        <v>703</v>
      </c>
      <c r="Q705">
        <v>0.25063192501368697</v>
      </c>
    </row>
    <row r="706" spans="16:17" x14ac:dyDescent="0.2">
      <c r="P706">
        <v>704</v>
      </c>
      <c r="Q706">
        <v>0.25062069956057342</v>
      </c>
    </row>
    <row r="707" spans="16:17" x14ac:dyDescent="0.2">
      <c r="P707">
        <v>705</v>
      </c>
      <c r="Q707">
        <v>0.25060843295198704</v>
      </c>
    </row>
    <row r="708" spans="16:17" x14ac:dyDescent="0.2">
      <c r="P708">
        <v>706</v>
      </c>
      <c r="Q708">
        <v>0.25059774915474303</v>
      </c>
    </row>
    <row r="709" spans="16:17" x14ac:dyDescent="0.2">
      <c r="P709">
        <v>707</v>
      </c>
      <c r="Q709">
        <v>0.2505880381159617</v>
      </c>
    </row>
    <row r="710" spans="16:17" x14ac:dyDescent="0.2">
      <c r="P710">
        <v>708</v>
      </c>
      <c r="Q710">
        <v>0.25056538637411513</v>
      </c>
    </row>
    <row r="711" spans="16:17" x14ac:dyDescent="0.2">
      <c r="P711">
        <v>709</v>
      </c>
      <c r="Q711">
        <v>0.25055541342445625</v>
      </c>
    </row>
    <row r="712" spans="16:17" x14ac:dyDescent="0.2">
      <c r="P712">
        <v>710</v>
      </c>
      <c r="Q712">
        <v>0.25054100655819211</v>
      </c>
    </row>
    <row r="713" spans="16:17" x14ac:dyDescent="0.2">
      <c r="P713">
        <v>711</v>
      </c>
      <c r="Q713">
        <v>0.25052606390199</v>
      </c>
    </row>
    <row r="714" spans="16:17" x14ac:dyDescent="0.2">
      <c r="P714">
        <v>712</v>
      </c>
      <c r="Q714">
        <v>0.25050975039623458</v>
      </c>
    </row>
    <row r="715" spans="16:17" x14ac:dyDescent="0.2">
      <c r="P715">
        <v>713</v>
      </c>
      <c r="Q715">
        <v>0.25050037340707693</v>
      </c>
    </row>
    <row r="716" spans="16:17" x14ac:dyDescent="0.2">
      <c r="P716">
        <v>714</v>
      </c>
      <c r="Q716">
        <v>0.25049698988728619</v>
      </c>
    </row>
    <row r="717" spans="16:17" x14ac:dyDescent="0.2">
      <c r="P717">
        <v>715</v>
      </c>
      <c r="Q717">
        <v>0.25048462029602958</v>
      </c>
    </row>
    <row r="718" spans="16:17" x14ac:dyDescent="0.2">
      <c r="P718">
        <v>716</v>
      </c>
      <c r="Q718">
        <v>0.25047364174620973</v>
      </c>
    </row>
    <row r="719" spans="16:17" x14ac:dyDescent="0.2">
      <c r="P719">
        <v>717</v>
      </c>
      <c r="Q719">
        <v>0.25045612757901137</v>
      </c>
    </row>
    <row r="720" spans="16:17" x14ac:dyDescent="0.2">
      <c r="P720">
        <v>718</v>
      </c>
      <c r="Q720">
        <v>0.25043699460720831</v>
      </c>
    </row>
    <row r="721" spans="16:17" x14ac:dyDescent="0.2">
      <c r="P721">
        <v>719</v>
      </c>
      <c r="Q721">
        <v>0.25040817311604491</v>
      </c>
    </row>
    <row r="722" spans="16:17" x14ac:dyDescent="0.2">
      <c r="P722">
        <v>720</v>
      </c>
      <c r="Q722">
        <v>0.2503916112524483</v>
      </c>
    </row>
    <row r="723" spans="16:17" x14ac:dyDescent="0.2">
      <c r="P723">
        <v>721</v>
      </c>
      <c r="Q723">
        <v>0.25036933760061159</v>
      </c>
    </row>
    <row r="724" spans="16:17" x14ac:dyDescent="0.2">
      <c r="P724">
        <v>722</v>
      </c>
      <c r="Q724">
        <v>0.25035624479212437</v>
      </c>
    </row>
    <row r="725" spans="16:17" x14ac:dyDescent="0.2">
      <c r="P725">
        <v>723</v>
      </c>
      <c r="Q725">
        <v>0.25034180153147012</v>
      </c>
    </row>
    <row r="726" spans="16:17" x14ac:dyDescent="0.2">
      <c r="P726">
        <v>724</v>
      </c>
      <c r="Q726">
        <v>0.25033343070500541</v>
      </c>
    </row>
    <row r="727" spans="16:17" x14ac:dyDescent="0.2">
      <c r="P727">
        <v>725</v>
      </c>
      <c r="Q727">
        <v>0.25032505600264932</v>
      </c>
    </row>
    <row r="728" spans="16:17" x14ac:dyDescent="0.2">
      <c r="P728">
        <v>726</v>
      </c>
      <c r="Q728">
        <v>0.25031886293939942</v>
      </c>
    </row>
    <row r="729" spans="16:17" x14ac:dyDescent="0.2">
      <c r="P729">
        <v>727</v>
      </c>
      <c r="Q729">
        <v>0.25030622804697877</v>
      </c>
    </row>
    <row r="730" spans="16:17" x14ac:dyDescent="0.2">
      <c r="P730">
        <v>728</v>
      </c>
      <c r="Q730">
        <v>0.25029311746440902</v>
      </c>
    </row>
    <row r="731" spans="16:17" x14ac:dyDescent="0.2">
      <c r="P731">
        <v>729</v>
      </c>
      <c r="Q731">
        <v>0.25027762269853898</v>
      </c>
    </row>
    <row r="732" spans="16:17" x14ac:dyDescent="0.2">
      <c r="P732">
        <v>730</v>
      </c>
      <c r="Q732">
        <v>0.25025785734666151</v>
      </c>
    </row>
    <row r="733" spans="16:17" x14ac:dyDescent="0.2">
      <c r="P733">
        <v>731</v>
      </c>
      <c r="Q733">
        <v>0.25025048719544812</v>
      </c>
    </row>
    <row r="734" spans="16:17" x14ac:dyDescent="0.2">
      <c r="P734">
        <v>732</v>
      </c>
      <c r="Q734">
        <v>0.25023933706314072</v>
      </c>
    </row>
    <row r="735" spans="16:17" x14ac:dyDescent="0.2">
      <c r="P735">
        <v>733</v>
      </c>
      <c r="Q735">
        <v>0.25022361167704987</v>
      </c>
    </row>
    <row r="736" spans="16:17" x14ac:dyDescent="0.2">
      <c r="P736">
        <v>734</v>
      </c>
      <c r="Q736">
        <v>0.25021086024536082</v>
      </c>
    </row>
    <row r="737" spans="16:17" x14ac:dyDescent="0.2">
      <c r="P737">
        <v>735</v>
      </c>
      <c r="Q737">
        <v>0.25018926704338074</v>
      </c>
    </row>
    <row r="738" spans="16:17" x14ac:dyDescent="0.2">
      <c r="P738">
        <v>736</v>
      </c>
      <c r="Q738">
        <v>0.25017940818499501</v>
      </c>
    </row>
    <row r="739" spans="16:17" x14ac:dyDescent="0.2">
      <c r="P739">
        <v>737</v>
      </c>
      <c r="Q739">
        <v>0.25016593280035093</v>
      </c>
    </row>
    <row r="740" spans="16:17" x14ac:dyDescent="0.2">
      <c r="P740">
        <v>738</v>
      </c>
      <c r="Q740">
        <v>0.25015703943005518</v>
      </c>
    </row>
    <row r="741" spans="16:17" x14ac:dyDescent="0.2">
      <c r="P741">
        <v>739</v>
      </c>
      <c r="Q741">
        <v>0.2501497793577715</v>
      </c>
    </row>
    <row r="742" spans="16:17" x14ac:dyDescent="0.2">
      <c r="P742">
        <v>740</v>
      </c>
      <c r="Q742">
        <v>0.25013783698729936</v>
      </c>
    </row>
    <row r="743" spans="16:17" x14ac:dyDescent="0.2">
      <c r="P743">
        <v>741</v>
      </c>
      <c r="Q743">
        <v>0.25012921746042061</v>
      </c>
    </row>
    <row r="744" spans="16:17" x14ac:dyDescent="0.2">
      <c r="P744">
        <v>742</v>
      </c>
      <c r="Q744">
        <v>0.25011790041006604</v>
      </c>
    </row>
    <row r="745" spans="16:17" x14ac:dyDescent="0.2">
      <c r="P745">
        <v>743</v>
      </c>
      <c r="Q745">
        <v>0.25010647216322812</v>
      </c>
    </row>
    <row r="746" spans="16:17" x14ac:dyDescent="0.2">
      <c r="P746">
        <v>744</v>
      </c>
      <c r="Q746">
        <v>0.25009307762194433</v>
      </c>
    </row>
    <row r="747" spans="16:17" x14ac:dyDescent="0.2">
      <c r="P747">
        <v>745</v>
      </c>
      <c r="Q747">
        <v>0.25008019798634012</v>
      </c>
    </row>
    <row r="748" spans="16:17" x14ac:dyDescent="0.2">
      <c r="P748">
        <v>746</v>
      </c>
      <c r="Q748">
        <v>0.2500756678103484</v>
      </c>
    </row>
    <row r="749" spans="16:17" x14ac:dyDescent="0.2">
      <c r="P749">
        <v>747</v>
      </c>
      <c r="Q749">
        <v>0.25007023207940315</v>
      </c>
    </row>
    <row r="750" spans="16:17" x14ac:dyDescent="0.2">
      <c r="P750">
        <v>748</v>
      </c>
      <c r="Q750">
        <v>0.25005393662644826</v>
      </c>
    </row>
    <row r="751" spans="16:17" x14ac:dyDescent="0.2">
      <c r="P751">
        <v>749</v>
      </c>
      <c r="Q751">
        <v>0.25003887660024826</v>
      </c>
    </row>
    <row r="752" spans="16:17" x14ac:dyDescent="0.2">
      <c r="P752">
        <v>750</v>
      </c>
      <c r="Q752">
        <v>0.25002673038359541</v>
      </c>
    </row>
    <row r="753" spans="16:17" x14ac:dyDescent="0.2">
      <c r="P753">
        <v>751</v>
      </c>
      <c r="Q753">
        <v>0.24999702841344662</v>
      </c>
    </row>
    <row r="754" spans="16:17" x14ac:dyDescent="0.2">
      <c r="P754">
        <v>752</v>
      </c>
      <c r="Q754">
        <v>0.24998091226393207</v>
      </c>
    </row>
    <row r="755" spans="16:17" x14ac:dyDescent="0.2">
      <c r="P755">
        <v>753</v>
      </c>
      <c r="Q755">
        <v>0.24996549891577396</v>
      </c>
    </row>
    <row r="756" spans="16:17" x14ac:dyDescent="0.2">
      <c r="P756">
        <v>754</v>
      </c>
      <c r="Q756">
        <v>0.24995371342893138</v>
      </c>
    </row>
    <row r="757" spans="16:17" x14ac:dyDescent="0.2">
      <c r="P757">
        <v>755</v>
      </c>
      <c r="Q757">
        <v>0.24994257644630397</v>
      </c>
    </row>
    <row r="758" spans="16:17" x14ac:dyDescent="0.2">
      <c r="P758">
        <v>756</v>
      </c>
      <c r="Q758">
        <v>0.2499241726242328</v>
      </c>
    </row>
    <row r="759" spans="16:17" x14ac:dyDescent="0.2">
      <c r="P759">
        <v>757</v>
      </c>
      <c r="Q759">
        <v>0.24991429697107134</v>
      </c>
    </row>
    <row r="760" spans="16:17" x14ac:dyDescent="0.2">
      <c r="P760">
        <v>758</v>
      </c>
      <c r="Q760">
        <v>0.24990460077616092</v>
      </c>
    </row>
    <row r="761" spans="16:17" x14ac:dyDescent="0.2">
      <c r="P761">
        <v>759</v>
      </c>
      <c r="Q761">
        <v>0.24989160446367931</v>
      </c>
    </row>
    <row r="762" spans="16:17" x14ac:dyDescent="0.2">
      <c r="P762">
        <v>760</v>
      </c>
      <c r="Q762">
        <v>0.24986994904975163</v>
      </c>
    </row>
    <row r="763" spans="16:17" x14ac:dyDescent="0.2">
      <c r="P763">
        <v>761</v>
      </c>
      <c r="Q763">
        <v>0.24984973467234756</v>
      </c>
    </row>
    <row r="764" spans="16:17" x14ac:dyDescent="0.2">
      <c r="P764">
        <v>762</v>
      </c>
      <c r="Q764">
        <v>0.24982323306247756</v>
      </c>
    </row>
    <row r="765" spans="16:17" x14ac:dyDescent="0.2">
      <c r="P765">
        <v>763</v>
      </c>
      <c r="Q765">
        <v>0.24980767013501398</v>
      </c>
    </row>
    <row r="766" spans="16:17" x14ac:dyDescent="0.2">
      <c r="P766">
        <v>764</v>
      </c>
      <c r="Q766">
        <v>0.24979208268242803</v>
      </c>
    </row>
    <row r="767" spans="16:17" x14ac:dyDescent="0.2">
      <c r="P767">
        <v>765</v>
      </c>
      <c r="Q767">
        <v>0.24977478959909202</v>
      </c>
    </row>
    <row r="768" spans="16:17" x14ac:dyDescent="0.2">
      <c r="P768">
        <v>766</v>
      </c>
      <c r="Q768">
        <v>0.24976389383246686</v>
      </c>
    </row>
    <row r="769" spans="16:17" x14ac:dyDescent="0.2">
      <c r="P769">
        <v>767</v>
      </c>
      <c r="Q769">
        <v>0.24975116003975642</v>
      </c>
    </row>
    <row r="770" spans="16:17" x14ac:dyDescent="0.2">
      <c r="P770">
        <v>768</v>
      </c>
      <c r="Q770">
        <v>0.24974386174021085</v>
      </c>
    </row>
    <row r="771" spans="16:17" x14ac:dyDescent="0.2">
      <c r="P771">
        <v>769</v>
      </c>
      <c r="Q771">
        <v>0.24973093429510634</v>
      </c>
    </row>
    <row r="772" spans="16:17" x14ac:dyDescent="0.2">
      <c r="P772">
        <v>770</v>
      </c>
      <c r="Q772">
        <v>0.24972149069357227</v>
      </c>
    </row>
    <row r="773" spans="16:17" x14ac:dyDescent="0.2">
      <c r="P773">
        <v>771</v>
      </c>
      <c r="Q773">
        <v>0.24970935827793042</v>
      </c>
    </row>
    <row r="774" spans="16:17" x14ac:dyDescent="0.2">
      <c r="P774">
        <v>772</v>
      </c>
      <c r="Q774">
        <v>0.24969395894864801</v>
      </c>
    </row>
    <row r="775" spans="16:17" x14ac:dyDescent="0.2">
      <c r="P775">
        <v>773</v>
      </c>
      <c r="Q775">
        <v>0.24968444377518959</v>
      </c>
    </row>
    <row r="776" spans="16:17" x14ac:dyDescent="0.2">
      <c r="P776">
        <v>774</v>
      </c>
      <c r="Q776">
        <v>0.24967290111334847</v>
      </c>
    </row>
    <row r="777" spans="16:17" x14ac:dyDescent="0.2">
      <c r="P777">
        <v>775</v>
      </c>
      <c r="Q777">
        <v>0.24965361011906889</v>
      </c>
    </row>
    <row r="778" spans="16:17" x14ac:dyDescent="0.2">
      <c r="P778">
        <v>776</v>
      </c>
      <c r="Q778">
        <v>0.24964330077190058</v>
      </c>
    </row>
    <row r="779" spans="16:17" x14ac:dyDescent="0.2">
      <c r="P779">
        <v>777</v>
      </c>
      <c r="Q779">
        <v>0.24963436132876446</v>
      </c>
    </row>
    <row r="780" spans="16:17" x14ac:dyDescent="0.2">
      <c r="P780">
        <v>778</v>
      </c>
      <c r="Q780">
        <v>0.2496244289468125</v>
      </c>
    </row>
    <row r="781" spans="16:17" x14ac:dyDescent="0.2">
      <c r="P781">
        <v>779</v>
      </c>
      <c r="Q781">
        <v>0.24961998217512107</v>
      </c>
    </row>
    <row r="782" spans="16:17" x14ac:dyDescent="0.2">
      <c r="P782">
        <v>780</v>
      </c>
      <c r="Q782">
        <v>0.24961023126662396</v>
      </c>
    </row>
    <row r="783" spans="16:17" x14ac:dyDescent="0.2">
      <c r="P783">
        <v>781</v>
      </c>
      <c r="Q783">
        <v>0.24960032993797193</v>
      </c>
    </row>
    <row r="784" spans="16:17" x14ac:dyDescent="0.2">
      <c r="P784">
        <v>782</v>
      </c>
      <c r="Q784">
        <v>0.24958420537443424</v>
      </c>
    </row>
    <row r="785" spans="16:17" x14ac:dyDescent="0.2">
      <c r="P785">
        <v>783</v>
      </c>
      <c r="Q785">
        <v>0.24957479007208364</v>
      </c>
    </row>
    <row r="786" spans="16:17" x14ac:dyDescent="0.2">
      <c r="P786">
        <v>784</v>
      </c>
      <c r="Q786">
        <v>0.24955054040390995</v>
      </c>
    </row>
    <row r="787" spans="16:17" x14ac:dyDescent="0.2">
      <c r="P787">
        <v>785</v>
      </c>
      <c r="Q787">
        <v>0.24954133121007957</v>
      </c>
    </row>
    <row r="788" spans="16:17" x14ac:dyDescent="0.2">
      <c r="P788">
        <v>786</v>
      </c>
      <c r="Q788">
        <v>0.24952762813167365</v>
      </c>
    </row>
    <row r="789" spans="16:17" x14ac:dyDescent="0.2">
      <c r="P789">
        <v>787</v>
      </c>
      <c r="Q789">
        <v>0.24951999991334964</v>
      </c>
    </row>
    <row r="790" spans="16:17" x14ac:dyDescent="0.2">
      <c r="P790">
        <v>788</v>
      </c>
      <c r="Q790">
        <v>0.24951050049976947</v>
      </c>
    </row>
    <row r="791" spans="16:17" x14ac:dyDescent="0.2">
      <c r="P791">
        <v>789</v>
      </c>
      <c r="Q791">
        <v>0.24949012844820589</v>
      </c>
    </row>
    <row r="792" spans="16:17" x14ac:dyDescent="0.2">
      <c r="P792">
        <v>790</v>
      </c>
      <c r="Q792">
        <v>0.24949052164820201</v>
      </c>
    </row>
    <row r="793" spans="16:17" x14ac:dyDescent="0.2">
      <c r="P793">
        <v>791</v>
      </c>
      <c r="Q793">
        <v>0.24948519948228362</v>
      </c>
    </row>
    <row r="794" spans="16:17" x14ac:dyDescent="0.2">
      <c r="P794">
        <v>792</v>
      </c>
      <c r="Q794">
        <v>0.24947456371791552</v>
      </c>
    </row>
    <row r="795" spans="16:17" x14ac:dyDescent="0.2">
      <c r="P795">
        <v>793</v>
      </c>
      <c r="Q795">
        <v>0.24946524350730775</v>
      </c>
    </row>
    <row r="796" spans="16:17" x14ac:dyDescent="0.2">
      <c r="P796">
        <v>794</v>
      </c>
      <c r="Q796">
        <v>0.2494552124018308</v>
      </c>
    </row>
    <row r="797" spans="16:17" x14ac:dyDescent="0.2">
      <c r="P797">
        <v>795</v>
      </c>
      <c r="Q797">
        <v>0.24944567242291177</v>
      </c>
    </row>
    <row r="798" spans="16:17" x14ac:dyDescent="0.2">
      <c r="P798">
        <v>796</v>
      </c>
      <c r="Q798">
        <v>0.24942908571916672</v>
      </c>
    </row>
    <row r="799" spans="16:17" x14ac:dyDescent="0.2">
      <c r="P799">
        <v>797</v>
      </c>
      <c r="Q799">
        <v>0.24941953152625013</v>
      </c>
    </row>
    <row r="800" spans="16:17" x14ac:dyDescent="0.2">
      <c r="P800">
        <v>798</v>
      </c>
      <c r="Q800">
        <v>0.24940714407925213</v>
      </c>
    </row>
    <row r="801" spans="16:17" x14ac:dyDescent="0.2">
      <c r="P801">
        <v>799</v>
      </c>
      <c r="Q801">
        <v>0.24939575918690166</v>
      </c>
    </row>
    <row r="802" spans="16:17" x14ac:dyDescent="0.2">
      <c r="P802">
        <v>800</v>
      </c>
      <c r="Q802">
        <v>0.24938853881129741</v>
      </c>
    </row>
    <row r="803" spans="16:17" x14ac:dyDescent="0.2">
      <c r="P803">
        <v>801</v>
      </c>
      <c r="Q803">
        <v>0.24937218023391236</v>
      </c>
    </row>
    <row r="804" spans="16:17" x14ac:dyDescent="0.2">
      <c r="P804">
        <v>802</v>
      </c>
      <c r="Q804">
        <v>0.24936250771159618</v>
      </c>
    </row>
    <row r="805" spans="16:17" x14ac:dyDescent="0.2">
      <c r="P805">
        <v>803</v>
      </c>
      <c r="Q805">
        <v>0.24935406423329695</v>
      </c>
    </row>
    <row r="806" spans="16:17" x14ac:dyDescent="0.2">
      <c r="P806">
        <v>804</v>
      </c>
      <c r="Q806">
        <v>0.24935212529399034</v>
      </c>
    </row>
    <row r="807" spans="16:17" x14ac:dyDescent="0.2">
      <c r="P807">
        <v>805</v>
      </c>
      <c r="Q807">
        <v>0.2493458544982608</v>
      </c>
    </row>
    <row r="808" spans="16:17" x14ac:dyDescent="0.2">
      <c r="P808">
        <v>806</v>
      </c>
      <c r="Q808">
        <v>0.2493372547284719</v>
      </c>
    </row>
    <row r="809" spans="16:17" x14ac:dyDescent="0.2">
      <c r="P809">
        <v>807</v>
      </c>
      <c r="Q809">
        <v>0.24932870956343367</v>
      </c>
    </row>
    <row r="810" spans="16:17" x14ac:dyDescent="0.2">
      <c r="P810">
        <v>808</v>
      </c>
      <c r="Q810">
        <v>0.24930789365969122</v>
      </c>
    </row>
    <row r="811" spans="16:17" x14ac:dyDescent="0.2">
      <c r="P811">
        <v>809</v>
      </c>
      <c r="Q811">
        <v>0.24929890756569018</v>
      </c>
    </row>
    <row r="812" spans="16:17" x14ac:dyDescent="0.2">
      <c r="P812">
        <v>810</v>
      </c>
      <c r="Q812">
        <v>0.24928698409428732</v>
      </c>
    </row>
    <row r="813" spans="16:17" x14ac:dyDescent="0.2">
      <c r="P813">
        <v>811</v>
      </c>
      <c r="Q813">
        <v>0.249277500745891</v>
      </c>
    </row>
    <row r="814" spans="16:17" x14ac:dyDescent="0.2">
      <c r="P814">
        <v>812</v>
      </c>
      <c r="Q814">
        <v>0.24925875695638694</v>
      </c>
    </row>
    <row r="815" spans="16:17" x14ac:dyDescent="0.2">
      <c r="P815">
        <v>813</v>
      </c>
      <c r="Q815">
        <v>0.24925182039352733</v>
      </c>
    </row>
    <row r="816" spans="16:17" x14ac:dyDescent="0.2">
      <c r="P816">
        <v>814</v>
      </c>
      <c r="Q816">
        <v>0.2492458588207023</v>
      </c>
    </row>
    <row r="817" spans="16:17" x14ac:dyDescent="0.2">
      <c r="P817">
        <v>815</v>
      </c>
      <c r="Q817">
        <v>0.24923852489741607</v>
      </c>
    </row>
    <row r="818" spans="16:17" x14ac:dyDescent="0.2">
      <c r="P818">
        <v>816</v>
      </c>
      <c r="Q818">
        <v>0.24922892122822829</v>
      </c>
    </row>
    <row r="819" spans="16:17" x14ac:dyDescent="0.2">
      <c r="P819">
        <v>817</v>
      </c>
      <c r="Q819">
        <v>0.24921226996452372</v>
      </c>
    </row>
    <row r="820" spans="16:17" x14ac:dyDescent="0.2">
      <c r="P820">
        <v>818</v>
      </c>
      <c r="Q820">
        <v>0.24920310227366646</v>
      </c>
    </row>
    <row r="821" spans="16:17" x14ac:dyDescent="0.2">
      <c r="P821">
        <v>819</v>
      </c>
      <c r="Q821">
        <v>0.24919653655150267</v>
      </c>
    </row>
    <row r="822" spans="16:17" x14ac:dyDescent="0.2">
      <c r="P822">
        <v>820</v>
      </c>
      <c r="Q822">
        <v>0.24919326855913676</v>
      </c>
    </row>
    <row r="823" spans="16:17" x14ac:dyDescent="0.2">
      <c r="P823">
        <v>821</v>
      </c>
      <c r="Q823">
        <v>0.249178391398514</v>
      </c>
    </row>
    <row r="824" spans="16:17" x14ac:dyDescent="0.2">
      <c r="P824">
        <v>822</v>
      </c>
      <c r="Q824">
        <v>0.24917070813283157</v>
      </c>
    </row>
    <row r="825" spans="16:17" x14ac:dyDescent="0.2">
      <c r="P825">
        <v>823</v>
      </c>
      <c r="Q825">
        <v>0.24915371527825839</v>
      </c>
    </row>
    <row r="826" spans="16:17" x14ac:dyDescent="0.2">
      <c r="P826">
        <v>824</v>
      </c>
      <c r="Q826">
        <v>0.24913877564627851</v>
      </c>
    </row>
    <row r="827" spans="16:17" x14ac:dyDescent="0.2">
      <c r="P827">
        <v>825</v>
      </c>
      <c r="Q827">
        <v>0.24912143474035028</v>
      </c>
    </row>
    <row r="828" spans="16:17" x14ac:dyDescent="0.2">
      <c r="P828">
        <v>826</v>
      </c>
      <c r="Q828">
        <v>0.2491123714917888</v>
      </c>
    </row>
    <row r="829" spans="16:17" x14ac:dyDescent="0.2">
      <c r="P829">
        <v>827</v>
      </c>
      <c r="Q829">
        <v>0.24910588809740511</v>
      </c>
    </row>
    <row r="830" spans="16:17" x14ac:dyDescent="0.2">
      <c r="P830">
        <v>828</v>
      </c>
      <c r="Q830">
        <v>0.24909088519164316</v>
      </c>
    </row>
    <row r="831" spans="16:17" x14ac:dyDescent="0.2">
      <c r="P831">
        <v>829</v>
      </c>
      <c r="Q831">
        <v>0.2490736723804611</v>
      </c>
    </row>
    <row r="832" spans="16:17" x14ac:dyDescent="0.2">
      <c r="P832">
        <v>830</v>
      </c>
      <c r="Q832">
        <v>0.24907153418993438</v>
      </c>
    </row>
    <row r="833" spans="16:17" x14ac:dyDescent="0.2">
      <c r="P833">
        <v>831</v>
      </c>
      <c r="Q833">
        <v>0.24906157523888553</v>
      </c>
    </row>
    <row r="834" spans="16:17" x14ac:dyDescent="0.2">
      <c r="P834">
        <v>832</v>
      </c>
      <c r="Q834">
        <v>0.24905839426371326</v>
      </c>
    </row>
    <row r="835" spans="16:17" x14ac:dyDescent="0.2">
      <c r="P835">
        <v>833</v>
      </c>
      <c r="Q835">
        <v>0.24904682981036447</v>
      </c>
    </row>
    <row r="836" spans="16:17" x14ac:dyDescent="0.2">
      <c r="P836">
        <v>834</v>
      </c>
      <c r="Q836">
        <v>0.24903693849126166</v>
      </c>
    </row>
    <row r="837" spans="16:17" x14ac:dyDescent="0.2">
      <c r="P837">
        <v>835</v>
      </c>
      <c r="Q837">
        <v>0.24902688240515969</v>
      </c>
    </row>
    <row r="838" spans="16:17" x14ac:dyDescent="0.2">
      <c r="P838">
        <v>836</v>
      </c>
      <c r="Q838">
        <v>0.24902092861337219</v>
      </c>
    </row>
    <row r="839" spans="16:17" x14ac:dyDescent="0.2">
      <c r="P839">
        <v>837</v>
      </c>
      <c r="Q839">
        <v>0.24901234377996731</v>
      </c>
    </row>
    <row r="840" spans="16:17" x14ac:dyDescent="0.2">
      <c r="P840">
        <v>838</v>
      </c>
      <c r="Q840">
        <v>0.24900806514763091</v>
      </c>
    </row>
    <row r="841" spans="16:17" x14ac:dyDescent="0.2">
      <c r="P841">
        <v>839</v>
      </c>
      <c r="Q841">
        <v>0.24900409989325281</v>
      </c>
    </row>
    <row r="842" spans="16:17" x14ac:dyDescent="0.2">
      <c r="P842">
        <v>840</v>
      </c>
      <c r="Q842">
        <v>0.24899126838816757</v>
      </c>
    </row>
    <row r="843" spans="16:17" x14ac:dyDescent="0.2">
      <c r="P843">
        <v>841</v>
      </c>
      <c r="Q843">
        <v>0.24897754757640458</v>
      </c>
    </row>
    <row r="844" spans="16:17" x14ac:dyDescent="0.2">
      <c r="P844">
        <v>842</v>
      </c>
      <c r="Q844">
        <v>0.24897164786433426</v>
      </c>
    </row>
    <row r="845" spans="16:17" x14ac:dyDescent="0.2">
      <c r="P845">
        <v>843</v>
      </c>
      <c r="Q845">
        <v>0.24896729080025834</v>
      </c>
    </row>
    <row r="846" spans="16:17" x14ac:dyDescent="0.2">
      <c r="P846">
        <v>844</v>
      </c>
      <c r="Q846">
        <v>0.24895219688795275</v>
      </c>
    </row>
    <row r="847" spans="16:17" x14ac:dyDescent="0.2">
      <c r="P847">
        <v>845</v>
      </c>
      <c r="Q847">
        <v>0.24894216691707019</v>
      </c>
    </row>
    <row r="848" spans="16:17" x14ac:dyDescent="0.2">
      <c r="P848">
        <v>846</v>
      </c>
      <c r="Q848">
        <v>0.24892541027645113</v>
      </c>
    </row>
    <row r="849" spans="16:17" x14ac:dyDescent="0.2">
      <c r="P849">
        <v>847</v>
      </c>
      <c r="Q849">
        <v>0.24891104581057502</v>
      </c>
    </row>
    <row r="850" spans="16:17" x14ac:dyDescent="0.2">
      <c r="P850">
        <v>848</v>
      </c>
      <c r="Q850">
        <v>0.24890331718090175</v>
      </c>
    </row>
    <row r="851" spans="16:17" x14ac:dyDescent="0.2">
      <c r="P851">
        <v>849</v>
      </c>
      <c r="Q851">
        <v>0.24889810104182095</v>
      </c>
    </row>
    <row r="852" spans="16:17" x14ac:dyDescent="0.2">
      <c r="P852">
        <v>850</v>
      </c>
      <c r="Q852">
        <v>0.24889106613326603</v>
      </c>
    </row>
    <row r="853" spans="16:17" x14ac:dyDescent="0.2">
      <c r="P853">
        <v>851</v>
      </c>
      <c r="Q853">
        <v>0.24888110671848521</v>
      </c>
    </row>
    <row r="854" spans="16:17" x14ac:dyDescent="0.2">
      <c r="P854">
        <v>852</v>
      </c>
      <c r="Q854">
        <v>0.24886627439440706</v>
      </c>
    </row>
    <row r="855" spans="16:17" x14ac:dyDescent="0.2">
      <c r="P855">
        <v>853</v>
      </c>
      <c r="Q855">
        <v>0.24886071151230965</v>
      </c>
    </row>
    <row r="856" spans="16:17" x14ac:dyDescent="0.2">
      <c r="P856">
        <v>854</v>
      </c>
      <c r="Q856">
        <v>0.24885196765326711</v>
      </c>
    </row>
    <row r="857" spans="16:17" x14ac:dyDescent="0.2">
      <c r="P857">
        <v>855</v>
      </c>
      <c r="Q857">
        <v>0.24883443965422974</v>
      </c>
    </row>
    <row r="858" spans="16:17" x14ac:dyDescent="0.2">
      <c r="P858">
        <v>856</v>
      </c>
      <c r="Q858">
        <v>0.24881755404904415</v>
      </c>
    </row>
    <row r="859" spans="16:17" x14ac:dyDescent="0.2">
      <c r="P859">
        <v>857</v>
      </c>
      <c r="Q859">
        <v>0.24881167558230677</v>
      </c>
    </row>
    <row r="860" spans="16:17" x14ac:dyDescent="0.2">
      <c r="P860">
        <v>858</v>
      </c>
      <c r="Q860">
        <v>0.24880745338557106</v>
      </c>
    </row>
    <row r="861" spans="16:17" x14ac:dyDescent="0.2">
      <c r="P861">
        <v>859</v>
      </c>
      <c r="Q861">
        <v>0.24880036621533505</v>
      </c>
    </row>
    <row r="862" spans="16:17" x14ac:dyDescent="0.2">
      <c r="P862">
        <v>860</v>
      </c>
      <c r="Q862">
        <v>0.24879157041124092</v>
      </c>
    </row>
    <row r="863" spans="16:17" x14ac:dyDescent="0.2">
      <c r="P863">
        <v>861</v>
      </c>
      <c r="Q863">
        <v>0.24878135072280327</v>
      </c>
    </row>
    <row r="864" spans="16:17" x14ac:dyDescent="0.2">
      <c r="P864">
        <v>862</v>
      </c>
      <c r="Q864">
        <v>0.24877541003370823</v>
      </c>
    </row>
    <row r="865" spans="16:17" x14ac:dyDescent="0.2">
      <c r="P865">
        <v>863</v>
      </c>
      <c r="Q865">
        <v>0.24875706285313173</v>
      </c>
    </row>
    <row r="866" spans="16:17" x14ac:dyDescent="0.2">
      <c r="P866">
        <v>864</v>
      </c>
      <c r="Q866">
        <v>0.24875617223835489</v>
      </c>
    </row>
  </sheetData>
  <sortState ref="G26:H42">
    <sortCondition ref="H26:H4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">
                <anchor moveWithCells="1" sizeWithCells="1">
                  <from>
                    <xdr:col>4</xdr:col>
                    <xdr:colOff>514350</xdr:colOff>
                    <xdr:row>22</xdr:row>
                    <xdr:rowOff>142875</xdr:rowOff>
                  </from>
                  <to>
                    <xdr:col>5</xdr:col>
                    <xdr:colOff>19050</xdr:colOff>
                    <xdr:row>24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2"/>
  <sheetViews>
    <sheetView workbookViewId="0">
      <pane xSplit="1" ySplit="2" topLeftCell="P3" activePane="bottomRight" state="frozen"/>
      <selection pane="topRight" activeCell="B1" sqref="B1"/>
      <selection pane="bottomLeft" activeCell="A3" sqref="A3"/>
      <selection pane="bottomRight" activeCell="P41" sqref="P41"/>
    </sheetView>
  </sheetViews>
  <sheetFormatPr defaultRowHeight="12.75" x14ac:dyDescent="0.2"/>
  <sheetData>
    <row r="1" spans="1:21" x14ac:dyDescent="0.2">
      <c r="B1" s="25" t="s">
        <v>39</v>
      </c>
      <c r="C1" s="18"/>
    </row>
    <row r="2" spans="1:21" x14ac:dyDescent="0.2">
      <c r="A2" t="s">
        <v>37</v>
      </c>
      <c r="B2" s="26" t="s">
        <v>13</v>
      </c>
      <c r="C2" s="27" t="s">
        <v>38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 t="s">
        <v>21</v>
      </c>
      <c r="J2" t="s">
        <v>22</v>
      </c>
      <c r="K2" t="s">
        <v>23</v>
      </c>
      <c r="L2" t="s">
        <v>24</v>
      </c>
      <c r="M2" t="s">
        <v>25</v>
      </c>
      <c r="N2" t="s">
        <v>26</v>
      </c>
      <c r="O2" t="s">
        <v>27</v>
      </c>
      <c r="P2" t="s">
        <v>28</v>
      </c>
      <c r="Q2" t="s">
        <v>29</v>
      </c>
      <c r="R2" t="s">
        <v>30</v>
      </c>
      <c r="S2" t="s">
        <v>31</v>
      </c>
      <c r="T2" t="s">
        <v>36</v>
      </c>
      <c r="U2" t="s">
        <v>7</v>
      </c>
    </row>
    <row r="3" spans="1:21" x14ac:dyDescent="0.2">
      <c r="A3">
        <v>2</v>
      </c>
      <c r="B3">
        <v>0.54706667632676786</v>
      </c>
      <c r="C3">
        <v>0.5170331999019353</v>
      </c>
      <c r="D3">
        <v>2.0517837920799417E-3</v>
      </c>
      <c r="E3">
        <v>-1.4284082459943307E-2</v>
      </c>
      <c r="F3">
        <v>-2.8704422441734379E-2</v>
      </c>
      <c r="G3">
        <v>-3.3022436598236768E-2</v>
      </c>
      <c r="H3">
        <v>-4.8412279021727575E-3</v>
      </c>
      <c r="I3">
        <v>-6.2702956646716934E-2</v>
      </c>
      <c r="J3">
        <v>-6.1121759715259752E-2</v>
      </c>
      <c r="K3">
        <v>-9.1551430324193599E-3</v>
      </c>
      <c r="L3">
        <v>-6.251538344149838E-3</v>
      </c>
      <c r="M3">
        <v>-5.5487608802308165E-2</v>
      </c>
      <c r="N3">
        <v>1.7142624233843735E-2</v>
      </c>
      <c r="O3">
        <v>3.0299605743565293E-2</v>
      </c>
      <c r="P3">
        <v>0.10109622990785086</v>
      </c>
      <c r="Q3">
        <v>-8.6308538666026419E-2</v>
      </c>
      <c r="R3">
        <v>0.10966571389969325</v>
      </c>
      <c r="S3">
        <v>-0.1096657138996925</v>
      </c>
      <c r="T3">
        <v>-3.9814809300480064E-2</v>
      </c>
      <c r="U3">
        <v>0.22486864910814711</v>
      </c>
    </row>
    <row r="4" spans="1:21" x14ac:dyDescent="0.2">
      <c r="A4">
        <v>1</v>
      </c>
      <c r="B4">
        <v>0.48872662222104341</v>
      </c>
      <c r="C4">
        <v>0.4514874380560801</v>
      </c>
      <c r="D4">
        <v>-6.5881433991766729E-3</v>
      </c>
      <c r="E4">
        <v>-2.464251558374763E-2</v>
      </c>
      <c r="F4">
        <v>-5.1840408577507949E-2</v>
      </c>
      <c r="G4">
        <v>-5.5008902559481439E-2</v>
      </c>
      <c r="H4">
        <v>-5.657799589362739E-3</v>
      </c>
      <c r="I4">
        <v>-9.8611527864224197E-2</v>
      </c>
      <c r="J4">
        <v>-9.3689851718195563E-2</v>
      </c>
      <c r="K4">
        <v>-9.5525727045242294E-3</v>
      </c>
      <c r="L4">
        <v>-3.0226036720018418E-3</v>
      </c>
      <c r="M4">
        <v>-8.3685901621920231E-2</v>
      </c>
      <c r="N4">
        <v>4.42021384184451E-2</v>
      </c>
      <c r="O4">
        <v>4.8474076611948476E-2</v>
      </c>
      <c r="P4">
        <v>0.16509805560330698</v>
      </c>
      <c r="Q4">
        <v>-0.12974834655232328</v>
      </c>
      <c r="R4">
        <v>0.17167820099739364</v>
      </c>
      <c r="S4">
        <v>-0.17167820099739223</v>
      </c>
      <c r="T4">
        <v>-5.007941377087112E-2</v>
      </c>
      <c r="U4">
        <v>0.2398598532579328</v>
      </c>
    </row>
    <row r="5" spans="1:21" x14ac:dyDescent="0.2">
      <c r="A5">
        <v>0.5</v>
      </c>
      <c r="B5">
        <v>0.42843005525981093</v>
      </c>
      <c r="C5">
        <v>0.39152714023965235</v>
      </c>
      <c r="D5">
        <v>-6.7484932218823618E-3</v>
      </c>
      <c r="E5">
        <v>-3.3845966194996753E-2</v>
      </c>
      <c r="F5">
        <v>-0.10428784923005989</v>
      </c>
      <c r="G5">
        <v>-9.7168709474325335E-2</v>
      </c>
      <c r="H5">
        <v>-5.5782835249391528E-3</v>
      </c>
      <c r="I5">
        <v>-0.14265993898740761</v>
      </c>
      <c r="J5">
        <v>-0.13694750707830747</v>
      </c>
      <c r="K5">
        <v>-5.1985366380411773E-3</v>
      </c>
      <c r="L5">
        <v>5.7482150469544439E-3</v>
      </c>
      <c r="M5">
        <v>-0.12190367285201811</v>
      </c>
      <c r="N5">
        <v>9.4080398802795409E-2</v>
      </c>
      <c r="O5">
        <v>7.0324022685298873E-2</v>
      </c>
      <c r="P5">
        <v>0.24687473481800132</v>
      </c>
      <c r="Q5">
        <v>-0.17894014653097223</v>
      </c>
      <c r="R5">
        <v>0.25505651457970924</v>
      </c>
      <c r="S5">
        <v>-0.25505651457970729</v>
      </c>
      <c r="T5">
        <v>-5.9330614951253031E-2</v>
      </c>
      <c r="U5">
        <v>0.27446033572314782</v>
      </c>
    </row>
    <row r="6" spans="1:21" x14ac:dyDescent="0.2">
      <c r="A6">
        <v>0.25</v>
      </c>
      <c r="B6">
        <v>0.37695939305712789</v>
      </c>
      <c r="C6">
        <v>0.34600712246947807</v>
      </c>
      <c r="D6">
        <v>-2.493273485372887E-2</v>
      </c>
      <c r="E6">
        <v>-5.6689587587996082E-2</v>
      </c>
      <c r="F6">
        <v>-0.14787102246264089</v>
      </c>
      <c r="G6">
        <v>-0.14253105990350223</v>
      </c>
      <c r="H6">
        <v>-2.8626253094366076E-3</v>
      </c>
      <c r="I6">
        <v>-0.1969684272305279</v>
      </c>
      <c r="J6">
        <v>-0.19251066678153073</v>
      </c>
      <c r="K6">
        <v>4.0089031351697698E-3</v>
      </c>
      <c r="L6">
        <v>1.6160211856225563E-2</v>
      </c>
      <c r="M6">
        <v>-0.17060761248425224</v>
      </c>
      <c r="N6">
        <v>0.18190231653394812</v>
      </c>
      <c r="O6">
        <v>8.3141984377657505E-2</v>
      </c>
      <c r="P6">
        <v>0.35899233711323719</v>
      </c>
      <c r="Q6">
        <v>-0.22876559351485748</v>
      </c>
      <c r="R6">
        <v>0.34508291909145622</v>
      </c>
      <c r="S6">
        <v>-0.34508291909145339</v>
      </c>
      <c r="T6">
        <v>-4.0433057971444593E-2</v>
      </c>
      <c r="U6">
        <v>0.32364535534510064</v>
      </c>
    </row>
    <row r="7" spans="1:21" x14ac:dyDescent="0.2">
      <c r="A7">
        <v>0.125</v>
      </c>
      <c r="B7">
        <v>0.3351087841727865</v>
      </c>
      <c r="C7">
        <v>0.31389182601085591</v>
      </c>
      <c r="D7">
        <v>-3.5309315649088242E-2</v>
      </c>
      <c r="E7">
        <v>-6.4926937020690689E-2</v>
      </c>
      <c r="F7">
        <v>-0.21047397492621273</v>
      </c>
      <c r="G7">
        <v>-0.1915644182267186</v>
      </c>
      <c r="H7">
        <v>9.9856700367873842E-3</v>
      </c>
      <c r="I7">
        <v>-0.24742504547613622</v>
      </c>
      <c r="J7">
        <v>-0.26523850944240623</v>
      </c>
      <c r="K7">
        <v>3.8919975177793289E-3</v>
      </c>
      <c r="L7">
        <v>2.9902942041074857E-2</v>
      </c>
      <c r="M7">
        <v>-0.23999814433834032</v>
      </c>
      <c r="N7">
        <v>0.30236489115800352</v>
      </c>
      <c r="O7">
        <v>0.10660987506741043</v>
      </c>
      <c r="P7">
        <v>0.48568446424614958</v>
      </c>
      <c r="Q7">
        <v>-0.25798380898627349</v>
      </c>
      <c r="R7">
        <v>0.45028284742052233</v>
      </c>
      <c r="S7">
        <v>-0.45028284742051877</v>
      </c>
      <c r="T7">
        <v>-2.802511994552093E-2</v>
      </c>
      <c r="U7">
        <v>0.39767948847591944</v>
      </c>
    </row>
    <row r="8" spans="1:21" x14ac:dyDescent="0.2">
      <c r="A8">
        <v>6.25E-2</v>
      </c>
      <c r="B8">
        <v>0.30665261058273635</v>
      </c>
      <c r="C8">
        <v>0.29905853800625909</v>
      </c>
      <c r="D8">
        <v>-5.6590448205992655E-2</v>
      </c>
      <c r="E8">
        <v>-7.9789178016353698E-2</v>
      </c>
      <c r="F8">
        <v>-0.2794370353914693</v>
      </c>
      <c r="G8">
        <v>-0.23749496283640378</v>
      </c>
      <c r="H8">
        <v>2.0303153374641451E-2</v>
      </c>
      <c r="I8">
        <v>-0.29125525782783807</v>
      </c>
      <c r="J8">
        <v>-0.33109587525093309</v>
      </c>
      <c r="K8">
        <v>7.5717524884326669E-3</v>
      </c>
      <c r="L8">
        <v>6.0563583082291185E-2</v>
      </c>
      <c r="M8">
        <v>-0.29855713641194992</v>
      </c>
      <c r="N8">
        <v>0.42760205533087542</v>
      </c>
      <c r="O8">
        <v>0.11891848293623264</v>
      </c>
      <c r="P8">
        <v>0.62578902586852858</v>
      </c>
      <c r="Q8">
        <v>-0.28403428386143925</v>
      </c>
      <c r="R8">
        <v>0.54782168240754292</v>
      </c>
      <c r="S8">
        <v>-0.54782168240753837</v>
      </c>
      <c r="T8">
        <v>6.4177542169052797E-3</v>
      </c>
      <c r="U8">
        <v>0.45042671391020517</v>
      </c>
    </row>
    <row r="9" spans="1:21" x14ac:dyDescent="0.2">
      <c r="A9">
        <v>3.125E-2</v>
      </c>
      <c r="B9">
        <v>0.28344739659223184</v>
      </c>
      <c r="C9">
        <v>0.29221479476685797</v>
      </c>
      <c r="D9">
        <v>-6.6535045180857066E-2</v>
      </c>
      <c r="E9">
        <v>-8.2389882345719409E-2</v>
      </c>
      <c r="F9">
        <v>-0.36014358392713242</v>
      </c>
      <c r="G9">
        <v>-0.28643325601494724</v>
      </c>
      <c r="H9">
        <v>4.4582743888795302E-2</v>
      </c>
      <c r="I9">
        <v>-0.33635351543480102</v>
      </c>
      <c r="J9">
        <v>-0.43726889415028353</v>
      </c>
      <c r="K9">
        <v>-8.4675783656410607E-3</v>
      </c>
      <c r="L9">
        <v>8.0467565393810059E-2</v>
      </c>
      <c r="M9">
        <v>-0.38257684770641537</v>
      </c>
      <c r="N9">
        <v>0.60145322914366206</v>
      </c>
      <c r="O9">
        <v>0.13142705935264587</v>
      </c>
      <c r="P9">
        <v>0.7965008245620725</v>
      </c>
      <c r="Q9">
        <v>-0.28724833990216564</v>
      </c>
      <c r="R9">
        <v>0.64921440553307386</v>
      </c>
      <c r="S9">
        <v>-0.64921440553307064</v>
      </c>
      <c r="T9">
        <v>4.8105922024693271E-2</v>
      </c>
      <c r="U9">
        <v>0.54190320252497826</v>
      </c>
    </row>
    <row r="10" spans="1:21" x14ac:dyDescent="0.2">
      <c r="A10">
        <v>1.5625E-2</v>
      </c>
      <c r="B10">
        <v>0.2667966927675765</v>
      </c>
      <c r="C10">
        <v>0.29398989554239269</v>
      </c>
      <c r="D10">
        <v>-7.1565698369431913E-2</v>
      </c>
      <c r="E10">
        <v>-7.8800163911656965E-2</v>
      </c>
      <c r="F10">
        <v>-0.43223649435931155</v>
      </c>
      <c r="G10">
        <v>-0.32328052920869566</v>
      </c>
      <c r="H10">
        <v>6.626364747438887E-2</v>
      </c>
      <c r="I10">
        <v>-0.38177451018972708</v>
      </c>
      <c r="J10">
        <v>-0.55630195788628856</v>
      </c>
      <c r="K10">
        <v>-2.795773524945443E-2</v>
      </c>
      <c r="L10">
        <v>0.10522713100897622</v>
      </c>
      <c r="M10">
        <v>-0.47076412584268656</v>
      </c>
      <c r="N10">
        <v>0.80954117053300867</v>
      </c>
      <c r="O10">
        <v>0.13157672381139121</v>
      </c>
      <c r="P10">
        <v>0.99211944986338529</v>
      </c>
      <c r="Q10">
        <v>-0.25496392105211463</v>
      </c>
      <c r="R10">
        <v>0.76059265386269292</v>
      </c>
      <c r="S10">
        <v>-0.76059265386268848</v>
      </c>
      <c r="T10">
        <v>8.888835339112533E-2</v>
      </c>
      <c r="U10">
        <v>0.65552530222078653</v>
      </c>
    </row>
    <row r="11" spans="1:21" x14ac:dyDescent="0.2">
      <c r="A11">
        <v>7.8125E-3</v>
      </c>
      <c r="B11">
        <v>0.26047094402872667</v>
      </c>
      <c r="C11">
        <v>0.29721246885707781</v>
      </c>
      <c r="D11">
        <v>-6.8981264560980249E-2</v>
      </c>
      <c r="E11">
        <v>-7.4201745853496648E-2</v>
      </c>
      <c r="F11">
        <v>-0.47729538843173391</v>
      </c>
      <c r="G11">
        <v>-0.34907343479156527</v>
      </c>
      <c r="H11">
        <v>7.9679599656665795E-2</v>
      </c>
      <c r="I11">
        <v>-0.40805668454604083</v>
      </c>
      <c r="J11">
        <v>-0.62267440631086324</v>
      </c>
      <c r="K11">
        <v>-3.4630426901407628E-2</v>
      </c>
      <c r="L11">
        <v>0.12203342586613707</v>
      </c>
      <c r="M11">
        <v>-0.51819374725414558</v>
      </c>
      <c r="N11">
        <v>0.9201413344959154</v>
      </c>
      <c r="O11">
        <v>0.12980253344603263</v>
      </c>
      <c r="P11">
        <v>1.0965012140942949</v>
      </c>
      <c r="Q11">
        <v>-0.23732546199615909</v>
      </c>
      <c r="R11">
        <v>0.82242641048031639</v>
      </c>
      <c r="S11">
        <v>-0.82242641048031129</v>
      </c>
      <c r="T11">
        <v>0.10227852923917514</v>
      </c>
      <c r="U11">
        <v>0.71231225387058383</v>
      </c>
    </row>
    <row r="12" spans="1:21" x14ac:dyDescent="0.2">
      <c r="A12">
        <v>3.90625E-3</v>
      </c>
      <c r="B12">
        <v>0.25571730223725564</v>
      </c>
      <c r="C12">
        <v>0.30127047709928317</v>
      </c>
      <c r="D12">
        <v>-6.1439034428408201E-2</v>
      </c>
      <c r="E12">
        <v>-6.4508681433294704E-2</v>
      </c>
      <c r="F12">
        <v>-0.52225514001119067</v>
      </c>
      <c r="G12">
        <v>-0.37409280652060356</v>
      </c>
      <c r="H12">
        <v>0.11407442639837682</v>
      </c>
      <c r="I12">
        <v>-0.43105405749928316</v>
      </c>
      <c r="J12">
        <v>-0.69504907794206716</v>
      </c>
      <c r="K12">
        <v>-5.3484791534072297E-2</v>
      </c>
      <c r="L12">
        <v>0.14516443646061852</v>
      </c>
      <c r="M12">
        <v>-0.55792605730372991</v>
      </c>
      <c r="N12">
        <v>1.0207105713104672</v>
      </c>
      <c r="O12">
        <v>0.12416776845940686</v>
      </c>
      <c r="P12">
        <v>1.2109681934563927</v>
      </c>
      <c r="Q12">
        <v>-0.20820791029527175</v>
      </c>
      <c r="R12">
        <v>0.87568743246853764</v>
      </c>
      <c r="S12">
        <v>-0.8756874324685322</v>
      </c>
      <c r="T12">
        <v>0.11540331527075677</v>
      </c>
      <c r="U12">
        <v>0.76855478302179703</v>
      </c>
    </row>
    <row r="13" spans="1:21" x14ac:dyDescent="0.2">
      <c r="A13">
        <v>1.953125E-3</v>
      </c>
      <c r="B13">
        <v>0.2507318467253063</v>
      </c>
      <c r="C13">
        <v>0.30997636487097935</v>
      </c>
      <c r="D13">
        <v>-4.7077482081869654E-2</v>
      </c>
      <c r="E13">
        <v>-3.4948220961339552E-2</v>
      </c>
      <c r="F13">
        <v>-0.59157473013838391</v>
      </c>
      <c r="G13">
        <v>-0.40988806946319556</v>
      </c>
      <c r="H13">
        <v>0.14820184465724545</v>
      </c>
      <c r="I13">
        <v>-0.44516198114894179</v>
      </c>
      <c r="J13">
        <v>-0.80494147575406716</v>
      </c>
      <c r="K13">
        <v>-6.8598550913460801E-2</v>
      </c>
      <c r="L13">
        <v>0.17603241955953844</v>
      </c>
      <c r="M13">
        <v>-0.6227278743397745</v>
      </c>
      <c r="N13">
        <v>1.1678961064745459</v>
      </c>
      <c r="O13">
        <v>9.5714283219835564E-2</v>
      </c>
      <c r="P13">
        <v>1.3694373370563198</v>
      </c>
      <c r="Q13">
        <v>-0.15425940029260607</v>
      </c>
      <c r="R13">
        <v>0.95575706599274401</v>
      </c>
      <c r="S13">
        <v>-0.95575706599273891</v>
      </c>
      <c r="T13">
        <v>0.12360972545962877</v>
      </c>
      <c r="U13">
        <v>0.85813863899954823</v>
      </c>
    </row>
    <row r="14" spans="1:21" x14ac:dyDescent="0.2">
      <c r="A14">
        <v>9.765625E-4</v>
      </c>
      <c r="B14">
        <v>0.25024603846362969</v>
      </c>
      <c r="C14">
        <v>0.31096810782883383</v>
      </c>
      <c r="D14">
        <v>-4.5018418606393343E-2</v>
      </c>
      <c r="E14">
        <v>-3.1140239252257947E-2</v>
      </c>
      <c r="F14">
        <v>-0.59902977247291145</v>
      </c>
      <c r="G14">
        <v>-0.40937879688304735</v>
      </c>
      <c r="H14">
        <v>0.15838638499002133</v>
      </c>
      <c r="I14">
        <v>-0.44607949345772008</v>
      </c>
      <c r="J14">
        <v>-0.81677529911998081</v>
      </c>
      <c r="K14">
        <v>-6.9188469682302425E-2</v>
      </c>
      <c r="L14">
        <v>0.18035601879778024</v>
      </c>
      <c r="M14">
        <v>-0.62939730400289229</v>
      </c>
      <c r="N14">
        <v>1.1832275531541094</v>
      </c>
      <c r="O14">
        <v>9.2423221396233407E-2</v>
      </c>
      <c r="P14">
        <v>1.3954360687877441</v>
      </c>
      <c r="Q14">
        <v>-0.14565921037526069</v>
      </c>
      <c r="R14">
        <v>0.96328719279774022</v>
      </c>
      <c r="S14">
        <v>-0.96328719279773456</v>
      </c>
      <c r="T14">
        <v>0.12645632809314308</v>
      </c>
      <c r="U14">
        <v>0.86920577654329867</v>
      </c>
    </row>
    <row r="15" spans="1:21" x14ac:dyDescent="0.2">
      <c r="A15">
        <v>4.8828125E-4</v>
      </c>
      <c r="B15">
        <v>0.24871620582993673</v>
      </c>
      <c r="C15">
        <v>0.31508005651306126</v>
      </c>
      <c r="D15">
        <v>-3.9126961111990724E-2</v>
      </c>
      <c r="E15">
        <v>-6.7607178975098757E-3</v>
      </c>
      <c r="F15">
        <v>-0.62725594820360786</v>
      </c>
      <c r="G15">
        <v>-0.42679969590394795</v>
      </c>
      <c r="H15">
        <v>0.17874610644465583</v>
      </c>
      <c r="I15">
        <v>-0.44982960004489386</v>
      </c>
      <c r="J15">
        <v>-0.87206735378161226</v>
      </c>
      <c r="K15">
        <v>-8.0625839936006347E-2</v>
      </c>
      <c r="L15">
        <v>0.19157021512429362</v>
      </c>
      <c r="M15">
        <v>-0.64739218242068286</v>
      </c>
      <c r="N15">
        <v>1.2328181911260829</v>
      </c>
      <c r="O15">
        <v>8.0541934934894574E-2</v>
      </c>
      <c r="P15">
        <v>1.4699908486626156</v>
      </c>
      <c r="Q15">
        <v>-0.11072175510282124</v>
      </c>
      <c r="R15">
        <v>1.0017458781704551</v>
      </c>
      <c r="S15">
        <v>-1.0017458781704478</v>
      </c>
      <c r="T15">
        <v>0.12662079862267103</v>
      </c>
      <c r="U15">
        <v>0.90792407427603306</v>
      </c>
    </row>
    <row r="16" spans="1:21" x14ac:dyDescent="0.2">
      <c r="A16">
        <v>2.44140625E-4</v>
      </c>
      <c r="B16">
        <v>0.24866621273563688</v>
      </c>
      <c r="C16">
        <v>0.31518695014165171</v>
      </c>
      <c r="D16">
        <v>-3.8949862209728139E-2</v>
      </c>
      <c r="E16">
        <v>-7.3861347635863711E-3</v>
      </c>
      <c r="F16">
        <v>-0.62991160025775705</v>
      </c>
      <c r="G16">
        <v>-0.42860177568337671</v>
      </c>
      <c r="H16">
        <v>0.18048634826478113</v>
      </c>
      <c r="I16">
        <v>-0.44999710249459968</v>
      </c>
      <c r="J16">
        <v>-0.87302185356560236</v>
      </c>
      <c r="K16">
        <v>-8.0477438855836247E-2</v>
      </c>
      <c r="L16">
        <v>0.19100014281882391</v>
      </c>
      <c r="M16">
        <v>-0.6502752717751239</v>
      </c>
      <c r="N16">
        <v>1.2336255625929831</v>
      </c>
      <c r="O16">
        <v>7.519115020265095E-2</v>
      </c>
      <c r="P16">
        <v>1.4737636494018607</v>
      </c>
      <c r="Q16">
        <v>-0.1101632864548089</v>
      </c>
      <c r="R16">
        <v>1.0025557069409687</v>
      </c>
      <c r="S16">
        <v>-1.0025557069409612</v>
      </c>
      <c r="T16">
        <v>0.12583907021360841</v>
      </c>
      <c r="U16">
        <v>0.908400573801732</v>
      </c>
    </row>
    <row r="17" spans="1:21" x14ac:dyDescent="0.2">
      <c r="A17">
        <v>1.220703125E-4</v>
      </c>
      <c r="B17">
        <v>0.24752644248138039</v>
      </c>
      <c r="C17">
        <v>0.31840581231484494</v>
      </c>
      <c r="D17">
        <v>-2.7849129429928992E-2</v>
      </c>
      <c r="E17">
        <v>-4.2044310030678507E-4</v>
      </c>
      <c r="F17">
        <v>-0.65626121666492687</v>
      </c>
      <c r="G17">
        <v>-0.43929615515392234</v>
      </c>
      <c r="H17">
        <v>0.20788626534092436</v>
      </c>
      <c r="I17">
        <v>-0.45359271127004935</v>
      </c>
      <c r="J17">
        <v>-0.92035504977155513</v>
      </c>
      <c r="K17">
        <v>-7.8869110192022057E-2</v>
      </c>
      <c r="L17">
        <v>0.1973303506778552</v>
      </c>
      <c r="M17">
        <v>-0.65947562113241198</v>
      </c>
      <c r="N17">
        <v>1.2813056876748383</v>
      </c>
      <c r="O17">
        <v>5.9438596636321749E-2</v>
      </c>
      <c r="P17">
        <v>1.5436207058224114</v>
      </c>
      <c r="Q17">
        <v>-8.2981702030063165E-2</v>
      </c>
      <c r="R17">
        <v>1.0284288782895077</v>
      </c>
      <c r="S17">
        <v>-1.0284288782894986</v>
      </c>
      <c r="T17">
        <v>0.11779764449165418</v>
      </c>
      <c r="U17">
        <v>0.95045179015816506</v>
      </c>
    </row>
    <row r="18" spans="1:21" x14ac:dyDescent="0.2">
      <c r="A18">
        <v>6.103515625E-5</v>
      </c>
      <c r="B18">
        <v>0.24732094025555112</v>
      </c>
      <c r="C18">
        <v>0.31935905970752387</v>
      </c>
      <c r="D18">
        <v>-2.4576309658830307E-2</v>
      </c>
      <c r="E18">
        <v>3.1680596463550823E-3</v>
      </c>
      <c r="F18">
        <v>-0.66152130304304257</v>
      </c>
      <c r="G18">
        <v>-0.43821952151164029</v>
      </c>
      <c r="H18">
        <v>0.21754809803941308</v>
      </c>
      <c r="I18">
        <v>-0.44924561859023299</v>
      </c>
      <c r="J18">
        <v>-0.92779949466005707</v>
      </c>
      <c r="K18">
        <v>-7.6154496636284735E-2</v>
      </c>
      <c r="L18">
        <v>0.20120358427695814</v>
      </c>
      <c r="M18">
        <v>-0.65920308272506023</v>
      </c>
      <c r="N18">
        <v>1.2905656980076687</v>
      </c>
      <c r="O18">
        <v>5.5900876966243254E-2</v>
      </c>
      <c r="P18">
        <v>1.5578567450216614</v>
      </c>
      <c r="Q18">
        <v>-7.498067285536518E-2</v>
      </c>
      <c r="R18">
        <v>1.0353749458360519</v>
      </c>
      <c r="S18">
        <v>-1.0353749458360431</v>
      </c>
      <c r="T18">
        <v>0.11801707787183817</v>
      </c>
      <c r="U18">
        <v>0.95668770080746157</v>
      </c>
    </row>
    <row r="19" spans="1:21" x14ac:dyDescent="0.2">
      <c r="A19">
        <v>3.0517578125E-5</v>
      </c>
      <c r="B19">
        <v>0.24722678600572431</v>
      </c>
      <c r="C19">
        <v>0.32001385373642738</v>
      </c>
      <c r="D19">
        <v>-2.3502491176931227E-2</v>
      </c>
      <c r="E19">
        <v>3.8814250010240584E-3</v>
      </c>
      <c r="F19">
        <v>-0.66429988091664338</v>
      </c>
      <c r="G19">
        <v>-0.44050876033065139</v>
      </c>
      <c r="H19">
        <v>0.21755161432254305</v>
      </c>
      <c r="I19">
        <v>-0.44659599215067097</v>
      </c>
      <c r="J19">
        <v>-0.93169397003067456</v>
      </c>
      <c r="K19">
        <v>-7.6749924265126626E-2</v>
      </c>
      <c r="L19">
        <v>0.20019640811226738</v>
      </c>
      <c r="M19">
        <v>-0.66275767440024158</v>
      </c>
      <c r="N19">
        <v>1.2969441622869895</v>
      </c>
      <c r="O19">
        <v>5.5347934737744783E-2</v>
      </c>
      <c r="P19">
        <v>1.5646068812882676</v>
      </c>
      <c r="Q19">
        <v>-7.3257271140248589E-2</v>
      </c>
      <c r="R19">
        <v>1.0371902677564699</v>
      </c>
      <c r="S19">
        <v>-1.0371902677564611</v>
      </c>
      <c r="T19">
        <v>0.11898436030970572</v>
      </c>
      <c r="U19">
        <v>0.95994336913628486</v>
      </c>
    </row>
    <row r="20" spans="1:21" x14ac:dyDescent="0.2">
      <c r="A20">
        <v>1.52587890625E-5</v>
      </c>
      <c r="B20">
        <v>0.24691352079843518</v>
      </c>
      <c r="C20">
        <v>0.3210598729733693</v>
      </c>
      <c r="D20">
        <v>-1.3673347297493333E-2</v>
      </c>
      <c r="E20">
        <v>4.2001403800464993E-3</v>
      </c>
      <c r="F20">
        <v>-0.67301017202831115</v>
      </c>
      <c r="G20">
        <v>-0.44147470121001237</v>
      </c>
      <c r="H20">
        <v>0.22546738799610475</v>
      </c>
      <c r="I20">
        <v>-0.44562587165181072</v>
      </c>
      <c r="J20">
        <v>-0.95355103013255049</v>
      </c>
      <c r="K20">
        <v>-7.3807814547879352E-2</v>
      </c>
      <c r="L20">
        <v>0.20140057462377736</v>
      </c>
      <c r="M20">
        <v>-0.66633389182274083</v>
      </c>
      <c r="N20">
        <v>1.3070585162893749</v>
      </c>
      <c r="O20">
        <v>4.9306232953507036E-2</v>
      </c>
      <c r="P20">
        <v>1.5857505046740203</v>
      </c>
      <c r="Q20">
        <v>-5.6714629227965836E-2</v>
      </c>
      <c r="R20">
        <v>1.0453734528859304</v>
      </c>
      <c r="S20">
        <v>-1.0453734528859215</v>
      </c>
      <c r="T20">
        <v>0.11704401369953828</v>
      </c>
      <c r="U20">
        <v>0.97032132067512866</v>
      </c>
    </row>
    <row r="21" spans="1:21" x14ac:dyDescent="0.2">
      <c r="A21">
        <v>7.62939453125E-6</v>
      </c>
      <c r="B21">
        <v>0.24671204095270605</v>
      </c>
      <c r="C21">
        <v>0.32187066410234544</v>
      </c>
      <c r="D21">
        <v>-1.5566526882628079E-2</v>
      </c>
      <c r="E21">
        <v>9.7355228213492039E-3</v>
      </c>
      <c r="F21">
        <v>-0.67846296505214876</v>
      </c>
      <c r="G21">
        <v>-0.44676651512587245</v>
      </c>
      <c r="H21">
        <v>0.2275359278842404</v>
      </c>
      <c r="I21">
        <v>-0.44911374011334382</v>
      </c>
      <c r="J21">
        <v>-0.9675174155892059</v>
      </c>
      <c r="K21">
        <v>-7.7626100662647565E-2</v>
      </c>
      <c r="L21">
        <v>0.20618588969284718</v>
      </c>
      <c r="M21">
        <v>-0.66479438886340558</v>
      </c>
      <c r="N21">
        <v>1.316533074081107</v>
      </c>
      <c r="O21">
        <v>4.6788481281992693E-2</v>
      </c>
      <c r="P21">
        <v>1.5988634528151968</v>
      </c>
      <c r="Q21">
        <v>-4.6857933837762572E-2</v>
      </c>
      <c r="R21">
        <v>1.052228195868619</v>
      </c>
      <c r="S21">
        <v>-1.0522281958686102</v>
      </c>
      <c r="T21">
        <v>0.11217252123775254</v>
      </c>
      <c r="U21">
        <v>0.97792293387957052</v>
      </c>
    </row>
    <row r="22" spans="1:21" x14ac:dyDescent="0.2">
      <c r="A22">
        <v>3.814697265625E-6</v>
      </c>
      <c r="B22">
        <v>0.24634597896621946</v>
      </c>
      <c r="C22">
        <v>0.32345555336120824</v>
      </c>
      <c r="D22">
        <v>-1.1432784325278804E-2</v>
      </c>
      <c r="E22">
        <v>1.7263220614996046E-2</v>
      </c>
      <c r="F22">
        <v>-0.69339470083827981</v>
      </c>
      <c r="G22">
        <v>-0.45149843190418809</v>
      </c>
      <c r="H22">
        <v>0.24048645769150931</v>
      </c>
      <c r="I22">
        <v>-0.44154341253661228</v>
      </c>
      <c r="J22">
        <v>-0.98886934205694199</v>
      </c>
      <c r="K22">
        <v>-7.3812493789972011E-2</v>
      </c>
      <c r="L22">
        <v>0.21151912375794374</v>
      </c>
      <c r="M22">
        <v>-0.67335213420633788</v>
      </c>
      <c r="N22">
        <v>1.3358774114177761</v>
      </c>
      <c r="O22">
        <v>2.893269774249501E-2</v>
      </c>
      <c r="P22">
        <v>1.6223787703830972</v>
      </c>
      <c r="Q22">
        <v>-3.6622981200794977E-2</v>
      </c>
      <c r="R22">
        <v>1.0620889619242331</v>
      </c>
      <c r="S22">
        <v>-1.0620889619242242</v>
      </c>
      <c r="T22">
        <v>0.10603252200906917</v>
      </c>
      <c r="U22">
        <v>0.99249616706122257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est_L2">
                <anchor moveWithCells="1" sizeWithCells="1">
                  <from>
                    <xdr:col>29</xdr:col>
                    <xdr:colOff>28575</xdr:colOff>
                    <xdr:row>26</xdr:row>
                    <xdr:rowOff>104775</xdr:rowOff>
                  </from>
                  <to>
                    <xdr:col>30</xdr:col>
                    <xdr:colOff>419100</xdr:colOff>
                    <xdr:row>28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Data_Train</vt:lpstr>
      <vt:lpstr>Data_Test</vt:lpstr>
      <vt:lpstr>Output</vt:lpstr>
      <vt:lpstr>L2</vt:lpstr>
    </vt:vector>
  </TitlesOfParts>
  <Company>Citigroup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Pong, Yue Hin [ICG-RSCH]</dc:creator>
  <cp:lastModifiedBy>Pong, Yue Hin [ICG-RSCH]</cp:lastModifiedBy>
  <dcterms:created xsi:type="dcterms:W3CDTF">2013-07-29T13:58:47Z</dcterms:created>
  <dcterms:modified xsi:type="dcterms:W3CDTF">2017-10-27T03:46:22Z</dcterms:modified>
</cp:coreProperties>
</file>