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5352B0D-2E01-4043-BE2E-F1C6E624B346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limit" sheetId="1" r:id="rId1"/>
    <sheet name="results" sheetId="2" r:id="rId2"/>
    <sheet name="results-4 week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2" i="5"/>
</calcChain>
</file>

<file path=xl/sharedStrings.xml><?xml version="1.0" encoding="utf-8"?>
<sst xmlns="http://schemas.openxmlformats.org/spreadsheetml/2006/main" count="267" uniqueCount="91">
  <si>
    <t>ag_node1</t>
  </si>
  <si>
    <t>ag_node2</t>
  </si>
  <si>
    <t>ag_node3</t>
  </si>
  <si>
    <t>ag_node4</t>
  </si>
  <si>
    <t>ag_node5</t>
  </si>
  <si>
    <t>ag_node6</t>
  </si>
  <si>
    <t>ag_node7</t>
  </si>
  <si>
    <t>ag_node8</t>
  </si>
  <si>
    <t>ag_node9</t>
  </si>
  <si>
    <t>ag_node10</t>
  </si>
  <si>
    <t>ag_node11</t>
  </si>
  <si>
    <t>ag_node12</t>
  </si>
  <si>
    <t>ag_node13</t>
  </si>
  <si>
    <t>ag_node14</t>
  </si>
  <si>
    <t>ag_node15</t>
  </si>
  <si>
    <t>ag_node16</t>
  </si>
  <si>
    <t>ag_node17</t>
  </si>
  <si>
    <t>ag_node18</t>
  </si>
  <si>
    <t>ag_node19</t>
  </si>
  <si>
    <t>ag_node20</t>
  </si>
  <si>
    <t>ag_node21</t>
  </si>
  <si>
    <t>ag_node22</t>
  </si>
  <si>
    <t>ag_node23</t>
  </si>
  <si>
    <t>ag_node24</t>
  </si>
  <si>
    <t>ag_node25</t>
  </si>
  <si>
    <t>ag_node26</t>
  </si>
  <si>
    <t>ag_node27</t>
  </si>
  <si>
    <t>ag_node28</t>
  </si>
  <si>
    <t>ag_node29</t>
  </si>
  <si>
    <t>ag_node30</t>
  </si>
  <si>
    <t>ag_node31</t>
  </si>
  <si>
    <t>ag_node32</t>
  </si>
  <si>
    <t>ag_node33</t>
  </si>
  <si>
    <t>ag_node34</t>
  </si>
  <si>
    <t>ag_node35</t>
  </si>
  <si>
    <t>ag_node36</t>
  </si>
  <si>
    <t>ag_node37</t>
  </si>
  <si>
    <t>ag_node38</t>
  </si>
  <si>
    <t>ag_node39</t>
  </si>
  <si>
    <t>ag_node40</t>
  </si>
  <si>
    <t>ag_node41</t>
  </si>
  <si>
    <t>ag_node42</t>
  </si>
  <si>
    <t>ag_node43</t>
  </si>
  <si>
    <t>ag_node44</t>
  </si>
  <si>
    <t>ag_node45</t>
  </si>
  <si>
    <t>ag_node46</t>
  </si>
  <si>
    <t>ag_node47</t>
  </si>
  <si>
    <t>ag_node48</t>
  </si>
  <si>
    <t>ag_node49</t>
  </si>
  <si>
    <t>ag_node50</t>
  </si>
  <si>
    <t>ag_node51</t>
  </si>
  <si>
    <t>ag_node52</t>
  </si>
  <si>
    <t>ag_node53</t>
  </si>
  <si>
    <t>ag_node54</t>
  </si>
  <si>
    <t>ag_node55</t>
  </si>
  <si>
    <t>ag_node56</t>
  </si>
  <si>
    <t>ag_node57</t>
  </si>
  <si>
    <t>ag_node58</t>
  </si>
  <si>
    <t>ag_node59</t>
  </si>
  <si>
    <t>ag_node60</t>
  </si>
  <si>
    <t>ag_node61</t>
  </si>
  <si>
    <t>ag_node62</t>
  </si>
  <si>
    <t>ag_node63</t>
  </si>
  <si>
    <t>ag_node64</t>
  </si>
  <si>
    <t>ag_node65</t>
  </si>
  <si>
    <t>ag_node66</t>
  </si>
  <si>
    <t>ag_node67</t>
  </si>
  <si>
    <t>ag_node68</t>
  </si>
  <si>
    <t>ag_node69</t>
  </si>
  <si>
    <t>ag_node70</t>
  </si>
  <si>
    <t>ag_node71</t>
  </si>
  <si>
    <t>ag_node72</t>
  </si>
  <si>
    <t>ag_node73</t>
  </si>
  <si>
    <t>ag_node74</t>
  </si>
  <si>
    <t>ag_node75</t>
  </si>
  <si>
    <t>ag_node76</t>
  </si>
  <si>
    <t>ag_node77</t>
  </si>
  <si>
    <t>ag_node78</t>
  </si>
  <si>
    <t>ag_node79</t>
  </si>
  <si>
    <t>ag_node80</t>
  </si>
  <si>
    <t>ag_node81</t>
  </si>
  <si>
    <t>ag_node82</t>
  </si>
  <si>
    <t>ag_node83</t>
  </si>
  <si>
    <t>ag_node84</t>
  </si>
  <si>
    <t>ag_node85</t>
  </si>
  <si>
    <t>ag_node86</t>
  </si>
  <si>
    <t>ag_node87</t>
  </si>
  <si>
    <t>ag_node88</t>
  </si>
  <si>
    <t>#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</si>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</sst>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workbookViewId="0">
      <selection activeCell="J19" sqref="J19"/>
    </sheetView>
  </sheetViews>
  <sheetFormatPr defaultRowHeight="14.25" x14ac:dyDescent="0.45"/>
  <sheetData>
    <row r="1" spans="1:16" x14ac:dyDescent="0.45">
      <c r="A1" t="s">
        <v>0</v>
      </c>
      <c r="B1">
        <v>0.44734416037983799</v>
      </c>
      <c r="C1">
        <v>0.44734416037983799</v>
      </c>
      <c r="D1">
        <v>0.44734416037983799</v>
      </c>
      <c r="E1">
        <v>0.44734416037983799</v>
      </c>
      <c r="F1">
        <v>0.44734416037983799</v>
      </c>
      <c r="G1">
        <v>0.44734416037983799</v>
      </c>
      <c r="H1">
        <v>0.44734416037983799</v>
      </c>
      <c r="I1">
        <v>0.44734416037983799</v>
      </c>
      <c r="J1">
        <v>0.44734416037983799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 t="s">
        <v>1</v>
      </c>
      <c r="B2">
        <v>0</v>
      </c>
      <c r="C2">
        <v>0</v>
      </c>
      <c r="D2">
        <v>1.2631844612198599</v>
      </c>
      <c r="E2">
        <v>1.2631844612198599</v>
      </c>
      <c r="F2">
        <v>1.2631844612198599</v>
      </c>
      <c r="G2">
        <v>1.2631844612198599</v>
      </c>
      <c r="H2">
        <v>1.2631844612198599</v>
      </c>
      <c r="I2">
        <v>1.2631844612198599</v>
      </c>
      <c r="J2">
        <v>1.2631844612198599</v>
      </c>
      <c r="K2">
        <v>1.2631844612198599</v>
      </c>
      <c r="L2">
        <v>1.2631844612198599</v>
      </c>
      <c r="M2">
        <v>1.2631844612198599</v>
      </c>
      <c r="N2">
        <v>1.2631844612198599</v>
      </c>
      <c r="O2">
        <v>1.2631844612198599</v>
      </c>
      <c r="P2">
        <v>1.2631844612198599</v>
      </c>
    </row>
    <row r="3" spans="1:16" x14ac:dyDescent="0.45">
      <c r="A3" t="s">
        <v>2</v>
      </c>
      <c r="B3">
        <v>0</v>
      </c>
      <c r="C3">
        <v>0</v>
      </c>
      <c r="D3">
        <v>0</v>
      </c>
      <c r="E3">
        <v>0.36023228226502002</v>
      </c>
      <c r="F3">
        <v>0.36023228226502002</v>
      </c>
      <c r="G3">
        <v>0.36023228226502002</v>
      </c>
      <c r="H3">
        <v>0.36023228226502002</v>
      </c>
      <c r="I3">
        <v>0.36023228226502002</v>
      </c>
      <c r="J3">
        <v>0.36023228226502002</v>
      </c>
      <c r="K3">
        <v>0.36023228226502002</v>
      </c>
      <c r="L3">
        <v>0.36023228226502002</v>
      </c>
      <c r="M3">
        <v>0</v>
      </c>
      <c r="N3">
        <v>0</v>
      </c>
      <c r="O3">
        <v>0</v>
      </c>
      <c r="P3">
        <v>0</v>
      </c>
    </row>
    <row r="4" spans="1:16" x14ac:dyDescent="0.45">
      <c r="A4" t="s">
        <v>3</v>
      </c>
      <c r="B4">
        <v>0</v>
      </c>
      <c r="C4">
        <v>0</v>
      </c>
      <c r="D4">
        <v>0</v>
      </c>
      <c r="E4">
        <v>0.35247077202529697</v>
      </c>
      <c r="F4">
        <v>0.35247077202529697</v>
      </c>
      <c r="G4">
        <v>0.35247077202529697</v>
      </c>
      <c r="H4">
        <v>0.35247077202529697</v>
      </c>
      <c r="I4">
        <v>0.35247077202529697</v>
      </c>
      <c r="J4">
        <v>0.35247077202529697</v>
      </c>
      <c r="K4">
        <v>0.35247077202529697</v>
      </c>
      <c r="L4">
        <v>0.35247077202529697</v>
      </c>
      <c r="M4">
        <v>0</v>
      </c>
      <c r="N4">
        <v>0</v>
      </c>
      <c r="O4">
        <v>0</v>
      </c>
      <c r="P4">
        <v>0</v>
      </c>
    </row>
    <row r="5" spans="1:16" x14ac:dyDescent="0.45">
      <c r="A5" t="s">
        <v>4</v>
      </c>
      <c r="B5">
        <v>0</v>
      </c>
      <c r="C5">
        <v>0</v>
      </c>
      <c r="D5">
        <v>1.9559806450753701</v>
      </c>
      <c r="E5">
        <v>1.9559806450753701</v>
      </c>
      <c r="F5">
        <v>1.9559806450753701</v>
      </c>
      <c r="G5">
        <v>1.9559806450753701</v>
      </c>
      <c r="H5">
        <v>1.9559806450753701</v>
      </c>
      <c r="I5">
        <v>1.9559806450753701</v>
      </c>
      <c r="J5">
        <v>1.9559806450753701</v>
      </c>
      <c r="K5">
        <v>1.9559806450753701</v>
      </c>
      <c r="L5">
        <v>1.9559806450753701</v>
      </c>
      <c r="M5">
        <v>1.9559806450753701</v>
      </c>
      <c r="N5">
        <v>1.9559806450753701</v>
      </c>
      <c r="O5">
        <v>1.9559806450753701</v>
      </c>
      <c r="P5">
        <v>1.9559806450753701</v>
      </c>
    </row>
    <row r="6" spans="1:16" x14ac:dyDescent="0.45">
      <c r="A6" t="s">
        <v>5</v>
      </c>
      <c r="B6">
        <v>0</v>
      </c>
      <c r="C6">
        <v>0</v>
      </c>
      <c r="D6">
        <v>1.53453034846542</v>
      </c>
      <c r="E6">
        <v>1.53453034846542</v>
      </c>
      <c r="F6">
        <v>1.53453034846542</v>
      </c>
      <c r="G6">
        <v>1.53453034846542</v>
      </c>
      <c r="H6">
        <v>1.53453034846542</v>
      </c>
      <c r="I6">
        <v>1.53453034846542</v>
      </c>
      <c r="J6">
        <v>1.53453034846542</v>
      </c>
      <c r="K6">
        <v>1.53453034846542</v>
      </c>
      <c r="L6">
        <v>1.53453034846542</v>
      </c>
      <c r="M6">
        <v>1.53453034846542</v>
      </c>
      <c r="N6">
        <v>1.53453034846542</v>
      </c>
      <c r="O6">
        <v>1.53453034846542</v>
      </c>
      <c r="P6">
        <v>1.53453034846542</v>
      </c>
    </row>
    <row r="7" spans="1:16" x14ac:dyDescent="0.45">
      <c r="A7" t="s">
        <v>6</v>
      </c>
      <c r="B7">
        <v>4.5784508415989397E-2</v>
      </c>
      <c r="C7">
        <v>4.5784508415989397E-2</v>
      </c>
      <c r="D7">
        <v>4.5784508415989397E-2</v>
      </c>
      <c r="E7">
        <v>4.5784508415989397E-2</v>
      </c>
      <c r="F7">
        <v>4.5784508415989397E-2</v>
      </c>
      <c r="G7">
        <v>4.5784508415989397E-2</v>
      </c>
      <c r="H7">
        <v>4.5784508415989397E-2</v>
      </c>
      <c r="I7">
        <v>4.5784508415989397E-2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 t="s">
        <v>7</v>
      </c>
      <c r="B8">
        <v>0.57053677568134098</v>
      </c>
      <c r="C8">
        <v>0.57053677568134098</v>
      </c>
      <c r="D8">
        <v>0.57053677568134098</v>
      </c>
      <c r="E8">
        <v>0.57053677568134098</v>
      </c>
      <c r="F8">
        <v>0.57053677568134098</v>
      </c>
      <c r="G8">
        <v>0.57053677568134098</v>
      </c>
      <c r="H8">
        <v>0.57053677568134098</v>
      </c>
      <c r="I8">
        <v>0.57053677568134098</v>
      </c>
      <c r="J8">
        <v>0.57053677568134098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 t="s">
        <v>8</v>
      </c>
      <c r="B9">
        <v>0</v>
      </c>
      <c r="C9">
        <v>0</v>
      </c>
      <c r="D9">
        <v>1.1824051216228</v>
      </c>
      <c r="E9">
        <v>1.1824051216228</v>
      </c>
      <c r="F9">
        <v>1.1824051216228</v>
      </c>
      <c r="G9">
        <v>1.1824051216228</v>
      </c>
      <c r="H9">
        <v>1.1824051216228</v>
      </c>
      <c r="I9">
        <v>1.1824051216228</v>
      </c>
      <c r="J9">
        <v>1.1824051216228</v>
      </c>
      <c r="K9">
        <v>1.1824051216228</v>
      </c>
      <c r="L9">
        <v>1.1824051216228</v>
      </c>
      <c r="M9">
        <v>1.1824051216228</v>
      </c>
      <c r="N9">
        <v>1.1824051216228</v>
      </c>
      <c r="O9">
        <v>1.1824051216228</v>
      </c>
      <c r="P9">
        <v>1.1824051216228</v>
      </c>
    </row>
    <row r="10" spans="1:16" x14ac:dyDescent="0.45">
      <c r="A10" t="s">
        <v>9</v>
      </c>
      <c r="B10">
        <v>0</v>
      </c>
      <c r="C10">
        <v>0</v>
      </c>
      <c r="D10">
        <v>0</v>
      </c>
      <c r="E10">
        <v>0.25234846535611899</v>
      </c>
      <c r="F10">
        <v>0.25234846535611899</v>
      </c>
      <c r="G10">
        <v>0.25234846535611899</v>
      </c>
      <c r="H10">
        <v>0.25234846535611899</v>
      </c>
      <c r="I10">
        <v>0.25234846535611899</v>
      </c>
      <c r="J10">
        <v>0.25234846535611899</v>
      </c>
      <c r="K10">
        <v>0.25234846535611899</v>
      </c>
      <c r="L10">
        <v>0.25234846535611899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 t="s">
        <v>10</v>
      </c>
      <c r="B11">
        <v>8.5995506751302297E-2</v>
      </c>
      <c r="C11">
        <v>8.5995506751302297E-2</v>
      </c>
      <c r="D11">
        <v>8.5995506751302297E-2</v>
      </c>
      <c r="E11">
        <v>8.5995506751302297E-2</v>
      </c>
      <c r="F11">
        <v>8.5995506751302297E-2</v>
      </c>
      <c r="G11">
        <v>8.5995506751302297E-2</v>
      </c>
      <c r="H11">
        <v>8.5995506751302297E-2</v>
      </c>
      <c r="I11">
        <v>8.5995506751302297E-2</v>
      </c>
      <c r="J11">
        <v>8.5995506751302297E-2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 t="s">
        <v>11</v>
      </c>
      <c r="B12">
        <v>0.578574349723328</v>
      </c>
      <c r="C12">
        <v>0.578574349723328</v>
      </c>
      <c r="D12">
        <v>0.578574349723328</v>
      </c>
      <c r="E12">
        <v>0.578574349723328</v>
      </c>
      <c r="F12">
        <v>0.578574349723328</v>
      </c>
      <c r="G12">
        <v>0.578574349723328</v>
      </c>
      <c r="H12">
        <v>0.578574349723328</v>
      </c>
      <c r="I12">
        <v>0.578574349723328</v>
      </c>
      <c r="J12">
        <v>0.578574349723328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 t="s">
        <v>12</v>
      </c>
      <c r="B13">
        <v>0</v>
      </c>
      <c r="C13">
        <v>0</v>
      </c>
      <c r="D13">
        <v>1.2011014877378801</v>
      </c>
      <c r="E13">
        <v>1.2011014877378801</v>
      </c>
      <c r="F13">
        <v>1.2011014877378801</v>
      </c>
      <c r="G13">
        <v>1.2011014877378801</v>
      </c>
      <c r="H13">
        <v>1.2011014877378801</v>
      </c>
      <c r="I13">
        <v>1.2011014877378801</v>
      </c>
      <c r="J13">
        <v>1.2011014877378801</v>
      </c>
      <c r="K13">
        <v>1.2011014877378801</v>
      </c>
      <c r="L13">
        <v>1.2011014877378801</v>
      </c>
      <c r="M13">
        <v>1.2011014877378801</v>
      </c>
      <c r="N13">
        <v>1.2011014877378801</v>
      </c>
      <c r="O13">
        <v>1.2011014877378801</v>
      </c>
      <c r="P13">
        <v>1.2011014877378801</v>
      </c>
    </row>
    <row r="14" spans="1:16" x14ac:dyDescent="0.45">
      <c r="A14" t="s">
        <v>13</v>
      </c>
      <c r="B14">
        <v>9.2800909990348901E-2</v>
      </c>
      <c r="C14">
        <v>9.2800909990348901E-2</v>
      </c>
      <c r="D14">
        <v>9.2800909990348901E-2</v>
      </c>
      <c r="E14">
        <v>9.2800909990348901E-2</v>
      </c>
      <c r="F14">
        <v>9.2800909990348901E-2</v>
      </c>
      <c r="G14">
        <v>9.2800909990348901E-2</v>
      </c>
      <c r="H14">
        <v>9.2800909990348901E-2</v>
      </c>
      <c r="I14">
        <v>9.2800909990348901E-2</v>
      </c>
      <c r="J14">
        <v>9.2800909990348901E-2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 t="s">
        <v>14</v>
      </c>
      <c r="B15">
        <v>0</v>
      </c>
      <c r="C15">
        <v>0</v>
      </c>
      <c r="D15">
        <v>1.2785906932143201</v>
      </c>
      <c r="E15">
        <v>1.2785906932143201</v>
      </c>
      <c r="F15">
        <v>1.2785906932143201</v>
      </c>
      <c r="G15">
        <v>1.2785906932143201</v>
      </c>
      <c r="H15">
        <v>1.2785906932143201</v>
      </c>
      <c r="I15">
        <v>1.2785906932143201</v>
      </c>
      <c r="J15">
        <v>1.2785906932143201</v>
      </c>
      <c r="K15">
        <v>1.2785906932143201</v>
      </c>
      <c r="L15">
        <v>1.2785906932143201</v>
      </c>
      <c r="M15">
        <v>1.2785906932143201</v>
      </c>
      <c r="N15">
        <v>1.2785906932143201</v>
      </c>
      <c r="O15">
        <v>1.2785906932143201</v>
      </c>
      <c r="P15">
        <v>1.2785906932143201</v>
      </c>
    </row>
    <row r="16" spans="1:16" x14ac:dyDescent="0.45">
      <c r="A16" t="s">
        <v>15</v>
      </c>
      <c r="B16">
        <v>0</v>
      </c>
      <c r="C16">
        <v>0</v>
      </c>
      <c r="D16">
        <v>1.1302637114371901</v>
      </c>
      <c r="E16">
        <v>1.1302637114371901</v>
      </c>
      <c r="F16">
        <v>1.1302637114371901</v>
      </c>
      <c r="G16">
        <v>1.1302637114371901</v>
      </c>
      <c r="H16">
        <v>1.1302637114371901</v>
      </c>
      <c r="I16">
        <v>1.1302637114371901</v>
      </c>
      <c r="J16">
        <v>1.1302637114371901</v>
      </c>
      <c r="K16">
        <v>1.1302637114371901</v>
      </c>
      <c r="L16">
        <v>1.1302637114371901</v>
      </c>
      <c r="M16">
        <v>1.1302637114371901</v>
      </c>
      <c r="N16">
        <v>1.1302637114371901</v>
      </c>
      <c r="O16">
        <v>1.1302637114371901</v>
      </c>
      <c r="P16">
        <v>1.1302637114371901</v>
      </c>
    </row>
    <row r="17" spans="1:16" x14ac:dyDescent="0.45">
      <c r="A17" t="s">
        <v>16</v>
      </c>
      <c r="B17">
        <v>4.0832778270911002E-2</v>
      </c>
      <c r="C17">
        <v>4.0832778270911002E-2</v>
      </c>
      <c r="D17">
        <v>4.0832778270911002E-2</v>
      </c>
      <c r="E17">
        <v>4.0832778270911002E-2</v>
      </c>
      <c r="F17">
        <v>4.0832778270911002E-2</v>
      </c>
      <c r="G17">
        <v>4.0832778270911002E-2</v>
      </c>
      <c r="H17">
        <v>4.0832778270911002E-2</v>
      </c>
      <c r="I17">
        <v>4.0832778270911002E-2</v>
      </c>
      <c r="J17">
        <v>4.0832778270911002E-2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 t="s">
        <v>17</v>
      </c>
      <c r="B18">
        <v>0</v>
      </c>
      <c r="C18">
        <v>0</v>
      </c>
      <c r="D18">
        <v>1.9035765853986799</v>
      </c>
      <c r="E18">
        <v>1.9035765853986799</v>
      </c>
      <c r="F18">
        <v>1.9035765853986799</v>
      </c>
      <c r="G18">
        <v>1.9035765853986799</v>
      </c>
      <c r="H18">
        <v>1.9035765853986799</v>
      </c>
      <c r="I18">
        <v>1.9035765853986799</v>
      </c>
      <c r="J18">
        <v>1.9035765853986799</v>
      </c>
      <c r="K18">
        <v>1.9035765853986799</v>
      </c>
      <c r="L18">
        <v>1.9035765853986799</v>
      </c>
      <c r="M18">
        <v>1.9035765853986799</v>
      </c>
      <c r="N18">
        <v>1.9035765853986799</v>
      </c>
      <c r="O18">
        <v>1.9035765853986799</v>
      </c>
      <c r="P18">
        <v>1.9035765853986799</v>
      </c>
    </row>
    <row r="19" spans="1:16" x14ac:dyDescent="0.45">
      <c r="A19" t="s">
        <v>18</v>
      </c>
      <c r="B19">
        <v>0</v>
      </c>
      <c r="C19">
        <v>0</v>
      </c>
      <c r="D19">
        <v>1.5957622046601101</v>
      </c>
      <c r="E19">
        <v>1.5957622046601101</v>
      </c>
      <c r="F19">
        <v>1.5957622046601101</v>
      </c>
      <c r="G19">
        <v>1.5957622046601101</v>
      </c>
      <c r="H19">
        <v>1.5957622046601101</v>
      </c>
      <c r="I19">
        <v>1.5957622046601101</v>
      </c>
      <c r="J19">
        <v>1.5957622046601101</v>
      </c>
      <c r="K19">
        <v>1.5957622046601101</v>
      </c>
      <c r="L19">
        <v>1.5957622046601101</v>
      </c>
      <c r="M19">
        <v>1.5957622046601101</v>
      </c>
      <c r="N19">
        <v>1.5957622046601101</v>
      </c>
      <c r="O19">
        <v>1.5957622046601101</v>
      </c>
      <c r="P19">
        <v>1.5957622046601101</v>
      </c>
    </row>
    <row r="20" spans="1:16" x14ac:dyDescent="0.45">
      <c r="A20" t="s">
        <v>19</v>
      </c>
      <c r="B20">
        <v>0.62240922576445701</v>
      </c>
      <c r="C20">
        <v>0.62240922576445701</v>
      </c>
      <c r="D20">
        <v>0.62240922576445701</v>
      </c>
      <c r="E20">
        <v>0.62240922576445701</v>
      </c>
      <c r="F20">
        <v>0.62240922576445701</v>
      </c>
      <c r="G20">
        <v>0.62240922576445701</v>
      </c>
      <c r="H20">
        <v>0.62240922576445701</v>
      </c>
      <c r="I20">
        <v>0.62240922576445701</v>
      </c>
      <c r="J20">
        <v>0.62240922576445701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 t="s">
        <v>20</v>
      </c>
      <c r="B21">
        <v>0</v>
      </c>
      <c r="C21">
        <v>0</v>
      </c>
      <c r="D21">
        <v>1.14897558034345</v>
      </c>
      <c r="E21">
        <v>1.14897558034345</v>
      </c>
      <c r="F21">
        <v>1.14897558034345</v>
      </c>
      <c r="G21">
        <v>1.14897558034345</v>
      </c>
      <c r="H21">
        <v>1.14897558034345</v>
      </c>
      <c r="I21">
        <v>1.14897558034345</v>
      </c>
      <c r="J21">
        <v>1.14897558034345</v>
      </c>
      <c r="K21">
        <v>1.14897558034345</v>
      </c>
      <c r="L21">
        <v>1.14897558034345</v>
      </c>
      <c r="M21">
        <v>1.14897558034345</v>
      </c>
      <c r="N21">
        <v>1.14897558034345</v>
      </c>
      <c r="O21">
        <v>1.14897558034345</v>
      </c>
      <c r="P21">
        <v>1.14897558034345</v>
      </c>
    </row>
    <row r="22" spans="1:16" x14ac:dyDescent="0.45">
      <c r="A22" t="s">
        <v>21</v>
      </c>
      <c r="B22">
        <v>0</v>
      </c>
      <c r="C22">
        <v>0</v>
      </c>
      <c r="D22">
        <v>1.2367051567145</v>
      </c>
      <c r="E22">
        <v>1.2367051567145</v>
      </c>
      <c r="F22">
        <v>1.2367051567145</v>
      </c>
      <c r="G22">
        <v>1.2367051567145</v>
      </c>
      <c r="H22">
        <v>1.2367051567145</v>
      </c>
      <c r="I22">
        <v>1.2367051567145</v>
      </c>
      <c r="J22">
        <v>1.2367051567145</v>
      </c>
      <c r="K22">
        <v>1.2367051567145</v>
      </c>
      <c r="L22">
        <v>1.2367051567145</v>
      </c>
      <c r="M22">
        <v>1.2367051567145</v>
      </c>
      <c r="N22">
        <v>1.2367051567145</v>
      </c>
      <c r="O22">
        <v>1.2367051567145</v>
      </c>
      <c r="P22">
        <v>1.2367051567145</v>
      </c>
    </row>
    <row r="23" spans="1:16" x14ac:dyDescent="0.45">
      <c r="A23" t="s">
        <v>22</v>
      </c>
      <c r="B23">
        <v>0.581057321524731</v>
      </c>
      <c r="C23">
        <v>0.581057321524731</v>
      </c>
      <c r="D23">
        <v>0.581057321524731</v>
      </c>
      <c r="E23">
        <v>0.581057321524731</v>
      </c>
      <c r="F23">
        <v>0.581057321524731</v>
      </c>
      <c r="G23">
        <v>0.581057321524731</v>
      </c>
      <c r="H23">
        <v>0.581057321524731</v>
      </c>
      <c r="I23">
        <v>0.581057321524731</v>
      </c>
      <c r="J23">
        <v>0.581057321524731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 t="s">
        <v>23</v>
      </c>
      <c r="B24">
        <v>0</v>
      </c>
      <c r="C24">
        <v>0</v>
      </c>
      <c r="D24">
        <v>0.75221306056555404</v>
      </c>
      <c r="E24">
        <v>0.75221306056555404</v>
      </c>
      <c r="F24">
        <v>0.75221306056555404</v>
      </c>
      <c r="G24">
        <v>0.75221306056555404</v>
      </c>
      <c r="H24">
        <v>0.75221306056555404</v>
      </c>
      <c r="I24">
        <v>0.75221306056555404</v>
      </c>
      <c r="J24">
        <v>0.75221306056555404</v>
      </c>
      <c r="K24">
        <v>0.75221306056555404</v>
      </c>
      <c r="L24">
        <v>0.75221306056555404</v>
      </c>
      <c r="M24">
        <v>0.75221306056555404</v>
      </c>
      <c r="N24">
        <v>0.75221306056555404</v>
      </c>
      <c r="O24">
        <v>0.75221306056555404</v>
      </c>
      <c r="P24">
        <v>0.75221306056555404</v>
      </c>
    </row>
    <row r="25" spans="1:16" x14ac:dyDescent="0.45">
      <c r="A25" t="s">
        <v>24</v>
      </c>
      <c r="B25">
        <v>2.6137652043787301E-2</v>
      </c>
      <c r="C25">
        <v>2.6137652043787301E-2</v>
      </c>
      <c r="D25">
        <v>2.6137652043787301E-2</v>
      </c>
      <c r="E25">
        <v>2.6137652043787301E-2</v>
      </c>
      <c r="F25">
        <v>2.6137652043787301E-2</v>
      </c>
      <c r="G25">
        <v>2.6137652043787301E-2</v>
      </c>
      <c r="H25">
        <v>2.6137652043787301E-2</v>
      </c>
      <c r="I25">
        <v>2.6137652043787301E-2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 t="s">
        <v>25</v>
      </c>
      <c r="B26">
        <v>0</v>
      </c>
      <c r="C26">
        <v>0</v>
      </c>
      <c r="D26">
        <v>1.1734059424781</v>
      </c>
      <c r="E26">
        <v>1.1734059424781</v>
      </c>
      <c r="F26">
        <v>1.1734059424781</v>
      </c>
      <c r="G26">
        <v>1.1734059424781</v>
      </c>
      <c r="H26">
        <v>1.1734059424781</v>
      </c>
      <c r="I26">
        <v>1.1734059424781</v>
      </c>
      <c r="J26">
        <v>1.1734059424781</v>
      </c>
      <c r="K26">
        <v>1.1734059424781</v>
      </c>
      <c r="L26">
        <v>1.1734059424781</v>
      </c>
      <c r="M26">
        <v>1.1734059424781</v>
      </c>
      <c r="N26">
        <v>1.1734059424781</v>
      </c>
      <c r="O26">
        <v>1.1734059424781</v>
      </c>
      <c r="P26">
        <v>1.1734059424781</v>
      </c>
    </row>
    <row r="27" spans="1:16" x14ac:dyDescent="0.45">
      <c r="A27" t="s">
        <v>26</v>
      </c>
      <c r="B27">
        <v>0.39974380850164698</v>
      </c>
      <c r="C27">
        <v>0.39974380850164698</v>
      </c>
      <c r="D27">
        <v>0.39974380850164698</v>
      </c>
      <c r="E27">
        <v>0.39974380850164698</v>
      </c>
      <c r="F27">
        <v>0.39974380850164698</v>
      </c>
      <c r="G27">
        <v>0.39974380850164698</v>
      </c>
      <c r="H27">
        <v>0.39974380850164698</v>
      </c>
      <c r="I27">
        <v>0.39974380850164698</v>
      </c>
      <c r="J27">
        <v>0.39974380850164698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t="s">
        <v>27</v>
      </c>
      <c r="B28">
        <v>0</v>
      </c>
      <c r="C28">
        <v>0</v>
      </c>
      <c r="D28">
        <v>0</v>
      </c>
      <c r="E28">
        <v>0.70537818931097895</v>
      </c>
      <c r="F28">
        <v>0.70537818931097895</v>
      </c>
      <c r="G28">
        <v>0.70537818931097895</v>
      </c>
      <c r="H28">
        <v>0.70537818931097895</v>
      </c>
      <c r="I28">
        <v>0.70537818931097895</v>
      </c>
      <c r="J28">
        <v>0.70537818931097895</v>
      </c>
      <c r="K28">
        <v>0.70537818931097895</v>
      </c>
      <c r="L28">
        <v>0.70537818931097895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 t="s">
        <v>28</v>
      </c>
      <c r="B29">
        <v>0.27789652566260098</v>
      </c>
      <c r="C29">
        <v>0.27789652566260098</v>
      </c>
      <c r="D29">
        <v>0.27789652566260098</v>
      </c>
      <c r="E29">
        <v>0.27789652566260098</v>
      </c>
      <c r="F29">
        <v>0.27789652566260098</v>
      </c>
      <c r="G29">
        <v>0.27789652566260098</v>
      </c>
      <c r="H29">
        <v>0.27789652566260098</v>
      </c>
      <c r="I29">
        <v>0.27789652566260098</v>
      </c>
      <c r="J29">
        <v>0.27789652566260098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 t="s">
        <v>29</v>
      </c>
      <c r="B30">
        <v>0</v>
      </c>
      <c r="C30">
        <v>0</v>
      </c>
      <c r="D30">
        <v>0.85232918655748202</v>
      </c>
      <c r="E30">
        <v>0.85232918655748202</v>
      </c>
      <c r="F30">
        <v>0.85232918655748202</v>
      </c>
      <c r="G30">
        <v>0.85232918655748202</v>
      </c>
      <c r="H30">
        <v>0.85232918655748202</v>
      </c>
      <c r="I30">
        <v>0.85232918655748202</v>
      </c>
      <c r="J30">
        <v>0.85232918655748202</v>
      </c>
      <c r="K30">
        <v>0.85232918655748202</v>
      </c>
      <c r="L30">
        <v>0.85232918655748202</v>
      </c>
      <c r="M30">
        <v>0.85232918655748202</v>
      </c>
      <c r="N30">
        <v>0.85232918655748202</v>
      </c>
      <c r="O30">
        <v>0.85232918655748202</v>
      </c>
      <c r="P30">
        <v>0.85232918655748202</v>
      </c>
    </row>
    <row r="31" spans="1:16" x14ac:dyDescent="0.45">
      <c r="A31" t="s">
        <v>30</v>
      </c>
      <c r="B31">
        <v>0</v>
      </c>
      <c r="C31">
        <v>0</v>
      </c>
      <c r="D31">
        <v>0</v>
      </c>
      <c r="E31">
        <v>1.0028971704013301</v>
      </c>
      <c r="F31">
        <v>1.0028971704013301</v>
      </c>
      <c r="G31">
        <v>1.0028971704013301</v>
      </c>
      <c r="H31">
        <v>1.0028971704013301</v>
      </c>
      <c r="I31">
        <v>1.0028971704013301</v>
      </c>
      <c r="J31">
        <v>1.0028971704013301</v>
      </c>
      <c r="K31">
        <v>1.0028971704013301</v>
      </c>
      <c r="L31">
        <v>1.0028971704013301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 t="s">
        <v>31</v>
      </c>
      <c r="B32">
        <v>0</v>
      </c>
      <c r="C32">
        <v>0</v>
      </c>
      <c r="D32">
        <v>1.0425535755375499</v>
      </c>
      <c r="E32">
        <v>1.0425535755375499</v>
      </c>
      <c r="F32">
        <v>1.0425535755375499</v>
      </c>
      <c r="G32">
        <v>1.0425535755375499</v>
      </c>
      <c r="H32">
        <v>1.0425535755375499</v>
      </c>
      <c r="I32">
        <v>1.0425535755375499</v>
      </c>
      <c r="J32">
        <v>1.0425535755375499</v>
      </c>
      <c r="K32">
        <v>1.0425535755375499</v>
      </c>
      <c r="L32">
        <v>1.0425535755375499</v>
      </c>
      <c r="M32">
        <v>1.0425535755375499</v>
      </c>
      <c r="N32">
        <v>1.0425535755375499</v>
      </c>
      <c r="O32">
        <v>1.0425535755375499</v>
      </c>
      <c r="P32">
        <v>1.0425535755375499</v>
      </c>
    </row>
    <row r="33" spans="1:16" x14ac:dyDescent="0.45">
      <c r="A33" t="s">
        <v>32</v>
      </c>
      <c r="B33">
        <v>0.614372553038803</v>
      </c>
      <c r="C33">
        <v>0.614372553038803</v>
      </c>
      <c r="D33">
        <v>0.614372553038803</v>
      </c>
      <c r="E33">
        <v>0.614372553038803</v>
      </c>
      <c r="F33">
        <v>0.614372553038803</v>
      </c>
      <c r="G33">
        <v>0.614372553038803</v>
      </c>
      <c r="H33">
        <v>0.614372553038803</v>
      </c>
      <c r="I33">
        <v>0.614372553038803</v>
      </c>
      <c r="J33">
        <v>0.614372553038803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 t="s">
        <v>33</v>
      </c>
      <c r="B34">
        <v>0</v>
      </c>
      <c r="C34">
        <v>0</v>
      </c>
      <c r="D34">
        <v>1.7968938069232501</v>
      </c>
      <c r="E34">
        <v>1.7968938069232501</v>
      </c>
      <c r="F34">
        <v>1.7968938069232501</v>
      </c>
      <c r="G34">
        <v>1.7968938069232501</v>
      </c>
      <c r="H34">
        <v>1.7968938069232501</v>
      </c>
      <c r="I34">
        <v>1.7968938069232501</v>
      </c>
      <c r="J34">
        <v>1.7968938069232501</v>
      </c>
      <c r="K34">
        <v>1.7968938069232501</v>
      </c>
      <c r="L34">
        <v>1.7968938069232501</v>
      </c>
      <c r="M34">
        <v>1.7968938069232501</v>
      </c>
      <c r="N34">
        <v>1.7968938069232501</v>
      </c>
      <c r="O34">
        <v>1.7968938069232501</v>
      </c>
      <c r="P34">
        <v>1.7968938069232501</v>
      </c>
    </row>
    <row r="35" spans="1:16" x14ac:dyDescent="0.45">
      <c r="A35" t="s">
        <v>34</v>
      </c>
      <c r="B35">
        <v>0</v>
      </c>
      <c r="C35">
        <v>0</v>
      </c>
      <c r="D35">
        <v>0</v>
      </c>
      <c r="E35">
        <v>0.16102091106765801</v>
      </c>
      <c r="F35">
        <v>0.16102091106765801</v>
      </c>
      <c r="G35">
        <v>0.16102091106765801</v>
      </c>
      <c r="H35">
        <v>0.16102091106765801</v>
      </c>
      <c r="I35">
        <v>0.16102091106765801</v>
      </c>
      <c r="J35">
        <v>0.16102091106765801</v>
      </c>
      <c r="K35">
        <v>0.16102091106765801</v>
      </c>
      <c r="L35">
        <v>0.16102091106765801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 t="s">
        <v>35</v>
      </c>
      <c r="B36">
        <v>0.21695660085273299</v>
      </c>
      <c r="C36">
        <v>0.21695660085273299</v>
      </c>
      <c r="D36">
        <v>0.21695660085273299</v>
      </c>
      <c r="E36">
        <v>0.21695660085273299</v>
      </c>
      <c r="F36">
        <v>0.21695660085273299</v>
      </c>
      <c r="G36">
        <v>0.21695660085273299</v>
      </c>
      <c r="H36">
        <v>0.21695660085273299</v>
      </c>
      <c r="I36">
        <v>0.21695660085273299</v>
      </c>
      <c r="J36">
        <v>0.21695660085273299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 t="s">
        <v>36</v>
      </c>
      <c r="B37">
        <v>0.80016724203070699</v>
      </c>
      <c r="C37">
        <v>0.80016724203070699</v>
      </c>
      <c r="D37">
        <v>0.80016724203070699</v>
      </c>
      <c r="E37">
        <v>0.80016724203070699</v>
      </c>
      <c r="F37">
        <v>0.80016724203070699</v>
      </c>
      <c r="G37">
        <v>0.80016724203070699</v>
      </c>
      <c r="H37">
        <v>0.80016724203070699</v>
      </c>
      <c r="I37">
        <v>0.80016724203070699</v>
      </c>
      <c r="J37">
        <v>0.80016724203070699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 t="s">
        <v>37</v>
      </c>
      <c r="B38">
        <v>0</v>
      </c>
      <c r="C38">
        <v>0</v>
      </c>
      <c r="D38">
        <v>1.3700024145918801</v>
      </c>
      <c r="E38">
        <v>1.3700024145918801</v>
      </c>
      <c r="F38">
        <v>1.3700024145918801</v>
      </c>
      <c r="G38">
        <v>1.3700024145918801</v>
      </c>
      <c r="H38">
        <v>1.3700024145918801</v>
      </c>
      <c r="I38">
        <v>1.3700024145918801</v>
      </c>
      <c r="J38">
        <v>1.3700024145918801</v>
      </c>
      <c r="K38">
        <v>1.3700024145918801</v>
      </c>
      <c r="L38">
        <v>1.3700024145918801</v>
      </c>
      <c r="M38">
        <v>1.3700024145918801</v>
      </c>
      <c r="N38">
        <v>1.3700024145918801</v>
      </c>
      <c r="O38">
        <v>1.3700024145918801</v>
      </c>
      <c r="P38">
        <v>1.3700024145918801</v>
      </c>
    </row>
    <row r="39" spans="1:16" x14ac:dyDescent="0.45">
      <c r="A39" t="s">
        <v>38</v>
      </c>
      <c r="B39">
        <v>0.135082445551054</v>
      </c>
      <c r="C39">
        <v>0.135082445551054</v>
      </c>
      <c r="D39">
        <v>0.135082445551054</v>
      </c>
      <c r="E39">
        <v>0.135082445551054</v>
      </c>
      <c r="F39">
        <v>0.135082445551054</v>
      </c>
      <c r="G39">
        <v>0.135082445551054</v>
      </c>
      <c r="H39">
        <v>0.135082445551054</v>
      </c>
      <c r="I39">
        <v>0.135082445551054</v>
      </c>
      <c r="J39">
        <v>0.135082445551054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 t="s">
        <v>39</v>
      </c>
      <c r="B40">
        <v>0</v>
      </c>
      <c r="C40">
        <v>0</v>
      </c>
      <c r="D40">
        <v>1.14447059699614</v>
      </c>
      <c r="E40">
        <v>1.14447059699614</v>
      </c>
      <c r="F40">
        <v>1.14447059699614</v>
      </c>
      <c r="G40">
        <v>1.14447059699614</v>
      </c>
      <c r="H40">
        <v>1.14447059699614</v>
      </c>
      <c r="I40">
        <v>1.14447059699614</v>
      </c>
      <c r="J40">
        <v>1.14447059699614</v>
      </c>
      <c r="K40">
        <v>1.14447059699614</v>
      </c>
      <c r="L40">
        <v>1.14447059699614</v>
      </c>
      <c r="M40">
        <v>1.14447059699614</v>
      </c>
      <c r="N40">
        <v>1.14447059699614</v>
      </c>
      <c r="O40">
        <v>1.14447059699614</v>
      </c>
      <c r="P40">
        <v>1.14447059699614</v>
      </c>
    </row>
    <row r="41" spans="1:16" x14ac:dyDescent="0.45">
      <c r="A41" t="s">
        <v>40</v>
      </c>
      <c r="B41">
        <v>0</v>
      </c>
      <c r="C41">
        <v>0</v>
      </c>
      <c r="D41">
        <v>0</v>
      </c>
      <c r="E41">
        <v>0.13874786736441</v>
      </c>
      <c r="F41">
        <v>0.13874786736441</v>
      </c>
      <c r="G41">
        <v>0.13874786736441</v>
      </c>
      <c r="H41">
        <v>0.13874786736441</v>
      </c>
      <c r="I41">
        <v>0.13874786736441</v>
      </c>
      <c r="J41">
        <v>0.13874786736441</v>
      </c>
      <c r="K41">
        <v>0.13874786736441</v>
      </c>
      <c r="L41">
        <v>0.13874786736441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 t="s">
        <v>41</v>
      </c>
      <c r="B42">
        <v>0</v>
      </c>
      <c r="C42">
        <v>0</v>
      </c>
      <c r="D42">
        <v>1.28466569192039</v>
      </c>
      <c r="E42">
        <v>1.28466569192039</v>
      </c>
      <c r="F42">
        <v>1.28466569192039</v>
      </c>
      <c r="G42">
        <v>1.28466569192039</v>
      </c>
      <c r="H42">
        <v>1.28466569192039</v>
      </c>
      <c r="I42">
        <v>1.28466569192039</v>
      </c>
      <c r="J42">
        <v>1.28466569192039</v>
      </c>
      <c r="K42">
        <v>1.28466569192039</v>
      </c>
      <c r="L42">
        <v>1.28466569192039</v>
      </c>
      <c r="M42">
        <v>1.28466569192039</v>
      </c>
      <c r="N42">
        <v>1.28466569192039</v>
      </c>
      <c r="O42">
        <v>1.28466569192039</v>
      </c>
      <c r="P42">
        <v>1.28466569192039</v>
      </c>
    </row>
    <row r="43" spans="1:16" x14ac:dyDescent="0.45">
      <c r="A43" t="s">
        <v>42</v>
      </c>
      <c r="B43">
        <v>2.8661690490905702E-2</v>
      </c>
      <c r="C43">
        <v>2.8661690490905702E-2</v>
      </c>
      <c r="D43">
        <v>2.8661690490905702E-2</v>
      </c>
      <c r="E43">
        <v>2.8661690490905702E-2</v>
      </c>
      <c r="F43">
        <v>2.8661690490905702E-2</v>
      </c>
      <c r="G43">
        <v>2.8661690490905702E-2</v>
      </c>
      <c r="H43">
        <v>2.8661690490905702E-2</v>
      </c>
      <c r="I43">
        <v>2.8661690490905702E-2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5">
      <c r="A44" t="s">
        <v>43</v>
      </c>
      <c r="B44">
        <v>0</v>
      </c>
      <c r="C44">
        <v>0</v>
      </c>
      <c r="D44">
        <v>1.14659128702261</v>
      </c>
      <c r="E44">
        <v>1.14659128702261</v>
      </c>
      <c r="F44">
        <v>1.14659128702261</v>
      </c>
      <c r="G44">
        <v>1.14659128702261</v>
      </c>
      <c r="H44">
        <v>1.14659128702261</v>
      </c>
      <c r="I44">
        <v>1.14659128702261</v>
      </c>
      <c r="J44">
        <v>1.14659128702261</v>
      </c>
      <c r="K44">
        <v>1.14659128702261</v>
      </c>
      <c r="L44">
        <v>1.14659128702261</v>
      </c>
      <c r="M44">
        <v>1.14659128702261</v>
      </c>
      <c r="N44">
        <v>1.14659128702261</v>
      </c>
      <c r="O44">
        <v>1.14659128702261</v>
      </c>
      <c r="P44">
        <v>1.14659128702261</v>
      </c>
    </row>
    <row r="45" spans="1:16" x14ac:dyDescent="0.45">
      <c r="A45" t="s">
        <v>44</v>
      </c>
      <c r="B45">
        <v>0</v>
      </c>
      <c r="C45">
        <v>0</v>
      </c>
      <c r="D45">
        <v>1.47283563405748</v>
      </c>
      <c r="E45">
        <v>1.47283563405748</v>
      </c>
      <c r="F45">
        <v>1.47283563405748</v>
      </c>
      <c r="G45">
        <v>1.47283563405748</v>
      </c>
      <c r="H45">
        <v>1.47283563405748</v>
      </c>
      <c r="I45">
        <v>1.47283563405748</v>
      </c>
      <c r="J45">
        <v>1.47283563405748</v>
      </c>
      <c r="K45">
        <v>1.47283563405748</v>
      </c>
      <c r="L45">
        <v>1.47283563405748</v>
      </c>
      <c r="M45">
        <v>1.47283563405748</v>
      </c>
      <c r="N45">
        <v>1.47283563405748</v>
      </c>
      <c r="O45">
        <v>1.47283563405748</v>
      </c>
      <c r="P45">
        <v>1.47283563405748</v>
      </c>
    </row>
    <row r="46" spans="1:16" x14ac:dyDescent="0.45">
      <c r="A46" t="s">
        <v>45</v>
      </c>
      <c r="B46">
        <v>0</v>
      </c>
      <c r="C46">
        <v>0</v>
      </c>
      <c r="D46">
        <v>0</v>
      </c>
      <c r="E46">
        <v>9.3793009751185999E-2</v>
      </c>
      <c r="F46">
        <v>9.3793009751185999E-2</v>
      </c>
      <c r="G46">
        <v>9.3793009751185999E-2</v>
      </c>
      <c r="H46">
        <v>9.3793009751185999E-2</v>
      </c>
      <c r="I46">
        <v>9.3793009751185999E-2</v>
      </c>
      <c r="J46">
        <v>9.3793009751185999E-2</v>
      </c>
      <c r="K46">
        <v>9.3793009751185999E-2</v>
      </c>
      <c r="L46">
        <v>9.3793009751185999E-2</v>
      </c>
      <c r="M46">
        <v>0</v>
      </c>
      <c r="N46">
        <v>0</v>
      </c>
      <c r="O46">
        <v>0</v>
      </c>
      <c r="P46">
        <v>0</v>
      </c>
    </row>
    <row r="47" spans="1:16" x14ac:dyDescent="0.45">
      <c r="A47" t="s">
        <v>46</v>
      </c>
      <c r="B47">
        <v>5.46197703144203E-2</v>
      </c>
      <c r="C47">
        <v>5.46197703144203E-2</v>
      </c>
      <c r="D47">
        <v>5.46197703144203E-2</v>
      </c>
      <c r="E47">
        <v>5.46197703144203E-2</v>
      </c>
      <c r="F47">
        <v>5.46197703144203E-2</v>
      </c>
      <c r="G47">
        <v>5.46197703144203E-2</v>
      </c>
      <c r="H47">
        <v>5.46197703144203E-2</v>
      </c>
      <c r="I47">
        <v>5.46197703144203E-2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5">
      <c r="A48" t="s">
        <v>47</v>
      </c>
      <c r="B48">
        <v>0</v>
      </c>
      <c r="C48">
        <v>0</v>
      </c>
      <c r="D48">
        <v>1.2210626667265101</v>
      </c>
      <c r="E48">
        <v>1.2210626667265101</v>
      </c>
      <c r="F48">
        <v>1.2210626667265101</v>
      </c>
      <c r="G48">
        <v>1.2210626667265101</v>
      </c>
      <c r="H48">
        <v>1.2210626667265101</v>
      </c>
      <c r="I48">
        <v>1.2210626667265101</v>
      </c>
      <c r="J48">
        <v>1.2210626667265101</v>
      </c>
      <c r="K48">
        <v>1.2210626667265101</v>
      </c>
      <c r="L48">
        <v>1.2210626667265101</v>
      </c>
      <c r="M48">
        <v>1.2210626667265101</v>
      </c>
      <c r="N48">
        <v>1.2210626667265101</v>
      </c>
      <c r="O48">
        <v>1.2210626667265101</v>
      </c>
      <c r="P48">
        <v>1.2210626667265101</v>
      </c>
    </row>
    <row r="49" spans="1:16" x14ac:dyDescent="0.45">
      <c r="A49" t="s">
        <v>48</v>
      </c>
      <c r="B49">
        <v>0</v>
      </c>
      <c r="C49">
        <v>0</v>
      </c>
      <c r="D49">
        <v>1.0181612788145</v>
      </c>
      <c r="E49">
        <v>1.0181612788145</v>
      </c>
      <c r="F49">
        <v>1.0181612788145</v>
      </c>
      <c r="G49">
        <v>1.0181612788145</v>
      </c>
      <c r="H49">
        <v>1.0181612788145</v>
      </c>
      <c r="I49">
        <v>1.0181612788145</v>
      </c>
      <c r="J49">
        <v>1.0181612788145</v>
      </c>
      <c r="K49">
        <v>1.0181612788145</v>
      </c>
      <c r="L49">
        <v>1.0181612788145</v>
      </c>
      <c r="M49">
        <v>1.0181612788145</v>
      </c>
      <c r="N49">
        <v>1.0181612788145</v>
      </c>
      <c r="O49">
        <v>1.0181612788145</v>
      </c>
      <c r="P49">
        <v>1.0181612788145</v>
      </c>
    </row>
    <row r="50" spans="1:16" x14ac:dyDescent="0.45">
      <c r="A50" t="s">
        <v>49</v>
      </c>
      <c r="B50">
        <v>0</v>
      </c>
      <c r="C50">
        <v>0</v>
      </c>
      <c r="D50">
        <v>1.15866771299805</v>
      </c>
      <c r="E50">
        <v>1.15866771299805</v>
      </c>
      <c r="F50">
        <v>1.15866771299805</v>
      </c>
      <c r="G50">
        <v>1.15866771299805</v>
      </c>
      <c r="H50">
        <v>1.15866771299805</v>
      </c>
      <c r="I50">
        <v>1.15866771299805</v>
      </c>
      <c r="J50">
        <v>1.15866771299805</v>
      </c>
      <c r="K50">
        <v>1.15866771299805</v>
      </c>
      <c r="L50">
        <v>1.15866771299805</v>
      </c>
      <c r="M50">
        <v>1.15866771299805</v>
      </c>
      <c r="N50">
        <v>1.15866771299805</v>
      </c>
      <c r="O50">
        <v>1.15866771299805</v>
      </c>
      <c r="P50">
        <v>1.15866771299805</v>
      </c>
    </row>
    <row r="51" spans="1:16" x14ac:dyDescent="0.45">
      <c r="A51" t="s">
        <v>50</v>
      </c>
      <c r="B51">
        <v>8.8682677993606698E-2</v>
      </c>
      <c r="C51">
        <v>8.8682677993606698E-2</v>
      </c>
      <c r="D51">
        <v>8.8682677993606698E-2</v>
      </c>
      <c r="E51">
        <v>8.8682677993606698E-2</v>
      </c>
      <c r="F51">
        <v>8.8682677993606698E-2</v>
      </c>
      <c r="G51">
        <v>8.8682677993606698E-2</v>
      </c>
      <c r="H51">
        <v>8.8682677993606698E-2</v>
      </c>
      <c r="I51">
        <v>8.8682677993606698E-2</v>
      </c>
      <c r="J51">
        <v>8.8682677993606698E-2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5">
      <c r="A52" t="s">
        <v>51</v>
      </c>
      <c r="B52">
        <v>0.16298764378653</v>
      </c>
      <c r="C52">
        <v>0.16298764378653</v>
      </c>
      <c r="D52">
        <v>0.16298764378653</v>
      </c>
      <c r="E52">
        <v>0.16298764378653</v>
      </c>
      <c r="F52">
        <v>0.16298764378653</v>
      </c>
      <c r="G52">
        <v>0.16298764378653</v>
      </c>
      <c r="H52">
        <v>0.16298764378653</v>
      </c>
      <c r="I52">
        <v>0.16298764378653</v>
      </c>
      <c r="J52">
        <v>0.16298764378653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5">
      <c r="A53" t="s">
        <v>52</v>
      </c>
      <c r="B53">
        <v>0</v>
      </c>
      <c r="C53">
        <v>0</v>
      </c>
      <c r="D53">
        <v>0</v>
      </c>
      <c r="E53">
        <v>0.31551412804454698</v>
      </c>
      <c r="F53">
        <v>0.31551412804454698</v>
      </c>
      <c r="G53">
        <v>0.31551412804454698</v>
      </c>
      <c r="H53">
        <v>0.31551412804454698</v>
      </c>
      <c r="I53">
        <v>0.31551412804454698</v>
      </c>
      <c r="J53">
        <v>0.31551412804454698</v>
      </c>
      <c r="K53">
        <v>0.31551412804454698</v>
      </c>
      <c r="L53">
        <v>0.31551412804454698</v>
      </c>
      <c r="M53">
        <v>0</v>
      </c>
      <c r="N53">
        <v>0</v>
      </c>
      <c r="O53">
        <v>0</v>
      </c>
      <c r="P53">
        <v>0</v>
      </c>
    </row>
    <row r="54" spans="1:16" x14ac:dyDescent="0.45">
      <c r="A54" t="s">
        <v>53</v>
      </c>
      <c r="B54">
        <v>0.48091321293248601</v>
      </c>
      <c r="C54">
        <v>0.48091321293248601</v>
      </c>
      <c r="D54">
        <v>0.48091321293248601</v>
      </c>
      <c r="E54">
        <v>0.48091321293248601</v>
      </c>
      <c r="F54">
        <v>0.48091321293248601</v>
      </c>
      <c r="G54">
        <v>0.48091321293248601</v>
      </c>
      <c r="H54">
        <v>0.48091321293248601</v>
      </c>
      <c r="I54">
        <v>0.48091321293248601</v>
      </c>
      <c r="J54">
        <v>0.48091321293248601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45">
      <c r="A55" t="s">
        <v>54</v>
      </c>
      <c r="B55">
        <v>0</v>
      </c>
      <c r="C55">
        <v>0</v>
      </c>
      <c r="D55">
        <v>1.97364365119628</v>
      </c>
      <c r="E55">
        <v>1.97364365119628</v>
      </c>
      <c r="F55">
        <v>1.97364365119628</v>
      </c>
      <c r="G55">
        <v>1.97364365119628</v>
      </c>
      <c r="H55">
        <v>1.97364365119628</v>
      </c>
      <c r="I55">
        <v>1.97364365119628</v>
      </c>
      <c r="J55">
        <v>1.97364365119628</v>
      </c>
      <c r="K55">
        <v>1.97364365119628</v>
      </c>
      <c r="L55">
        <v>1.97364365119628</v>
      </c>
      <c r="M55">
        <v>1.97364365119628</v>
      </c>
      <c r="N55">
        <v>1.97364365119628</v>
      </c>
      <c r="O55">
        <v>1.97364365119628</v>
      </c>
      <c r="P55">
        <v>1.97364365119628</v>
      </c>
    </row>
    <row r="56" spans="1:16" x14ac:dyDescent="0.45">
      <c r="A56" t="s">
        <v>55</v>
      </c>
      <c r="B56">
        <v>0</v>
      </c>
      <c r="C56">
        <v>0</v>
      </c>
      <c r="D56">
        <v>1.9238955417605399</v>
      </c>
      <c r="E56">
        <v>1.9238955417605399</v>
      </c>
      <c r="F56">
        <v>1.9238955417605399</v>
      </c>
      <c r="G56">
        <v>1.9238955417605399</v>
      </c>
      <c r="H56">
        <v>1.9238955417605399</v>
      </c>
      <c r="I56">
        <v>1.9238955417605399</v>
      </c>
      <c r="J56">
        <v>1.9238955417605399</v>
      </c>
      <c r="K56">
        <v>1.9238955417605399</v>
      </c>
      <c r="L56">
        <v>1.9238955417605399</v>
      </c>
      <c r="M56">
        <v>1.9238955417605399</v>
      </c>
      <c r="N56">
        <v>1.9238955417605399</v>
      </c>
      <c r="O56">
        <v>1.9238955417605399</v>
      </c>
      <c r="P56">
        <v>1.9238955417605399</v>
      </c>
    </row>
    <row r="57" spans="1:16" x14ac:dyDescent="0.45">
      <c r="A57" t="s">
        <v>56</v>
      </c>
      <c r="B57">
        <v>0</v>
      </c>
      <c r="C57">
        <v>0</v>
      </c>
      <c r="D57">
        <v>1.52981954774811</v>
      </c>
      <c r="E57">
        <v>1.52981954774811</v>
      </c>
      <c r="F57">
        <v>1.52981954774811</v>
      </c>
      <c r="G57">
        <v>1.52981954774811</v>
      </c>
      <c r="H57">
        <v>1.52981954774811</v>
      </c>
      <c r="I57">
        <v>1.52981954774811</v>
      </c>
      <c r="J57">
        <v>1.52981954774811</v>
      </c>
      <c r="K57">
        <v>1.52981954774811</v>
      </c>
      <c r="L57">
        <v>1.52981954774811</v>
      </c>
      <c r="M57">
        <v>1.52981954774811</v>
      </c>
      <c r="N57">
        <v>1.52981954774811</v>
      </c>
      <c r="O57">
        <v>1.52981954774811</v>
      </c>
      <c r="P57">
        <v>1.52981954774811</v>
      </c>
    </row>
    <row r="58" spans="1:16" x14ac:dyDescent="0.45">
      <c r="A58" t="s">
        <v>57</v>
      </c>
      <c r="B58">
        <v>0.53793573735753997</v>
      </c>
      <c r="C58">
        <v>0.53793573735753997</v>
      </c>
      <c r="D58">
        <v>0.53793573735753997</v>
      </c>
      <c r="E58">
        <v>0.53793573735753997</v>
      </c>
      <c r="F58">
        <v>0.53793573735753997</v>
      </c>
      <c r="G58">
        <v>0.53793573735753997</v>
      </c>
      <c r="H58">
        <v>0.53793573735753997</v>
      </c>
      <c r="I58">
        <v>0.53793573735753997</v>
      </c>
      <c r="J58">
        <v>0.53793573735753997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45">
      <c r="A59" t="s">
        <v>58</v>
      </c>
      <c r="B59">
        <v>0</v>
      </c>
      <c r="C59">
        <v>0</v>
      </c>
      <c r="D59">
        <v>0</v>
      </c>
      <c r="E59">
        <v>0.46734659284691699</v>
      </c>
      <c r="F59">
        <v>0.46734659284691699</v>
      </c>
      <c r="G59">
        <v>0.46734659284691699</v>
      </c>
      <c r="H59">
        <v>0.46734659284691699</v>
      </c>
      <c r="I59">
        <v>0.46734659284691699</v>
      </c>
      <c r="J59">
        <v>0.46734659284691699</v>
      </c>
      <c r="K59">
        <v>0.46734659284691699</v>
      </c>
      <c r="L59">
        <v>0.46734659284691699</v>
      </c>
      <c r="M59">
        <v>0</v>
      </c>
      <c r="N59">
        <v>0</v>
      </c>
      <c r="O59">
        <v>0</v>
      </c>
      <c r="P59">
        <v>0</v>
      </c>
    </row>
    <row r="60" spans="1:16" x14ac:dyDescent="0.45">
      <c r="A60" t="s">
        <v>59</v>
      </c>
      <c r="B60">
        <v>8.6524827926971207E-2</v>
      </c>
      <c r="C60">
        <v>8.6524827926971207E-2</v>
      </c>
      <c r="D60">
        <v>8.6524827926971207E-2</v>
      </c>
      <c r="E60">
        <v>8.6524827926971207E-2</v>
      </c>
      <c r="F60">
        <v>8.6524827926971207E-2</v>
      </c>
      <c r="G60">
        <v>8.6524827926971207E-2</v>
      </c>
      <c r="H60">
        <v>8.6524827926971207E-2</v>
      </c>
      <c r="I60">
        <v>8.6524827926971207E-2</v>
      </c>
      <c r="J60">
        <v>8.6524827926971207E-2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45">
      <c r="A61" t="s">
        <v>60</v>
      </c>
      <c r="B61">
        <v>0</v>
      </c>
      <c r="C61">
        <v>0</v>
      </c>
      <c r="D61">
        <v>0.97355907996387003</v>
      </c>
      <c r="E61">
        <v>0.97355907996387003</v>
      </c>
      <c r="F61">
        <v>0.97355907996387003</v>
      </c>
      <c r="G61">
        <v>0.97355907996387003</v>
      </c>
      <c r="H61">
        <v>0.97355907996387003</v>
      </c>
      <c r="I61">
        <v>0.97355907996387003</v>
      </c>
      <c r="J61">
        <v>0.97355907996387003</v>
      </c>
      <c r="K61">
        <v>0.97355907996387003</v>
      </c>
      <c r="L61">
        <v>0.97355907996387003</v>
      </c>
      <c r="M61">
        <v>0.97355907996387003</v>
      </c>
      <c r="N61">
        <v>0.97355907996387003</v>
      </c>
      <c r="O61">
        <v>0.97355907996387003</v>
      </c>
      <c r="P61">
        <v>0.97355907996387003</v>
      </c>
    </row>
    <row r="62" spans="1:16" x14ac:dyDescent="0.45">
      <c r="A62" t="s">
        <v>61</v>
      </c>
      <c r="B62">
        <v>0</v>
      </c>
      <c r="C62">
        <v>0</v>
      </c>
      <c r="D62">
        <v>0</v>
      </c>
      <c r="E62">
        <v>0.13364268287268599</v>
      </c>
      <c r="F62">
        <v>0.13364268287268599</v>
      </c>
      <c r="G62">
        <v>0.13364268287268599</v>
      </c>
      <c r="H62">
        <v>0.13364268287268599</v>
      </c>
      <c r="I62">
        <v>0.13364268287268599</v>
      </c>
      <c r="J62">
        <v>0.13364268287268599</v>
      </c>
      <c r="K62">
        <v>0.13364268287268599</v>
      </c>
      <c r="L62">
        <v>0.13364268287268599</v>
      </c>
      <c r="M62">
        <v>0</v>
      </c>
      <c r="N62">
        <v>0</v>
      </c>
      <c r="O62">
        <v>0</v>
      </c>
      <c r="P62">
        <v>0</v>
      </c>
    </row>
    <row r="63" spans="1:16" x14ac:dyDescent="0.45">
      <c r="A63" t="s">
        <v>62</v>
      </c>
      <c r="B63">
        <v>0</v>
      </c>
      <c r="C63">
        <v>0</v>
      </c>
      <c r="D63">
        <v>1.18130691961713</v>
      </c>
      <c r="E63">
        <v>1.18130691961713</v>
      </c>
      <c r="F63">
        <v>1.18130691961713</v>
      </c>
      <c r="G63">
        <v>1.18130691961713</v>
      </c>
      <c r="H63">
        <v>1.18130691961713</v>
      </c>
      <c r="I63">
        <v>1.18130691961713</v>
      </c>
      <c r="J63">
        <v>1.18130691961713</v>
      </c>
      <c r="K63">
        <v>1.18130691961713</v>
      </c>
      <c r="L63">
        <v>1.18130691961713</v>
      </c>
      <c r="M63">
        <v>1.18130691961713</v>
      </c>
      <c r="N63">
        <v>1.18130691961713</v>
      </c>
      <c r="O63">
        <v>1.18130691961713</v>
      </c>
      <c r="P63">
        <v>1.18130691961713</v>
      </c>
    </row>
    <row r="64" spans="1:16" x14ac:dyDescent="0.45">
      <c r="A64" t="s">
        <v>63</v>
      </c>
      <c r="B64">
        <v>1.6584844435748401E-2</v>
      </c>
      <c r="C64">
        <v>1.6584844435748401E-2</v>
      </c>
      <c r="D64">
        <v>1.6584844435748401E-2</v>
      </c>
      <c r="E64">
        <v>1.6584844435748401E-2</v>
      </c>
      <c r="F64">
        <v>1.6584844435748401E-2</v>
      </c>
      <c r="G64">
        <v>1.6584844435748401E-2</v>
      </c>
      <c r="H64">
        <v>1.6584844435748401E-2</v>
      </c>
      <c r="I64">
        <v>1.6584844435748401E-2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45">
      <c r="A65" t="s">
        <v>64</v>
      </c>
      <c r="B65">
        <v>0.29110967336853699</v>
      </c>
      <c r="C65">
        <v>0.29110967336853699</v>
      </c>
      <c r="D65">
        <v>0.29110967336853699</v>
      </c>
      <c r="E65">
        <v>0.29110967336853699</v>
      </c>
      <c r="F65">
        <v>0.29110967336853699</v>
      </c>
      <c r="G65">
        <v>0.29110967336853699</v>
      </c>
      <c r="H65">
        <v>0.29110967336853699</v>
      </c>
      <c r="I65">
        <v>0.29110967336853699</v>
      </c>
      <c r="J65">
        <v>0.29110967336853699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45">
      <c r="A66" t="s">
        <v>65</v>
      </c>
      <c r="B66">
        <v>0</v>
      </c>
      <c r="C66">
        <v>0</v>
      </c>
      <c r="D66">
        <v>0.79931167342648901</v>
      </c>
      <c r="E66">
        <v>0.79931167342648901</v>
      </c>
      <c r="F66">
        <v>0.79931167342648901</v>
      </c>
      <c r="G66">
        <v>0.79931167342648901</v>
      </c>
      <c r="H66">
        <v>0.79931167342648901</v>
      </c>
      <c r="I66">
        <v>0.79931167342648901</v>
      </c>
      <c r="J66">
        <v>0.79931167342648901</v>
      </c>
      <c r="K66">
        <v>0.79931167342648901</v>
      </c>
      <c r="L66">
        <v>0.79931167342648901</v>
      </c>
      <c r="M66">
        <v>0.79931167342648901</v>
      </c>
      <c r="N66">
        <v>0.79931167342648901</v>
      </c>
      <c r="O66">
        <v>0.79931167342648901</v>
      </c>
      <c r="P66">
        <v>0.79931167342648901</v>
      </c>
    </row>
    <row r="67" spans="1:16" x14ac:dyDescent="0.45">
      <c r="A67" t="s">
        <v>66</v>
      </c>
      <c r="B67">
        <v>0</v>
      </c>
      <c r="C67">
        <v>0</v>
      </c>
      <c r="D67">
        <v>0</v>
      </c>
      <c r="E67">
        <v>0.46143226065743997</v>
      </c>
      <c r="F67">
        <v>0.46143226065743997</v>
      </c>
      <c r="G67">
        <v>0.46143226065743997</v>
      </c>
      <c r="H67">
        <v>0.46143226065743997</v>
      </c>
      <c r="I67">
        <v>0.46143226065743997</v>
      </c>
      <c r="J67">
        <v>0.46143226065743997</v>
      </c>
      <c r="K67">
        <v>0.46143226065743997</v>
      </c>
      <c r="L67">
        <v>0.46143226065743997</v>
      </c>
      <c r="M67">
        <v>0</v>
      </c>
      <c r="N67">
        <v>0</v>
      </c>
      <c r="O67">
        <v>0</v>
      </c>
      <c r="P67">
        <v>0</v>
      </c>
    </row>
    <row r="68" spans="1:16" x14ac:dyDescent="0.45">
      <c r="A68" t="s">
        <v>67</v>
      </c>
      <c r="B68">
        <v>0</v>
      </c>
      <c r="C68">
        <v>0</v>
      </c>
      <c r="D68">
        <v>1.7339881807901401</v>
      </c>
      <c r="E68">
        <v>1.7339881807901401</v>
      </c>
      <c r="F68">
        <v>1.7339881807901401</v>
      </c>
      <c r="G68">
        <v>1.7339881807901401</v>
      </c>
      <c r="H68">
        <v>1.7339881807901401</v>
      </c>
      <c r="I68">
        <v>1.7339881807901401</v>
      </c>
      <c r="J68">
        <v>1.7339881807901401</v>
      </c>
      <c r="K68">
        <v>1.7339881807901401</v>
      </c>
      <c r="L68">
        <v>1.7339881807901401</v>
      </c>
      <c r="M68">
        <v>1.7339881807901401</v>
      </c>
      <c r="N68">
        <v>1.7339881807901401</v>
      </c>
      <c r="O68">
        <v>1.7339881807901401</v>
      </c>
      <c r="P68">
        <v>1.7339881807901401</v>
      </c>
    </row>
    <row r="69" spans="1:16" x14ac:dyDescent="0.45">
      <c r="A69" t="s">
        <v>68</v>
      </c>
      <c r="B69">
        <v>0.68640976349606597</v>
      </c>
      <c r="C69">
        <v>0.68640976349606597</v>
      </c>
      <c r="D69">
        <v>0.68640976349606597</v>
      </c>
      <c r="E69">
        <v>0.68640976349606597</v>
      </c>
      <c r="F69">
        <v>0.68640976349606597</v>
      </c>
      <c r="G69">
        <v>0.68640976349606597</v>
      </c>
      <c r="H69">
        <v>0.68640976349606597</v>
      </c>
      <c r="I69">
        <v>0.68640976349606597</v>
      </c>
      <c r="J69">
        <v>0.68640976349606597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45">
      <c r="A70" t="s">
        <v>69</v>
      </c>
      <c r="B70">
        <v>5.60988622768182E-2</v>
      </c>
      <c r="C70">
        <v>5.60988622768182E-2</v>
      </c>
      <c r="D70">
        <v>5.60988622768182E-2</v>
      </c>
      <c r="E70">
        <v>5.60988622768182E-2</v>
      </c>
      <c r="F70">
        <v>5.60988622768182E-2</v>
      </c>
      <c r="G70">
        <v>5.60988622768182E-2</v>
      </c>
      <c r="H70">
        <v>5.60988622768182E-2</v>
      </c>
      <c r="I70">
        <v>5.60988622768182E-2</v>
      </c>
      <c r="J70">
        <v>5.60988622768182E-2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45">
      <c r="A71" t="s">
        <v>70</v>
      </c>
      <c r="B71">
        <v>3.8362660355068398E-2</v>
      </c>
      <c r="C71">
        <v>3.8362660355068398E-2</v>
      </c>
      <c r="D71">
        <v>3.8362660355068398E-2</v>
      </c>
      <c r="E71">
        <v>3.8362660355068398E-2</v>
      </c>
      <c r="F71">
        <v>3.8362660355068398E-2</v>
      </c>
      <c r="G71">
        <v>3.8362660355068398E-2</v>
      </c>
      <c r="H71">
        <v>3.8362660355068398E-2</v>
      </c>
      <c r="I71">
        <v>3.8362660355068398E-2</v>
      </c>
      <c r="J71">
        <v>3.8362660355068398E-2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45">
      <c r="A72" t="s">
        <v>71</v>
      </c>
      <c r="B72">
        <v>0</v>
      </c>
      <c r="C72">
        <v>0</v>
      </c>
      <c r="D72">
        <v>1.3335955601793199</v>
      </c>
      <c r="E72">
        <v>1.3335955601793199</v>
      </c>
      <c r="F72">
        <v>1.3335955601793199</v>
      </c>
      <c r="G72">
        <v>1.3335955601793199</v>
      </c>
      <c r="H72">
        <v>1.3335955601793199</v>
      </c>
      <c r="I72">
        <v>1.3335955601793199</v>
      </c>
      <c r="J72">
        <v>1.3335955601793199</v>
      </c>
      <c r="K72">
        <v>1.3335955601793199</v>
      </c>
      <c r="L72">
        <v>1.3335955601793199</v>
      </c>
      <c r="M72">
        <v>1.3335955601793199</v>
      </c>
      <c r="N72">
        <v>1.3335955601793199</v>
      </c>
      <c r="O72">
        <v>1.3335955601793199</v>
      </c>
      <c r="P72">
        <v>1.3335955601793199</v>
      </c>
    </row>
    <row r="73" spans="1:16" x14ac:dyDescent="0.45">
      <c r="A73" t="s">
        <v>72</v>
      </c>
      <c r="B73">
        <v>0</v>
      </c>
      <c r="C73">
        <v>0</v>
      </c>
      <c r="D73">
        <v>1.8211584106399901</v>
      </c>
      <c r="E73">
        <v>1.8211584106399901</v>
      </c>
      <c r="F73">
        <v>1.8211584106399901</v>
      </c>
      <c r="G73">
        <v>1.8211584106399901</v>
      </c>
      <c r="H73">
        <v>1.8211584106399901</v>
      </c>
      <c r="I73">
        <v>1.8211584106399901</v>
      </c>
      <c r="J73">
        <v>1.8211584106399901</v>
      </c>
      <c r="K73">
        <v>1.8211584106399901</v>
      </c>
      <c r="L73">
        <v>1.8211584106399901</v>
      </c>
      <c r="M73">
        <v>1.8211584106399901</v>
      </c>
      <c r="N73">
        <v>1.8211584106399901</v>
      </c>
      <c r="O73">
        <v>1.8211584106399901</v>
      </c>
      <c r="P73">
        <v>1.8211584106399901</v>
      </c>
    </row>
    <row r="74" spans="1:16" x14ac:dyDescent="0.45">
      <c r="A74" t="s">
        <v>73</v>
      </c>
      <c r="B74">
        <v>0</v>
      </c>
      <c r="C74">
        <v>0</v>
      </c>
      <c r="D74">
        <v>1.3908984262745201</v>
      </c>
      <c r="E74">
        <v>1.3908984262745201</v>
      </c>
      <c r="F74">
        <v>1.3908984262745201</v>
      </c>
      <c r="G74">
        <v>1.3908984262745201</v>
      </c>
      <c r="H74">
        <v>1.3908984262745201</v>
      </c>
      <c r="I74">
        <v>1.3908984262745201</v>
      </c>
      <c r="J74">
        <v>1.3908984262745201</v>
      </c>
      <c r="K74">
        <v>1.3908984262745201</v>
      </c>
      <c r="L74">
        <v>1.3908984262745201</v>
      </c>
      <c r="M74">
        <v>1.3908984262745201</v>
      </c>
      <c r="N74">
        <v>1.3908984262745201</v>
      </c>
      <c r="O74">
        <v>1.3908984262745201</v>
      </c>
      <c r="P74">
        <v>1.3908984262745201</v>
      </c>
    </row>
    <row r="75" spans="1:16" x14ac:dyDescent="0.45">
      <c r="A75" t="s">
        <v>74</v>
      </c>
      <c r="B75">
        <v>0</v>
      </c>
      <c r="C75">
        <v>0</v>
      </c>
      <c r="D75">
        <v>0</v>
      </c>
      <c r="E75">
        <v>0.12016171329441901</v>
      </c>
      <c r="F75">
        <v>0.12016171329441901</v>
      </c>
      <c r="G75">
        <v>0.12016171329441901</v>
      </c>
      <c r="H75">
        <v>0.12016171329441901</v>
      </c>
      <c r="I75">
        <v>0.12016171329441901</v>
      </c>
      <c r="J75">
        <v>0.12016171329441901</v>
      </c>
      <c r="K75">
        <v>0.12016171329441901</v>
      </c>
      <c r="L75">
        <v>0.12016171329441901</v>
      </c>
      <c r="M75">
        <v>0</v>
      </c>
      <c r="N75">
        <v>0</v>
      </c>
      <c r="O75">
        <v>0</v>
      </c>
      <c r="P75">
        <v>0</v>
      </c>
    </row>
    <row r="76" spans="1:16" x14ac:dyDescent="0.45">
      <c r="A76" t="s">
        <v>75</v>
      </c>
      <c r="B76">
        <v>1.7666975798423301E-2</v>
      </c>
      <c r="C76">
        <v>1.7666975798423301E-2</v>
      </c>
      <c r="D76">
        <v>1.7666975798423301E-2</v>
      </c>
      <c r="E76">
        <v>1.7666975798423301E-2</v>
      </c>
      <c r="F76">
        <v>1.7666975798423301E-2</v>
      </c>
      <c r="G76">
        <v>1.7666975798423301E-2</v>
      </c>
      <c r="H76">
        <v>1.7666975798423301E-2</v>
      </c>
      <c r="I76">
        <v>1.7666975798423301E-2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45">
      <c r="A77" t="s">
        <v>76</v>
      </c>
      <c r="B77">
        <v>0</v>
      </c>
      <c r="C77">
        <v>0</v>
      </c>
      <c r="D77">
        <v>0.79481149324923595</v>
      </c>
      <c r="E77">
        <v>0.79481149324923595</v>
      </c>
      <c r="F77">
        <v>0.79481149324923595</v>
      </c>
      <c r="G77">
        <v>0.79481149324923595</v>
      </c>
      <c r="H77">
        <v>0.79481149324923595</v>
      </c>
      <c r="I77">
        <v>0.79481149324923595</v>
      </c>
      <c r="J77">
        <v>0.79481149324923595</v>
      </c>
      <c r="K77">
        <v>0.79481149324923595</v>
      </c>
      <c r="L77">
        <v>0.79481149324923595</v>
      </c>
      <c r="M77">
        <v>0.79481149324923595</v>
      </c>
      <c r="N77">
        <v>0.79481149324923595</v>
      </c>
      <c r="O77">
        <v>0.79481149324923595</v>
      </c>
      <c r="P77">
        <v>0.79481149324923595</v>
      </c>
    </row>
    <row r="78" spans="1:16" x14ac:dyDescent="0.45">
      <c r="A78" t="s">
        <v>77</v>
      </c>
      <c r="B78">
        <v>0.590283513067282</v>
      </c>
      <c r="C78">
        <v>0.590283513067282</v>
      </c>
      <c r="D78">
        <v>0.590283513067282</v>
      </c>
      <c r="E78">
        <v>0.590283513067282</v>
      </c>
      <c r="F78">
        <v>0.590283513067282</v>
      </c>
      <c r="G78">
        <v>0.590283513067282</v>
      </c>
      <c r="H78">
        <v>0.590283513067282</v>
      </c>
      <c r="I78">
        <v>0.590283513067282</v>
      </c>
      <c r="J78">
        <v>0.590283513067282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45">
      <c r="A79" t="s">
        <v>78</v>
      </c>
      <c r="B79">
        <v>0.44472304615235497</v>
      </c>
      <c r="C79">
        <v>0.44472304615235497</v>
      </c>
      <c r="D79">
        <v>0.44472304615235497</v>
      </c>
      <c r="E79">
        <v>0.44472304615235497</v>
      </c>
      <c r="F79">
        <v>0.44472304615235497</v>
      </c>
      <c r="G79">
        <v>0.44472304615235497</v>
      </c>
      <c r="H79">
        <v>0.44472304615235497</v>
      </c>
      <c r="I79">
        <v>0.44472304615235497</v>
      </c>
      <c r="J79">
        <v>0.44472304615235497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45">
      <c r="A80" t="s">
        <v>79</v>
      </c>
      <c r="B80">
        <v>0</v>
      </c>
      <c r="C80">
        <v>0</v>
      </c>
      <c r="D80">
        <v>1.2871992680564699</v>
      </c>
      <c r="E80">
        <v>1.2871992680564699</v>
      </c>
      <c r="F80">
        <v>1.2871992680564699</v>
      </c>
      <c r="G80">
        <v>1.2871992680564699</v>
      </c>
      <c r="H80">
        <v>1.2871992680564699</v>
      </c>
      <c r="I80">
        <v>1.2871992680564699</v>
      </c>
      <c r="J80">
        <v>1.2871992680564699</v>
      </c>
      <c r="K80">
        <v>1.2871992680564699</v>
      </c>
      <c r="L80">
        <v>1.2871992680564699</v>
      </c>
      <c r="M80">
        <v>1.2871992680564699</v>
      </c>
      <c r="N80">
        <v>1.2871992680564699</v>
      </c>
      <c r="O80">
        <v>1.2871992680564699</v>
      </c>
      <c r="P80">
        <v>1.2871992680564699</v>
      </c>
    </row>
    <row r="81" spans="1:16" x14ac:dyDescent="0.45">
      <c r="A81" t="s">
        <v>80</v>
      </c>
      <c r="B81">
        <v>0</v>
      </c>
      <c r="C81">
        <v>0</v>
      </c>
      <c r="D81">
        <v>0.75592311527651401</v>
      </c>
      <c r="E81">
        <v>0.75592311527651401</v>
      </c>
      <c r="F81">
        <v>0.75592311527651401</v>
      </c>
      <c r="G81">
        <v>0.75592311527651401</v>
      </c>
      <c r="H81">
        <v>0.75592311527651401</v>
      </c>
      <c r="I81">
        <v>0.75592311527651401</v>
      </c>
      <c r="J81">
        <v>0.75592311527651401</v>
      </c>
      <c r="K81">
        <v>0.75592311527651401</v>
      </c>
      <c r="L81">
        <v>0.75592311527651401</v>
      </c>
      <c r="M81">
        <v>0.75592311527651401</v>
      </c>
      <c r="N81">
        <v>0.75592311527651401</v>
      </c>
      <c r="O81">
        <v>0.75592311527651401</v>
      </c>
      <c r="P81">
        <v>0.75592311527651401</v>
      </c>
    </row>
    <row r="82" spans="1:16" x14ac:dyDescent="0.45">
      <c r="A82" t="s">
        <v>81</v>
      </c>
      <c r="B82">
        <v>0</v>
      </c>
      <c r="C82">
        <v>0</v>
      </c>
      <c r="D82">
        <v>0.29941609586496998</v>
      </c>
      <c r="E82">
        <v>0.29941609586496998</v>
      </c>
      <c r="F82">
        <v>0.29941609586496998</v>
      </c>
      <c r="G82">
        <v>0.29941609586496998</v>
      </c>
      <c r="H82">
        <v>0.29941609586496998</v>
      </c>
      <c r="I82">
        <v>0.29941609586496998</v>
      </c>
      <c r="J82">
        <v>0.29941609586496998</v>
      </c>
      <c r="K82">
        <v>0.29941609586496998</v>
      </c>
      <c r="L82">
        <v>0.29941609586496998</v>
      </c>
      <c r="M82">
        <v>0.29941609586496998</v>
      </c>
      <c r="N82">
        <v>0.29941609586496998</v>
      </c>
      <c r="O82">
        <v>0.29941609586496998</v>
      </c>
      <c r="P82">
        <v>0.29941609586496998</v>
      </c>
    </row>
    <row r="83" spans="1:16" x14ac:dyDescent="0.45">
      <c r="A83" t="s">
        <v>82</v>
      </c>
      <c r="B83">
        <v>0</v>
      </c>
      <c r="C83">
        <v>0</v>
      </c>
      <c r="D83">
        <v>0</v>
      </c>
      <c r="E83">
        <v>7.4185242067837706E-2</v>
      </c>
      <c r="F83">
        <v>7.4185242067837706E-2</v>
      </c>
      <c r="G83">
        <v>7.4185242067837706E-2</v>
      </c>
      <c r="H83">
        <v>7.4185242067837706E-2</v>
      </c>
      <c r="I83">
        <v>7.4185242067837706E-2</v>
      </c>
      <c r="J83">
        <v>7.4185242067837706E-2</v>
      </c>
      <c r="K83">
        <v>7.4185242067837706E-2</v>
      </c>
      <c r="L83">
        <v>7.4185242067837706E-2</v>
      </c>
      <c r="M83">
        <v>0</v>
      </c>
      <c r="N83">
        <v>0</v>
      </c>
      <c r="O83">
        <v>0</v>
      </c>
      <c r="P83">
        <v>0</v>
      </c>
    </row>
    <row r="84" spans="1:16" x14ac:dyDescent="0.45">
      <c r="A84" t="s">
        <v>83</v>
      </c>
      <c r="B84">
        <v>2.5599993633062999E-2</v>
      </c>
      <c r="C84">
        <v>2.5599993633062999E-2</v>
      </c>
      <c r="D84">
        <v>2.5599993633062999E-2</v>
      </c>
      <c r="E84">
        <v>2.5599993633062999E-2</v>
      </c>
      <c r="F84">
        <v>2.5599993633062999E-2</v>
      </c>
      <c r="G84">
        <v>2.5599993633062999E-2</v>
      </c>
      <c r="H84">
        <v>2.5599993633062999E-2</v>
      </c>
      <c r="I84">
        <v>2.5599993633062999E-2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45">
      <c r="A85" t="s">
        <v>84</v>
      </c>
      <c r="B85">
        <v>0.11694684184733201</v>
      </c>
      <c r="C85">
        <v>0.11694684184733201</v>
      </c>
      <c r="D85">
        <v>0.11694684184733201</v>
      </c>
      <c r="E85">
        <v>0.11694684184733201</v>
      </c>
      <c r="F85">
        <v>0.11694684184733201</v>
      </c>
      <c r="G85">
        <v>0.11694684184733201</v>
      </c>
      <c r="H85">
        <v>0.11694684184733201</v>
      </c>
      <c r="I85">
        <v>0.11694684184733201</v>
      </c>
      <c r="J85">
        <v>0.11694684184733201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45">
      <c r="A86" t="s">
        <v>85</v>
      </c>
      <c r="B86">
        <v>0</v>
      </c>
      <c r="C86">
        <v>0</v>
      </c>
      <c r="D86">
        <v>0.33622094757446702</v>
      </c>
      <c r="E86">
        <v>0.33622094757446702</v>
      </c>
      <c r="F86">
        <v>0.33622094757446702</v>
      </c>
      <c r="G86">
        <v>0.33622094757446702</v>
      </c>
      <c r="H86">
        <v>0.33622094757446702</v>
      </c>
      <c r="I86">
        <v>0.33622094757446702</v>
      </c>
      <c r="J86">
        <v>0.33622094757446702</v>
      </c>
      <c r="K86">
        <v>0.33622094757446702</v>
      </c>
      <c r="L86">
        <v>0.33622094757446702</v>
      </c>
      <c r="M86">
        <v>0.33622094757446702</v>
      </c>
      <c r="N86">
        <v>0.33622094757446702</v>
      </c>
      <c r="O86">
        <v>0.33622094757446702</v>
      </c>
      <c r="P86">
        <v>0.33622094757446702</v>
      </c>
    </row>
    <row r="87" spans="1:16" x14ac:dyDescent="0.45">
      <c r="A87" t="s">
        <v>86</v>
      </c>
      <c r="B87">
        <v>2.0192454058133399E-2</v>
      </c>
      <c r="C87">
        <v>2.0192454058133399E-2</v>
      </c>
      <c r="D87">
        <v>2.0192454058133399E-2</v>
      </c>
      <c r="E87">
        <v>2.0192454058133399E-2</v>
      </c>
      <c r="F87">
        <v>2.0192454058133399E-2</v>
      </c>
      <c r="G87">
        <v>2.0192454058133399E-2</v>
      </c>
      <c r="H87">
        <v>2.0192454058133399E-2</v>
      </c>
      <c r="I87">
        <v>2.0192454058133399E-2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45">
      <c r="A88" t="s">
        <v>87</v>
      </c>
      <c r="B88">
        <v>1.2994812738948E-2</v>
      </c>
      <c r="C88">
        <v>1.2994812738948E-2</v>
      </c>
      <c r="D88">
        <v>1.2994812738948E-2</v>
      </c>
      <c r="E88">
        <v>1.2994812738948E-2</v>
      </c>
      <c r="F88">
        <v>1.2994812738948E-2</v>
      </c>
      <c r="G88">
        <v>1.2994812738948E-2</v>
      </c>
      <c r="H88">
        <v>1.2994812738948E-2</v>
      </c>
      <c r="I88">
        <v>1.2994812738948E-2</v>
      </c>
      <c r="J88">
        <v>1.2994812738948E-2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0CA8-AAB7-4911-AF33-7DB7750B6290}">
  <dimension ref="A1:P88"/>
  <sheetViews>
    <sheetView topLeftCell="A71" workbookViewId="0">
      <selection activeCell="B1" sqref="B1:P88"/>
    </sheetView>
  </sheetViews>
  <sheetFormatPr defaultRowHeight="14.25" x14ac:dyDescent="0.45"/>
  <sheetData>
    <row r="1" spans="1:16" x14ac:dyDescent="0.4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45">
      <c r="A20" t="s">
        <v>19</v>
      </c>
      <c r="B20">
        <v>0.400660852029456</v>
      </c>
      <c r="C20">
        <v>0.400660852029456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 t="s">
        <v>24</v>
      </c>
      <c r="B25">
        <v>1.6399446549036498E-2</v>
      </c>
      <c r="C25">
        <v>1.6399446549036498E-2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4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45">
      <c r="A33" t="s">
        <v>32</v>
      </c>
      <c r="B33">
        <v>0.39055953425887702</v>
      </c>
      <c r="C33">
        <v>0.39055953425887702</v>
      </c>
      <c r="D33">
        <v>0.38550099605000498</v>
      </c>
      <c r="E33">
        <v>0.38550099605000498</v>
      </c>
      <c r="F33">
        <v>0.38550099605000498</v>
      </c>
      <c r="G33">
        <v>0.38550099605000498</v>
      </c>
      <c r="H33">
        <v>0.38550099605000498</v>
      </c>
      <c r="I33">
        <v>0.38550099605000498</v>
      </c>
      <c r="J33">
        <v>0.38550099605000498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45">
      <c r="A35" t="s">
        <v>34</v>
      </c>
      <c r="B35">
        <v>0</v>
      </c>
      <c r="C35">
        <v>0</v>
      </c>
      <c r="D35">
        <v>0</v>
      </c>
      <c r="E35">
        <v>8.8387939583576797E-2</v>
      </c>
      <c r="F35">
        <v>8.8387939583576797E-2</v>
      </c>
      <c r="G35">
        <v>8.8387939583576797E-2</v>
      </c>
      <c r="H35">
        <v>8.8387939583576797E-2</v>
      </c>
      <c r="I35">
        <v>8.8387939583576797E-2</v>
      </c>
      <c r="J35">
        <v>8.8387939583576797E-2</v>
      </c>
      <c r="K35">
        <v>8.8387939583576797E-2</v>
      </c>
      <c r="L35">
        <v>8.8387939583576797E-2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 t="s">
        <v>36</v>
      </c>
      <c r="B37">
        <v>0</v>
      </c>
      <c r="C37">
        <v>5.0092627095886001E-2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 t="s">
        <v>38</v>
      </c>
      <c r="B39">
        <v>2.6874089428256101E-2</v>
      </c>
      <c r="C39">
        <v>2.6874089428256101E-2</v>
      </c>
      <c r="D39">
        <v>2.18155512193846E-2</v>
      </c>
      <c r="E39">
        <v>2.18155512193846E-2</v>
      </c>
      <c r="F39">
        <v>2.18155512193846E-2</v>
      </c>
      <c r="G39">
        <v>2.18155512193846E-2</v>
      </c>
      <c r="H39">
        <v>2.18155512193846E-2</v>
      </c>
      <c r="I39">
        <v>2.18155512193846E-2</v>
      </c>
      <c r="J39">
        <v>2.18155512193846E-2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4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4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4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45">
      <c r="A46" t="s">
        <v>45</v>
      </c>
      <c r="B46">
        <v>0</v>
      </c>
      <c r="C46">
        <v>0</v>
      </c>
      <c r="D46">
        <v>0</v>
      </c>
      <c r="E46">
        <v>5.1485057610798503E-2</v>
      </c>
      <c r="F46">
        <v>5.1485057610798503E-2</v>
      </c>
      <c r="G46">
        <v>5.1485057610798503E-2</v>
      </c>
      <c r="H46">
        <v>5.1485057610798503E-2</v>
      </c>
      <c r="I46">
        <v>5.1485057610798503E-2</v>
      </c>
      <c r="J46">
        <v>5.1485057610798503E-2</v>
      </c>
      <c r="K46">
        <v>5.1485057610798503E-2</v>
      </c>
      <c r="L46">
        <v>5.1485057610798503E-2</v>
      </c>
      <c r="M46">
        <v>0</v>
      </c>
      <c r="N46">
        <v>0</v>
      </c>
      <c r="O46">
        <v>0</v>
      </c>
      <c r="P46">
        <v>0</v>
      </c>
    </row>
    <row r="47" spans="1:16" x14ac:dyDescent="0.45">
      <c r="A47" t="s">
        <v>46</v>
      </c>
      <c r="B47">
        <v>3.9328410768112602E-2</v>
      </c>
      <c r="C47">
        <v>3.9328410768112602E-2</v>
      </c>
      <c r="D47">
        <v>3.4269872559241098E-2</v>
      </c>
      <c r="E47">
        <v>3.4269872559241098E-2</v>
      </c>
      <c r="F47">
        <v>3.4269872559241098E-2</v>
      </c>
      <c r="G47">
        <v>3.4269872559241098E-2</v>
      </c>
      <c r="H47">
        <v>3.4269872559241098E-2</v>
      </c>
      <c r="I47">
        <v>3.4269872559241098E-2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4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4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45">
      <c r="A51" t="s">
        <v>50</v>
      </c>
      <c r="B51">
        <v>1.9380617579369899E-2</v>
      </c>
      <c r="C51">
        <v>1.9380617579369899E-2</v>
      </c>
      <c r="D51">
        <v>1.43220793704985E-2</v>
      </c>
      <c r="E51">
        <v>1.43220793704985E-2</v>
      </c>
      <c r="F51">
        <v>1.43220793704985E-2</v>
      </c>
      <c r="G51">
        <v>1.43220793704985E-2</v>
      </c>
      <c r="H51">
        <v>1.43220793704985E-2</v>
      </c>
      <c r="I51">
        <v>1.43220793704985E-2</v>
      </c>
      <c r="J51">
        <v>1.43220793704985E-2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45">
      <c r="A54" t="s">
        <v>53</v>
      </c>
      <c r="B54">
        <v>0.30175912266256499</v>
      </c>
      <c r="C54">
        <v>0.30175912266256499</v>
      </c>
      <c r="D54">
        <v>0.30175912266256499</v>
      </c>
      <c r="E54">
        <v>0.30175912266256499</v>
      </c>
      <c r="F54">
        <v>0.30175912266256499</v>
      </c>
      <c r="G54">
        <v>0.30175912266256499</v>
      </c>
      <c r="H54">
        <v>0.30175912266256499</v>
      </c>
      <c r="I54">
        <v>0.30175912266256499</v>
      </c>
      <c r="J54">
        <v>0.30175912266256499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4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4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4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45">
      <c r="A58" t="s">
        <v>57</v>
      </c>
      <c r="B58">
        <v>0.34259764459502101</v>
      </c>
      <c r="C58">
        <v>0.34259764459502101</v>
      </c>
      <c r="D58">
        <v>0.33753910638614998</v>
      </c>
      <c r="E58">
        <v>0.33753910638614998</v>
      </c>
      <c r="F58">
        <v>0.33753910638614998</v>
      </c>
      <c r="G58">
        <v>0.33753910638614998</v>
      </c>
      <c r="H58">
        <v>0.33753910638614998</v>
      </c>
      <c r="I58">
        <v>0.33753910638614998</v>
      </c>
      <c r="J58">
        <v>0.33753910638614998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4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4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4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4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4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45">
      <c r="A65" t="s">
        <v>64</v>
      </c>
      <c r="B65">
        <v>0.22822764240607299</v>
      </c>
      <c r="C65">
        <v>0.22822764240607299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4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45">
      <c r="A67" t="s">
        <v>66</v>
      </c>
      <c r="B67">
        <v>0</v>
      </c>
      <c r="C67">
        <v>0</v>
      </c>
      <c r="D67">
        <v>0</v>
      </c>
      <c r="E67">
        <v>0.25329037395565801</v>
      </c>
      <c r="F67">
        <v>0.25329037395565801</v>
      </c>
      <c r="G67">
        <v>0.25329037395565801</v>
      </c>
      <c r="H67">
        <v>0.25329037395565801</v>
      </c>
      <c r="I67">
        <v>0.25329037395565801</v>
      </c>
      <c r="J67">
        <v>0.25329037395565801</v>
      </c>
      <c r="K67">
        <v>0.25329037395565801</v>
      </c>
      <c r="L67">
        <v>0.25329037395565801</v>
      </c>
      <c r="M67">
        <v>0</v>
      </c>
      <c r="N67">
        <v>0</v>
      </c>
      <c r="O67">
        <v>0</v>
      </c>
      <c r="P67">
        <v>0</v>
      </c>
    </row>
    <row r="68" spans="1:16" x14ac:dyDescent="0.4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45">
      <c r="A69" t="s">
        <v>68</v>
      </c>
      <c r="B69">
        <v>0.44815694600945799</v>
      </c>
      <c r="C69">
        <v>0.44815694600945799</v>
      </c>
      <c r="D69">
        <v>0.43070226085734098</v>
      </c>
      <c r="E69">
        <v>0.43070226085734098</v>
      </c>
      <c r="F69">
        <v>0.43070226085734098</v>
      </c>
      <c r="G69">
        <v>0.43070226085734098</v>
      </c>
      <c r="H69">
        <v>0.43070226085734098</v>
      </c>
      <c r="I69">
        <v>0.43070226085734098</v>
      </c>
      <c r="J69">
        <v>0.43070226085734098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45">
      <c r="A70" t="s">
        <v>69</v>
      </c>
      <c r="B70">
        <v>2.9342379939367402E-2</v>
      </c>
      <c r="C70">
        <v>2.9342379939367402E-2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45">
      <c r="A71" t="s">
        <v>70</v>
      </c>
      <c r="B71">
        <v>8.9749624316638101E-3</v>
      </c>
      <c r="C71">
        <v>8.9749624316638101E-3</v>
      </c>
      <c r="D71">
        <v>6.1954947482949904E-3</v>
      </c>
      <c r="E71">
        <v>6.1954947482949904E-3</v>
      </c>
      <c r="F71">
        <v>6.1954947482949904E-3</v>
      </c>
      <c r="G71">
        <v>6.1954947482949904E-3</v>
      </c>
      <c r="H71">
        <v>6.1954947482949904E-3</v>
      </c>
      <c r="I71">
        <v>6.1954947482949904E-3</v>
      </c>
      <c r="J71">
        <v>6.1954947482949904E-3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4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4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4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45">
      <c r="A75" t="s">
        <v>74</v>
      </c>
      <c r="B75">
        <v>0</v>
      </c>
      <c r="C75">
        <v>0</v>
      </c>
      <c r="D75">
        <v>0</v>
      </c>
      <c r="E75">
        <v>6.5959422214456997E-2</v>
      </c>
      <c r="F75">
        <v>6.5959422214456997E-2</v>
      </c>
      <c r="G75">
        <v>6.5959422214456997E-2</v>
      </c>
      <c r="H75">
        <v>6.5959422214456997E-2</v>
      </c>
      <c r="I75">
        <v>6.5959422214456997E-2</v>
      </c>
      <c r="J75">
        <v>6.5959422214456997E-2</v>
      </c>
      <c r="K75">
        <v>6.5959422214456997E-2</v>
      </c>
      <c r="L75">
        <v>6.5959422214456997E-2</v>
      </c>
      <c r="M75">
        <v>0</v>
      </c>
      <c r="N75">
        <v>0</v>
      </c>
      <c r="O75">
        <v>0</v>
      </c>
      <c r="P75">
        <v>0</v>
      </c>
    </row>
    <row r="76" spans="1:16" x14ac:dyDescent="0.45">
      <c r="A76" t="s">
        <v>75</v>
      </c>
      <c r="B76">
        <v>1.2878208494420699E-2</v>
      </c>
      <c r="C76">
        <v>1.2878208494420699E-2</v>
      </c>
      <c r="D76">
        <v>1.1084722729261001E-2</v>
      </c>
      <c r="E76">
        <v>1.1084722729261001E-2</v>
      </c>
      <c r="F76">
        <v>1.1084722729261001E-2</v>
      </c>
      <c r="G76">
        <v>1.1084722729261001E-2</v>
      </c>
      <c r="H76">
        <v>1.1084722729261001E-2</v>
      </c>
      <c r="I76">
        <v>1.1084722729261001E-2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4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45">
      <c r="A78" t="s">
        <v>77</v>
      </c>
      <c r="B78">
        <v>0.37544435886545602</v>
      </c>
      <c r="C78">
        <v>0.37544435886545602</v>
      </c>
      <c r="D78">
        <v>0.37038582065658399</v>
      </c>
      <c r="E78">
        <v>0.37038582065658399</v>
      </c>
      <c r="F78">
        <v>0.37038582065658399</v>
      </c>
      <c r="G78">
        <v>0.37038582065658399</v>
      </c>
      <c r="H78">
        <v>0.37038582065658399</v>
      </c>
      <c r="I78">
        <v>0.37038582065658399</v>
      </c>
      <c r="J78">
        <v>0.37038582065658399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45">
      <c r="A79" t="s">
        <v>78</v>
      </c>
      <c r="B79">
        <v>0.28737443092261</v>
      </c>
      <c r="C79">
        <v>0.28737443092261</v>
      </c>
      <c r="D79">
        <v>0.27905084027002702</v>
      </c>
      <c r="E79">
        <v>0.27905084027002702</v>
      </c>
      <c r="F79">
        <v>0.27905084027002702</v>
      </c>
      <c r="G79">
        <v>0.27905084027002702</v>
      </c>
      <c r="H79">
        <v>0.27905084027002702</v>
      </c>
      <c r="I79">
        <v>0.27905084027002702</v>
      </c>
      <c r="J79">
        <v>0.27905084027002702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4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4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4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45">
      <c r="A83" t="s">
        <v>82</v>
      </c>
      <c r="B83">
        <v>0</v>
      </c>
      <c r="C83">
        <v>0</v>
      </c>
      <c r="D83">
        <v>0</v>
      </c>
      <c r="E83">
        <v>4.0721920226202898E-2</v>
      </c>
      <c r="F83">
        <v>4.0721920226202898E-2</v>
      </c>
      <c r="G83">
        <v>4.0721920226202898E-2</v>
      </c>
      <c r="H83">
        <v>4.0721920226202898E-2</v>
      </c>
      <c r="I83">
        <v>4.0721920226202898E-2</v>
      </c>
      <c r="J83">
        <v>4.0721920226202898E-2</v>
      </c>
      <c r="K83">
        <v>4.0721920226202898E-2</v>
      </c>
      <c r="L83">
        <v>4.0721920226202898E-2</v>
      </c>
      <c r="M83">
        <v>0</v>
      </c>
      <c r="N83">
        <v>0</v>
      </c>
      <c r="O83">
        <v>0</v>
      </c>
      <c r="P83">
        <v>0</v>
      </c>
    </row>
    <row r="84" spans="1:16" x14ac:dyDescent="0.45">
      <c r="A84" t="s">
        <v>83</v>
      </c>
      <c r="B84">
        <v>1.6062105603909999E-2</v>
      </c>
      <c r="C84">
        <v>1.6062105603909999E-2</v>
      </c>
      <c r="D84">
        <v>1.6062105603909999E-2</v>
      </c>
      <c r="E84">
        <v>1.6062105603909999E-2</v>
      </c>
      <c r="F84">
        <v>1.6062105603909999E-2</v>
      </c>
      <c r="G84">
        <v>1.6062105603909999E-2</v>
      </c>
      <c r="H84">
        <v>1.6062105603909999E-2</v>
      </c>
      <c r="I84">
        <v>1.6062105603909999E-2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45">
      <c r="A85" t="s">
        <v>84</v>
      </c>
      <c r="B85">
        <v>7.3380758617255501E-2</v>
      </c>
      <c r="C85">
        <v>7.3380758617255501E-2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4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45">
      <c r="A87" t="s">
        <v>86</v>
      </c>
      <c r="B87">
        <v>1.2669273836282999E-2</v>
      </c>
      <c r="C87">
        <v>1.2669273836282999E-2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4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848C-A491-4EAE-8A2B-79A572195B96}">
  <dimension ref="A1:J89"/>
  <sheetViews>
    <sheetView tabSelected="1" workbookViewId="0">
      <selection activeCell="F25" sqref="F25"/>
    </sheetView>
  </sheetViews>
  <sheetFormatPr defaultRowHeight="14.25" x14ac:dyDescent="0.45"/>
  <sheetData>
    <row r="1" spans="1:10" x14ac:dyDescent="0.45">
      <c r="A1" t="s">
        <v>88</v>
      </c>
      <c r="B1" t="s">
        <v>89</v>
      </c>
      <c r="C1" t="s">
        <v>90</v>
      </c>
      <c r="D1">
        <v>12</v>
      </c>
      <c r="E1">
        <v>34</v>
      </c>
      <c r="F1">
        <v>56</v>
      </c>
      <c r="G1">
        <v>789</v>
      </c>
      <c r="H1">
        <v>1011</v>
      </c>
      <c r="I1">
        <v>1213</v>
      </c>
      <c r="J1">
        <v>1415</v>
      </c>
    </row>
    <row r="2" spans="1:10" x14ac:dyDescent="0.45">
      <c r="A2" t="s">
        <v>0</v>
      </c>
      <c r="B2">
        <v>43.2703919076923</v>
      </c>
      <c r="C2">
        <v>-89.389576846153801</v>
      </c>
      <c r="D2">
        <f>SUM(results!B1:C1)</f>
        <v>0</v>
      </c>
      <c r="E2">
        <f>results!D1+results!E1</f>
        <v>0</v>
      </c>
      <c r="F2">
        <f>results!F1+results!G1</f>
        <v>0</v>
      </c>
      <c r="G2">
        <f>results!H1+results!I1+results!J1</f>
        <v>0</v>
      </c>
      <c r="H2">
        <f>results!K1+results!L1</f>
        <v>0</v>
      </c>
      <c r="I2">
        <f>results!M1+results!N1</f>
        <v>0</v>
      </c>
      <c r="J2">
        <f>results!O1+results!P1</f>
        <v>0</v>
      </c>
    </row>
    <row r="3" spans="1:10" x14ac:dyDescent="0.45">
      <c r="A3" t="s">
        <v>1</v>
      </c>
      <c r="B3">
        <v>43.284584989999999</v>
      </c>
      <c r="C3">
        <v>-89.389665600000001</v>
      </c>
      <c r="D3">
        <f>SUM(results!B2:C2)</f>
        <v>0</v>
      </c>
      <c r="E3">
        <f>results!D2+results!E2</f>
        <v>0</v>
      </c>
      <c r="F3">
        <f>results!F2+results!G2</f>
        <v>0</v>
      </c>
      <c r="G3">
        <f>results!H2+results!I2+results!J2</f>
        <v>0</v>
      </c>
      <c r="H3">
        <f>results!K2+results!L2</f>
        <v>0</v>
      </c>
      <c r="I3">
        <f>results!M2+results!N2</f>
        <v>0</v>
      </c>
      <c r="J3">
        <f>results!O2+results!P2</f>
        <v>0</v>
      </c>
    </row>
    <row r="4" spans="1:10" x14ac:dyDescent="0.45">
      <c r="A4" t="s">
        <v>2</v>
      </c>
      <c r="B4">
        <v>43.270307684615297</v>
      </c>
      <c r="C4">
        <v>-89.429293115384596</v>
      </c>
      <c r="D4">
        <f>SUM(results!B3:C3)</f>
        <v>0</v>
      </c>
      <c r="E4">
        <f>results!D3+results!E3</f>
        <v>0</v>
      </c>
      <c r="F4">
        <f>results!F3+results!G3</f>
        <v>0</v>
      </c>
      <c r="G4">
        <f>results!H3+results!I3+results!J3</f>
        <v>0</v>
      </c>
      <c r="H4">
        <f>results!K3+results!L3</f>
        <v>0</v>
      </c>
      <c r="I4">
        <f>results!M3+results!N3</f>
        <v>0</v>
      </c>
      <c r="J4">
        <f>results!O3+results!P3</f>
        <v>0</v>
      </c>
    </row>
    <row r="5" spans="1:10" x14ac:dyDescent="0.45">
      <c r="A5" t="s">
        <v>3</v>
      </c>
      <c r="B5">
        <v>43.259499613333297</v>
      </c>
      <c r="C5">
        <v>-89.294266780000001</v>
      </c>
      <c r="D5">
        <f>SUM(results!B4:C4)</f>
        <v>0</v>
      </c>
      <c r="E5">
        <f>results!D4+results!E4</f>
        <v>0</v>
      </c>
      <c r="F5">
        <f>results!F4+results!G4</f>
        <v>0</v>
      </c>
      <c r="G5">
        <f>results!H4+results!I4+results!J4</f>
        <v>0</v>
      </c>
      <c r="H5">
        <f>results!K4+results!L4</f>
        <v>0</v>
      </c>
      <c r="I5">
        <f>results!M4+results!N4</f>
        <v>0</v>
      </c>
      <c r="J5">
        <f>results!O4+results!P4</f>
        <v>0</v>
      </c>
    </row>
    <row r="6" spans="1:10" x14ac:dyDescent="0.45">
      <c r="A6" t="s">
        <v>4</v>
      </c>
      <c r="B6">
        <v>43.280940064999903</v>
      </c>
      <c r="C6">
        <v>-89.432830039999999</v>
      </c>
      <c r="D6">
        <f>SUM(results!B5:C5)</f>
        <v>0</v>
      </c>
      <c r="E6">
        <f>results!D5+results!E5</f>
        <v>0</v>
      </c>
      <c r="F6">
        <f>results!F5+results!G5</f>
        <v>0</v>
      </c>
      <c r="G6">
        <f>results!H5+results!I5+results!J5</f>
        <v>0</v>
      </c>
      <c r="H6">
        <f>results!K5+results!L5</f>
        <v>0</v>
      </c>
      <c r="I6">
        <f>results!M5+results!N5</f>
        <v>0</v>
      </c>
      <c r="J6">
        <f>results!O5+results!P5</f>
        <v>0</v>
      </c>
    </row>
    <row r="7" spans="1:10" x14ac:dyDescent="0.45">
      <c r="A7" t="s">
        <v>5</v>
      </c>
      <c r="B7">
        <v>43.272530359999998</v>
      </c>
      <c r="C7">
        <v>-89.287104799999994</v>
      </c>
      <c r="D7">
        <f>SUM(results!B6:C6)</f>
        <v>0</v>
      </c>
      <c r="E7">
        <f>results!D6+results!E6</f>
        <v>0</v>
      </c>
      <c r="F7">
        <f>results!F6+results!G6</f>
        <v>0</v>
      </c>
      <c r="G7">
        <f>results!H6+results!I6+results!J6</f>
        <v>0</v>
      </c>
      <c r="H7">
        <f>results!K6+results!L6</f>
        <v>0</v>
      </c>
      <c r="I7">
        <f>results!M6+results!N6</f>
        <v>0</v>
      </c>
      <c r="J7">
        <f>results!O6+results!P6</f>
        <v>0</v>
      </c>
    </row>
    <row r="8" spans="1:10" x14ac:dyDescent="0.45">
      <c r="A8" t="s">
        <v>6</v>
      </c>
      <c r="B8">
        <v>43.258899649999996</v>
      </c>
      <c r="C8">
        <v>-89.28125</v>
      </c>
      <c r="D8">
        <f>SUM(results!B7:C7)</f>
        <v>0</v>
      </c>
      <c r="E8">
        <f>results!D7+results!E7</f>
        <v>0</v>
      </c>
      <c r="F8">
        <f>results!F7+results!G7</f>
        <v>0</v>
      </c>
      <c r="G8">
        <f>results!H7+results!I7+results!J7</f>
        <v>0</v>
      </c>
      <c r="H8">
        <f>results!K7+results!L7</f>
        <v>0</v>
      </c>
      <c r="I8">
        <f>results!M7+results!N7</f>
        <v>0</v>
      </c>
      <c r="J8">
        <f>results!O7+results!P7</f>
        <v>0</v>
      </c>
    </row>
    <row r="9" spans="1:10" x14ac:dyDescent="0.45">
      <c r="A9" t="s">
        <v>7</v>
      </c>
      <c r="B9">
        <v>43.2535624625</v>
      </c>
      <c r="C9">
        <v>-89.292418956250003</v>
      </c>
      <c r="D9">
        <f>SUM(results!B8:C8)</f>
        <v>0</v>
      </c>
      <c r="E9">
        <f>results!D8+results!E8</f>
        <v>0</v>
      </c>
      <c r="F9">
        <f>results!F8+results!G8</f>
        <v>0</v>
      </c>
      <c r="G9">
        <f>results!H8+results!I8+results!J8</f>
        <v>0</v>
      </c>
      <c r="H9">
        <f>results!K8+results!L8</f>
        <v>0</v>
      </c>
      <c r="I9">
        <f>results!M8+results!N8</f>
        <v>0</v>
      </c>
      <c r="J9">
        <f>results!O8+results!P8</f>
        <v>0</v>
      </c>
    </row>
    <row r="10" spans="1:10" x14ac:dyDescent="0.45">
      <c r="A10" t="s">
        <v>8</v>
      </c>
      <c r="B10">
        <v>43.270245364999901</v>
      </c>
      <c r="C10">
        <v>-89.368020634999993</v>
      </c>
      <c r="D10">
        <f>SUM(results!B9:C9)</f>
        <v>0</v>
      </c>
      <c r="E10">
        <f>results!D9+results!E9</f>
        <v>0</v>
      </c>
      <c r="F10">
        <f>results!F9+results!G9</f>
        <v>0</v>
      </c>
      <c r="G10">
        <f>results!H9+results!I9+results!J9</f>
        <v>0</v>
      </c>
      <c r="H10">
        <f>results!K9+results!L9</f>
        <v>0</v>
      </c>
      <c r="I10">
        <f>results!M9+results!N9</f>
        <v>0</v>
      </c>
      <c r="J10">
        <f>results!O9+results!P9</f>
        <v>0</v>
      </c>
    </row>
    <row r="11" spans="1:10" x14ac:dyDescent="0.45">
      <c r="A11" t="s">
        <v>9</v>
      </c>
      <c r="B11">
        <v>43.264233266666601</v>
      </c>
      <c r="C11">
        <v>-89.365333566666607</v>
      </c>
      <c r="D11">
        <f>SUM(results!B10:C10)</f>
        <v>0</v>
      </c>
      <c r="E11">
        <f>results!D10+results!E10</f>
        <v>0</v>
      </c>
      <c r="F11">
        <f>results!F10+results!G10</f>
        <v>0</v>
      </c>
      <c r="G11">
        <f>results!H10+results!I10+results!J10</f>
        <v>0</v>
      </c>
      <c r="H11">
        <f>results!K10+results!L10</f>
        <v>0</v>
      </c>
      <c r="I11">
        <f>results!M10+results!N10</f>
        <v>0</v>
      </c>
      <c r="J11">
        <f>results!O10+results!P10</f>
        <v>0</v>
      </c>
    </row>
    <row r="12" spans="1:10" x14ac:dyDescent="0.45">
      <c r="A12" t="s">
        <v>10</v>
      </c>
      <c r="B12">
        <v>43.26098022</v>
      </c>
      <c r="C12">
        <v>-89.441380319999993</v>
      </c>
      <c r="D12">
        <f>SUM(results!B11:C11)</f>
        <v>0</v>
      </c>
      <c r="E12">
        <f>results!D11+results!E11</f>
        <v>0</v>
      </c>
      <c r="F12">
        <f>results!F11+results!G11</f>
        <v>0</v>
      </c>
      <c r="G12">
        <f>results!H11+results!I11+results!J11</f>
        <v>0</v>
      </c>
      <c r="H12">
        <f>results!K11+results!L11</f>
        <v>0</v>
      </c>
      <c r="I12">
        <f>results!M11+results!N11</f>
        <v>0</v>
      </c>
      <c r="J12">
        <f>results!O11+results!P11</f>
        <v>0</v>
      </c>
    </row>
    <row r="13" spans="1:10" x14ac:dyDescent="0.45">
      <c r="A13" t="s">
        <v>11</v>
      </c>
      <c r="B13">
        <v>43.26832503</v>
      </c>
      <c r="C13">
        <v>-89.457260519999906</v>
      </c>
      <c r="D13">
        <f>SUM(results!B12:C12)</f>
        <v>0</v>
      </c>
      <c r="E13">
        <f>results!D12+results!E12</f>
        <v>0</v>
      </c>
      <c r="F13">
        <f>results!F12+results!G12</f>
        <v>0</v>
      </c>
      <c r="G13">
        <f>results!H12+results!I12+results!J12</f>
        <v>0</v>
      </c>
      <c r="H13">
        <f>results!K12+results!L12</f>
        <v>0</v>
      </c>
      <c r="I13">
        <f>results!M12+results!N12</f>
        <v>0</v>
      </c>
      <c r="J13">
        <f>results!O12+results!P12</f>
        <v>0</v>
      </c>
    </row>
    <row r="14" spans="1:10" x14ac:dyDescent="0.45">
      <c r="A14" t="s">
        <v>12</v>
      </c>
      <c r="B14">
        <v>43.266665265</v>
      </c>
      <c r="C14">
        <v>-89.436579510000001</v>
      </c>
      <c r="D14">
        <f>SUM(results!B13:C13)</f>
        <v>0</v>
      </c>
      <c r="E14">
        <f>results!D13+results!E13</f>
        <v>0</v>
      </c>
      <c r="F14">
        <f>results!F13+results!G13</f>
        <v>0</v>
      </c>
      <c r="G14">
        <f>results!H13+results!I13+results!J13</f>
        <v>0</v>
      </c>
      <c r="H14">
        <f>results!K13+results!L13</f>
        <v>0</v>
      </c>
      <c r="I14">
        <f>results!M13+results!N13</f>
        <v>0</v>
      </c>
      <c r="J14">
        <f>results!O13+results!P13</f>
        <v>0</v>
      </c>
    </row>
    <row r="15" spans="1:10" x14ac:dyDescent="0.45">
      <c r="A15" t="s">
        <v>13</v>
      </c>
      <c r="B15">
        <v>43.256899824999998</v>
      </c>
      <c r="C15">
        <v>-89.290174475000001</v>
      </c>
      <c r="D15">
        <f>SUM(results!B14:C14)</f>
        <v>0</v>
      </c>
      <c r="E15">
        <f>results!D14+results!E14</f>
        <v>0</v>
      </c>
      <c r="F15">
        <f>results!F14+results!G14</f>
        <v>0</v>
      </c>
      <c r="G15">
        <f>results!H14+results!I14+results!J14</f>
        <v>0</v>
      </c>
      <c r="H15">
        <f>results!K14+results!L14</f>
        <v>0</v>
      </c>
      <c r="I15">
        <f>results!M14+results!N14</f>
        <v>0</v>
      </c>
      <c r="J15">
        <f>results!O14+results!P14</f>
        <v>0</v>
      </c>
    </row>
    <row r="16" spans="1:10" x14ac:dyDescent="0.45">
      <c r="A16" t="s">
        <v>14</v>
      </c>
      <c r="B16">
        <v>43.260880279999903</v>
      </c>
      <c r="C16">
        <v>-89.305279920000004</v>
      </c>
      <c r="D16">
        <f>SUM(results!B15:C15)</f>
        <v>0</v>
      </c>
      <c r="E16">
        <f>results!D15+results!E15</f>
        <v>0</v>
      </c>
      <c r="F16">
        <f>results!F15+results!G15</f>
        <v>0</v>
      </c>
      <c r="G16">
        <f>results!H15+results!I15+results!J15</f>
        <v>0</v>
      </c>
      <c r="H16">
        <f>results!K15+results!L15</f>
        <v>0</v>
      </c>
      <c r="I16">
        <f>results!M15+results!N15</f>
        <v>0</v>
      </c>
      <c r="J16">
        <f>results!O15+results!P15</f>
        <v>0</v>
      </c>
    </row>
    <row r="17" spans="1:10" x14ac:dyDescent="0.45">
      <c r="A17" t="s">
        <v>15</v>
      </c>
      <c r="B17">
        <v>43.25651036</v>
      </c>
      <c r="C17">
        <v>-89.390129099999996</v>
      </c>
      <c r="D17">
        <f>SUM(results!B16:C16)</f>
        <v>0</v>
      </c>
      <c r="E17">
        <f>results!D16+results!E16</f>
        <v>0</v>
      </c>
      <c r="F17">
        <f>results!F16+results!G16</f>
        <v>0</v>
      </c>
      <c r="G17">
        <f>results!H16+results!I16+results!J16</f>
        <v>0</v>
      </c>
      <c r="H17">
        <f>results!K16+results!L16</f>
        <v>0</v>
      </c>
      <c r="I17">
        <f>results!M16+results!N16</f>
        <v>0</v>
      </c>
      <c r="J17">
        <f>results!O16+results!P16</f>
        <v>0</v>
      </c>
    </row>
    <row r="18" spans="1:10" x14ac:dyDescent="0.45">
      <c r="A18" t="s">
        <v>16</v>
      </c>
      <c r="B18">
        <v>43.250900299999998</v>
      </c>
      <c r="C18">
        <v>-89.391403199999999</v>
      </c>
      <c r="D18">
        <f>SUM(results!B17:C17)</f>
        <v>0</v>
      </c>
      <c r="E18">
        <f>results!D17+results!E17</f>
        <v>0</v>
      </c>
      <c r="F18">
        <f>results!F17+results!G17</f>
        <v>0</v>
      </c>
      <c r="G18">
        <f>results!H17+results!I17+results!J17</f>
        <v>0</v>
      </c>
      <c r="H18">
        <f>results!K17+results!L17</f>
        <v>0</v>
      </c>
      <c r="I18">
        <f>results!M17+results!N17</f>
        <v>0</v>
      </c>
      <c r="J18">
        <f>results!O17+results!P17</f>
        <v>0</v>
      </c>
    </row>
    <row r="19" spans="1:10" x14ac:dyDescent="0.45">
      <c r="A19" t="s">
        <v>17</v>
      </c>
      <c r="B19">
        <v>43.252604859999998</v>
      </c>
      <c r="C19">
        <v>-89.439005269999996</v>
      </c>
      <c r="D19">
        <f>SUM(results!B18:C18)</f>
        <v>0</v>
      </c>
      <c r="E19">
        <f>results!D18+results!E18</f>
        <v>0</v>
      </c>
      <c r="F19">
        <f>results!F18+results!G18</f>
        <v>0</v>
      </c>
      <c r="G19">
        <f>results!H18+results!I18+results!J18</f>
        <v>0</v>
      </c>
      <c r="H19">
        <f>results!K18+results!L18</f>
        <v>0</v>
      </c>
      <c r="I19">
        <f>results!M18+results!N18</f>
        <v>0</v>
      </c>
      <c r="J19">
        <f>results!O18+results!P18</f>
        <v>0</v>
      </c>
    </row>
    <row r="20" spans="1:10" x14ac:dyDescent="0.45">
      <c r="A20" t="s">
        <v>18</v>
      </c>
      <c r="B20">
        <v>43.250549524999997</v>
      </c>
      <c r="C20">
        <v>-89.290019599999994</v>
      </c>
      <c r="D20">
        <f>SUM(results!B19:C19)</f>
        <v>0</v>
      </c>
      <c r="E20">
        <f>results!D19+results!E19</f>
        <v>0</v>
      </c>
      <c r="F20">
        <f>results!F19+results!G19</f>
        <v>0</v>
      </c>
      <c r="G20">
        <f>results!H19+results!I19+results!J19</f>
        <v>0</v>
      </c>
      <c r="H20">
        <f>results!K19+results!L19</f>
        <v>0</v>
      </c>
      <c r="I20">
        <f>results!M19+results!N19</f>
        <v>0</v>
      </c>
      <c r="J20">
        <f>results!O19+results!P19</f>
        <v>0</v>
      </c>
    </row>
    <row r="21" spans="1:10" x14ac:dyDescent="0.45">
      <c r="A21" t="s">
        <v>19</v>
      </c>
      <c r="B21">
        <v>43.242679969999998</v>
      </c>
      <c r="C21">
        <v>-89.481310644999994</v>
      </c>
      <c r="D21">
        <f>SUM(results!B20:C20)</f>
        <v>0.80132170405891201</v>
      </c>
      <c r="E21">
        <f>results!D20+results!E20</f>
        <v>0</v>
      </c>
      <c r="F21">
        <f>results!F20+results!G20</f>
        <v>0</v>
      </c>
      <c r="G21">
        <f>results!H20+results!I20+results!J20</f>
        <v>0</v>
      </c>
      <c r="H21">
        <f>results!K20+results!L20</f>
        <v>0</v>
      </c>
      <c r="I21">
        <f>results!M20+results!N20</f>
        <v>0</v>
      </c>
      <c r="J21">
        <f>results!O20+results!P20</f>
        <v>0</v>
      </c>
    </row>
    <row r="22" spans="1:10" x14ac:dyDescent="0.45">
      <c r="A22" t="s">
        <v>20</v>
      </c>
      <c r="B22">
        <v>43.239335445000002</v>
      </c>
      <c r="C22">
        <v>-89.371870805</v>
      </c>
      <c r="D22">
        <f>SUM(results!B21:C21)</f>
        <v>0</v>
      </c>
      <c r="E22">
        <f>results!D21+results!E21</f>
        <v>0</v>
      </c>
      <c r="F22">
        <f>results!F21+results!G21</f>
        <v>0</v>
      </c>
      <c r="G22">
        <f>results!H21+results!I21+results!J21</f>
        <v>0</v>
      </c>
      <c r="H22">
        <f>results!K21+results!L21</f>
        <v>0</v>
      </c>
      <c r="I22">
        <f>results!M21+results!N21</f>
        <v>0</v>
      </c>
      <c r="J22">
        <f>results!O21+results!P21</f>
        <v>0</v>
      </c>
    </row>
    <row r="23" spans="1:10" x14ac:dyDescent="0.45">
      <c r="A23" t="s">
        <v>21</v>
      </c>
      <c r="B23">
        <v>43.240095134999997</v>
      </c>
      <c r="C23">
        <v>-89.276044470000002</v>
      </c>
      <c r="D23">
        <f>SUM(results!B22:C22)</f>
        <v>0</v>
      </c>
      <c r="E23">
        <f>results!D22+results!E22</f>
        <v>0</v>
      </c>
      <c r="F23">
        <f>results!F22+results!G22</f>
        <v>0</v>
      </c>
      <c r="G23">
        <f>results!H22+results!I22+results!J22</f>
        <v>0</v>
      </c>
      <c r="H23">
        <f>results!K22+results!L22</f>
        <v>0</v>
      </c>
      <c r="I23">
        <f>results!M22+results!N22</f>
        <v>0</v>
      </c>
      <c r="J23">
        <f>results!O22+results!P22</f>
        <v>0</v>
      </c>
    </row>
    <row r="24" spans="1:10" x14ac:dyDescent="0.45">
      <c r="A24" t="s">
        <v>22</v>
      </c>
      <c r="B24">
        <v>43.22707003</v>
      </c>
      <c r="C24">
        <v>-89.390674209999901</v>
      </c>
      <c r="D24">
        <f>SUM(results!B23:C23)</f>
        <v>0</v>
      </c>
      <c r="E24">
        <f>results!D23+results!E23</f>
        <v>0</v>
      </c>
      <c r="F24">
        <f>results!F23+results!G23</f>
        <v>0</v>
      </c>
      <c r="G24">
        <f>results!H23+results!I23+results!J23</f>
        <v>0</v>
      </c>
      <c r="H24">
        <f>results!K23+results!L23</f>
        <v>0</v>
      </c>
      <c r="I24">
        <f>results!M23+results!N23</f>
        <v>0</v>
      </c>
      <c r="J24">
        <f>results!O23+results!P23</f>
        <v>0</v>
      </c>
    </row>
    <row r="25" spans="1:10" x14ac:dyDescent="0.45">
      <c r="A25" t="s">
        <v>23</v>
      </c>
      <c r="B25">
        <v>43.2431451799999</v>
      </c>
      <c r="C25">
        <v>-89.475453950000002</v>
      </c>
      <c r="D25">
        <f>SUM(results!B24:C24)</f>
        <v>0</v>
      </c>
      <c r="E25">
        <f>results!D24+results!E24</f>
        <v>0</v>
      </c>
      <c r="F25">
        <f>results!F24+results!G24</f>
        <v>0</v>
      </c>
      <c r="G25">
        <f>results!H24+results!I24+results!J24</f>
        <v>0</v>
      </c>
      <c r="H25">
        <f>results!K24+results!L24</f>
        <v>0</v>
      </c>
      <c r="I25">
        <f>results!M24+results!N24</f>
        <v>0</v>
      </c>
      <c r="J25">
        <f>results!O24+results!P24</f>
        <v>0</v>
      </c>
    </row>
    <row r="26" spans="1:10" x14ac:dyDescent="0.45">
      <c r="A26" t="s">
        <v>24</v>
      </c>
      <c r="B26">
        <v>43.231948850000002</v>
      </c>
      <c r="C26">
        <v>-89.469947849999997</v>
      </c>
      <c r="D26">
        <f>SUM(results!B25:C25)</f>
        <v>3.2798893098072997E-2</v>
      </c>
      <c r="E26">
        <f>results!D25+results!E25</f>
        <v>0</v>
      </c>
      <c r="F26">
        <f>results!F25+results!G25</f>
        <v>0</v>
      </c>
      <c r="G26">
        <f>results!H25+results!I25+results!J25</f>
        <v>0</v>
      </c>
      <c r="H26">
        <f>results!K25+results!L25</f>
        <v>0</v>
      </c>
      <c r="I26">
        <f>results!M25+results!N25</f>
        <v>0</v>
      </c>
      <c r="J26">
        <f>results!O25+results!P25</f>
        <v>0</v>
      </c>
    </row>
    <row r="27" spans="1:10" x14ac:dyDescent="0.45">
      <c r="A27" t="s">
        <v>25</v>
      </c>
      <c r="B27">
        <v>43.229774845000001</v>
      </c>
      <c r="C27">
        <v>-89.296720124999993</v>
      </c>
      <c r="D27">
        <f>SUM(results!B26:C26)</f>
        <v>0</v>
      </c>
      <c r="E27">
        <f>results!D26+results!E26</f>
        <v>0</v>
      </c>
      <c r="F27">
        <f>results!F26+results!G26</f>
        <v>0</v>
      </c>
      <c r="G27">
        <f>results!H26+results!I26+results!J26</f>
        <v>0</v>
      </c>
      <c r="H27">
        <f>results!K26+results!L26</f>
        <v>0</v>
      </c>
      <c r="I27">
        <f>results!M26+results!N26</f>
        <v>0</v>
      </c>
      <c r="J27">
        <f>results!O26+results!P26</f>
        <v>0</v>
      </c>
    </row>
    <row r="28" spans="1:10" x14ac:dyDescent="0.45">
      <c r="A28" t="s">
        <v>26</v>
      </c>
      <c r="B28">
        <v>43.223870470000001</v>
      </c>
      <c r="C28">
        <v>-89.273839569999893</v>
      </c>
      <c r="D28">
        <f>SUM(results!B27:C27)</f>
        <v>0</v>
      </c>
      <c r="E28">
        <f>results!D27+results!E27</f>
        <v>0</v>
      </c>
      <c r="F28">
        <f>results!F27+results!G27</f>
        <v>0</v>
      </c>
      <c r="G28">
        <f>results!H27+results!I27+results!J27</f>
        <v>0</v>
      </c>
      <c r="H28">
        <f>results!K27+results!L27</f>
        <v>0</v>
      </c>
      <c r="I28">
        <f>results!M27+results!N27</f>
        <v>0</v>
      </c>
      <c r="J28">
        <f>results!O27+results!P27</f>
        <v>0</v>
      </c>
    </row>
    <row r="29" spans="1:10" x14ac:dyDescent="0.45">
      <c r="A29" t="s">
        <v>27</v>
      </c>
      <c r="B29">
        <v>43.225549978571401</v>
      </c>
      <c r="C29">
        <v>-89.422371457142802</v>
      </c>
      <c r="D29">
        <f>SUM(results!B28:C28)</f>
        <v>0</v>
      </c>
      <c r="E29">
        <f>results!D28+results!E28</f>
        <v>0</v>
      </c>
      <c r="F29">
        <f>results!F28+results!G28</f>
        <v>0</v>
      </c>
      <c r="G29">
        <f>results!H28+results!I28+results!J28</f>
        <v>0</v>
      </c>
      <c r="H29">
        <f>results!K28+results!L28</f>
        <v>0</v>
      </c>
      <c r="I29">
        <f>results!M28+results!N28</f>
        <v>0</v>
      </c>
      <c r="J29">
        <f>results!O28+results!P28</f>
        <v>0</v>
      </c>
    </row>
    <row r="30" spans="1:10" x14ac:dyDescent="0.45">
      <c r="A30" t="s">
        <v>28</v>
      </c>
      <c r="B30">
        <v>43.219632466666603</v>
      </c>
      <c r="C30">
        <v>-89.325398766666595</v>
      </c>
      <c r="D30">
        <f>SUM(results!B29:C29)</f>
        <v>0</v>
      </c>
      <c r="E30">
        <f>results!D29+results!E29</f>
        <v>0</v>
      </c>
      <c r="F30">
        <f>results!F29+results!G29</f>
        <v>0</v>
      </c>
      <c r="G30">
        <f>results!H29+results!I29+results!J29</f>
        <v>0</v>
      </c>
      <c r="H30">
        <f>results!K29+results!L29</f>
        <v>0</v>
      </c>
      <c r="I30">
        <f>results!M29+results!N29</f>
        <v>0</v>
      </c>
      <c r="J30">
        <f>results!O29+results!P29</f>
        <v>0</v>
      </c>
    </row>
    <row r="31" spans="1:10" x14ac:dyDescent="0.45">
      <c r="A31" t="s">
        <v>29</v>
      </c>
      <c r="B31">
        <v>43.216960334999897</v>
      </c>
      <c r="C31">
        <v>-89.252860639999994</v>
      </c>
      <c r="D31">
        <f>SUM(results!B30:C30)</f>
        <v>0</v>
      </c>
      <c r="E31">
        <f>results!D30+results!E30</f>
        <v>0</v>
      </c>
      <c r="F31">
        <f>results!F30+results!G30</f>
        <v>0</v>
      </c>
      <c r="G31">
        <f>results!H30+results!I30+results!J30</f>
        <v>0</v>
      </c>
      <c r="H31">
        <f>results!K30+results!L30</f>
        <v>0</v>
      </c>
      <c r="I31">
        <f>results!M30+results!N30</f>
        <v>0</v>
      </c>
      <c r="J31">
        <f>results!O30+results!P30</f>
        <v>0</v>
      </c>
    </row>
    <row r="32" spans="1:10" x14ac:dyDescent="0.45">
      <c r="A32" t="s">
        <v>30</v>
      </c>
      <c r="B32">
        <v>43.2130683157894</v>
      </c>
      <c r="C32">
        <v>-89.296915163157806</v>
      </c>
      <c r="D32">
        <f>SUM(results!B31:C31)</f>
        <v>0</v>
      </c>
      <c r="E32">
        <f>results!D31+results!E31</f>
        <v>0</v>
      </c>
      <c r="F32">
        <f>results!F31+results!G31</f>
        <v>0</v>
      </c>
      <c r="G32">
        <f>results!H31+results!I31+results!J31</f>
        <v>0</v>
      </c>
      <c r="H32">
        <f>results!K31+results!L31</f>
        <v>0</v>
      </c>
      <c r="I32">
        <f>results!M31+results!N31</f>
        <v>0</v>
      </c>
      <c r="J32">
        <f>results!O31+results!P31</f>
        <v>0</v>
      </c>
    </row>
    <row r="33" spans="1:10" x14ac:dyDescent="0.45">
      <c r="A33" t="s">
        <v>31</v>
      </c>
      <c r="B33">
        <v>43.234494779999999</v>
      </c>
      <c r="C33">
        <v>-89.509499739999896</v>
      </c>
      <c r="D33">
        <f>SUM(results!B32:C32)</f>
        <v>0</v>
      </c>
      <c r="E33">
        <f>results!D32+results!E32</f>
        <v>0</v>
      </c>
      <c r="F33">
        <f>results!F32+results!G32</f>
        <v>0</v>
      </c>
      <c r="G33">
        <f>results!H32+results!I32+results!J32</f>
        <v>0</v>
      </c>
      <c r="H33">
        <f>results!K32+results!L32</f>
        <v>0</v>
      </c>
      <c r="I33">
        <f>results!M32+results!N32</f>
        <v>0</v>
      </c>
      <c r="J33">
        <f>results!O32+results!P32</f>
        <v>0</v>
      </c>
    </row>
    <row r="34" spans="1:10" x14ac:dyDescent="0.45">
      <c r="A34" t="s">
        <v>32</v>
      </c>
      <c r="B34">
        <v>43.222790324999998</v>
      </c>
      <c r="C34">
        <v>-89.521380225000001</v>
      </c>
      <c r="D34">
        <f>SUM(results!B33:C33)</f>
        <v>0.78111906851775403</v>
      </c>
      <c r="E34">
        <f>results!D33+results!E33</f>
        <v>0.77100199210000997</v>
      </c>
      <c r="F34">
        <f>results!F33+results!G33</f>
        <v>0.77100199210000997</v>
      </c>
      <c r="G34">
        <f>results!H33+results!I33+results!J33</f>
        <v>1.1565029881500148</v>
      </c>
      <c r="H34">
        <f>results!K33+results!L33</f>
        <v>0</v>
      </c>
      <c r="I34">
        <f>results!M33+results!N33</f>
        <v>0</v>
      </c>
      <c r="J34">
        <f>results!O33+results!P33</f>
        <v>0</v>
      </c>
    </row>
    <row r="35" spans="1:10" x14ac:dyDescent="0.45">
      <c r="A35" t="s">
        <v>33</v>
      </c>
      <c r="B35">
        <v>43.229780390000002</v>
      </c>
      <c r="C35">
        <v>-89.419295500000004</v>
      </c>
      <c r="D35">
        <f>SUM(results!B34:C34)</f>
        <v>0</v>
      </c>
      <c r="E35">
        <f>results!D34+results!E34</f>
        <v>0</v>
      </c>
      <c r="F35">
        <f>results!F34+results!G34</f>
        <v>0</v>
      </c>
      <c r="G35">
        <f>results!H34+results!I34+results!J34</f>
        <v>0</v>
      </c>
      <c r="H35">
        <f>results!K34+results!L34</f>
        <v>0</v>
      </c>
      <c r="I35">
        <f>results!M34+results!N34</f>
        <v>0</v>
      </c>
      <c r="J35">
        <f>results!O34+results!P34</f>
        <v>0</v>
      </c>
    </row>
    <row r="36" spans="1:10" x14ac:dyDescent="0.45">
      <c r="A36" t="s">
        <v>34</v>
      </c>
      <c r="B36">
        <v>43.211499674999999</v>
      </c>
      <c r="C36">
        <v>-89.490910525000004</v>
      </c>
      <c r="D36">
        <f>SUM(results!B35:C35)</f>
        <v>0</v>
      </c>
      <c r="E36">
        <f>results!D35+results!E35</f>
        <v>8.8387939583576797E-2</v>
      </c>
      <c r="F36">
        <f>results!F35+results!G35</f>
        <v>0.17677587916715359</v>
      </c>
      <c r="G36">
        <f>results!H35+results!I35+results!J35</f>
        <v>0.26516381875073036</v>
      </c>
      <c r="H36">
        <f>results!K35+results!L35</f>
        <v>0.17677587916715359</v>
      </c>
      <c r="I36">
        <f>results!M35+results!N35</f>
        <v>0</v>
      </c>
      <c r="J36">
        <f>results!O35+results!P35</f>
        <v>0</v>
      </c>
    </row>
    <row r="37" spans="1:10" x14ac:dyDescent="0.45">
      <c r="A37" t="s">
        <v>35</v>
      </c>
      <c r="B37">
        <v>43.221013757142799</v>
      </c>
      <c r="C37">
        <v>-89.323101600000001</v>
      </c>
      <c r="D37">
        <f>SUM(results!B36:C36)</f>
        <v>0</v>
      </c>
      <c r="E37">
        <f>results!D36+results!E36</f>
        <v>0</v>
      </c>
      <c r="F37">
        <f>results!F36+results!G36</f>
        <v>0</v>
      </c>
      <c r="G37">
        <f>results!H36+results!I36+results!J36</f>
        <v>0</v>
      </c>
      <c r="H37">
        <f>results!K36+results!L36</f>
        <v>0</v>
      </c>
      <c r="I37">
        <f>results!M36+results!N36</f>
        <v>0</v>
      </c>
      <c r="J37">
        <f>results!O36+results!P36</f>
        <v>0</v>
      </c>
    </row>
    <row r="38" spans="1:10" x14ac:dyDescent="0.45">
      <c r="A38" t="s">
        <v>36</v>
      </c>
      <c r="B38">
        <v>43.212770588235202</v>
      </c>
      <c r="C38">
        <v>-89.458022176470493</v>
      </c>
      <c r="D38">
        <f>SUM(results!B37:C37)</f>
        <v>5.0092627095886001E-2</v>
      </c>
      <c r="E38">
        <f>results!D37+results!E37</f>
        <v>0</v>
      </c>
      <c r="F38">
        <f>results!F37+results!G37</f>
        <v>0</v>
      </c>
      <c r="G38">
        <f>results!H37+results!I37+results!J37</f>
        <v>0</v>
      </c>
      <c r="H38">
        <f>results!K37+results!L37</f>
        <v>0</v>
      </c>
      <c r="I38">
        <f>results!M37+results!N37</f>
        <v>0</v>
      </c>
      <c r="J38">
        <f>results!O37+results!P37</f>
        <v>0</v>
      </c>
    </row>
    <row r="39" spans="1:10" x14ac:dyDescent="0.45">
      <c r="A39" t="s">
        <v>37</v>
      </c>
      <c r="B39">
        <v>43.214164734999997</v>
      </c>
      <c r="C39">
        <v>-89.324855415000002</v>
      </c>
      <c r="D39">
        <f>SUM(results!B38:C38)</f>
        <v>0</v>
      </c>
      <c r="E39">
        <f>results!D38+results!E38</f>
        <v>0</v>
      </c>
      <c r="F39">
        <f>results!F38+results!G38</f>
        <v>0</v>
      </c>
      <c r="G39">
        <f>results!H38+results!I38+results!J38</f>
        <v>0</v>
      </c>
      <c r="H39">
        <f>results!K38+results!L38</f>
        <v>0</v>
      </c>
      <c r="I39">
        <f>results!M38+results!N38</f>
        <v>0</v>
      </c>
      <c r="J39">
        <f>results!O38+results!P38</f>
        <v>0</v>
      </c>
    </row>
    <row r="40" spans="1:10" x14ac:dyDescent="0.45">
      <c r="A40" t="s">
        <v>38</v>
      </c>
      <c r="B40">
        <v>43.219016400000001</v>
      </c>
      <c r="C40">
        <v>-89.489149749999896</v>
      </c>
      <c r="D40">
        <f>SUM(results!B39:C39)</f>
        <v>5.3748178856512202E-2</v>
      </c>
      <c r="E40">
        <f>results!D39+results!E39</f>
        <v>4.36311024387692E-2</v>
      </c>
      <c r="F40">
        <f>results!F39+results!G39</f>
        <v>4.36311024387692E-2</v>
      </c>
      <c r="G40">
        <f>results!H39+results!I39+results!J39</f>
        <v>6.5446653658153803E-2</v>
      </c>
      <c r="H40">
        <f>results!K39+results!L39</f>
        <v>0</v>
      </c>
      <c r="I40">
        <f>results!M39+results!N39</f>
        <v>0</v>
      </c>
      <c r="J40">
        <f>results!O39+results!P39</f>
        <v>0</v>
      </c>
    </row>
    <row r="41" spans="1:10" x14ac:dyDescent="0.45">
      <c r="A41" t="s">
        <v>39</v>
      </c>
      <c r="B41">
        <v>43.222660070000003</v>
      </c>
      <c r="C41">
        <v>-89.444379799999894</v>
      </c>
      <c r="D41">
        <f>SUM(results!B40:C40)</f>
        <v>0</v>
      </c>
      <c r="E41">
        <f>results!D40+results!E40</f>
        <v>0</v>
      </c>
      <c r="F41">
        <f>results!F40+results!G40</f>
        <v>0</v>
      </c>
      <c r="G41">
        <f>results!H40+results!I40+results!J40</f>
        <v>0</v>
      </c>
      <c r="H41">
        <f>results!K40+results!L40</f>
        <v>0</v>
      </c>
      <c r="I41">
        <f>results!M40+results!N40</f>
        <v>0</v>
      </c>
      <c r="J41">
        <f>results!O40+results!P40</f>
        <v>0</v>
      </c>
    </row>
    <row r="42" spans="1:10" x14ac:dyDescent="0.45">
      <c r="A42" t="s">
        <v>40</v>
      </c>
      <c r="B42">
        <v>43.210580440000001</v>
      </c>
      <c r="C42">
        <v>-89.22613982</v>
      </c>
      <c r="D42">
        <f>SUM(results!B41:C41)</f>
        <v>0</v>
      </c>
      <c r="E42">
        <f>results!D41+results!E41</f>
        <v>0</v>
      </c>
      <c r="F42">
        <f>results!F41+results!G41</f>
        <v>0</v>
      </c>
      <c r="G42">
        <f>results!H41+results!I41+results!J41</f>
        <v>0</v>
      </c>
      <c r="H42">
        <f>results!K41+results!L41</f>
        <v>0</v>
      </c>
      <c r="I42">
        <f>results!M41+results!N41</f>
        <v>0</v>
      </c>
      <c r="J42">
        <f>results!O41+results!P41</f>
        <v>0</v>
      </c>
    </row>
    <row r="43" spans="1:10" x14ac:dyDescent="0.45">
      <c r="A43" t="s">
        <v>41</v>
      </c>
      <c r="B43">
        <v>43.221585275000002</v>
      </c>
      <c r="C43">
        <v>-89.539220419999907</v>
      </c>
      <c r="D43">
        <f>SUM(results!B42:C42)</f>
        <v>0</v>
      </c>
      <c r="E43">
        <f>results!D42+results!E42</f>
        <v>0</v>
      </c>
      <c r="F43">
        <f>results!F42+results!G42</f>
        <v>0</v>
      </c>
      <c r="G43">
        <f>results!H42+results!I42+results!J42</f>
        <v>0</v>
      </c>
      <c r="H43">
        <f>results!K42+results!L42</f>
        <v>0</v>
      </c>
      <c r="I43">
        <f>results!M42+results!N42</f>
        <v>0</v>
      </c>
      <c r="J43">
        <f>results!O42+results!P42</f>
        <v>0</v>
      </c>
    </row>
    <row r="44" spans="1:10" x14ac:dyDescent="0.45">
      <c r="A44" t="s">
        <v>42</v>
      </c>
      <c r="B44">
        <v>43.214298200000002</v>
      </c>
      <c r="C44">
        <v>-89.2401962</v>
      </c>
      <c r="D44">
        <f>SUM(results!B43:C43)</f>
        <v>0</v>
      </c>
      <c r="E44">
        <f>results!D43+results!E43</f>
        <v>0</v>
      </c>
      <c r="F44">
        <f>results!F43+results!G43</f>
        <v>0</v>
      </c>
      <c r="G44">
        <f>results!H43+results!I43+results!J43</f>
        <v>0</v>
      </c>
      <c r="H44">
        <f>results!K43+results!L43</f>
        <v>0</v>
      </c>
      <c r="I44">
        <f>results!M43+results!N43</f>
        <v>0</v>
      </c>
      <c r="J44">
        <f>results!O43+results!P43</f>
        <v>0</v>
      </c>
    </row>
    <row r="45" spans="1:10" x14ac:dyDescent="0.45">
      <c r="A45" t="s">
        <v>43</v>
      </c>
      <c r="B45">
        <v>43.213950165</v>
      </c>
      <c r="C45">
        <v>-89.432986069999899</v>
      </c>
      <c r="D45">
        <f>SUM(results!B44:C44)</f>
        <v>0</v>
      </c>
      <c r="E45">
        <f>results!D44+results!E44</f>
        <v>0</v>
      </c>
      <c r="F45">
        <f>results!F44+results!G44</f>
        <v>0</v>
      </c>
      <c r="G45">
        <f>results!H44+results!I44+results!J44</f>
        <v>0</v>
      </c>
      <c r="H45">
        <f>results!K44+results!L44</f>
        <v>0</v>
      </c>
      <c r="I45">
        <f>results!M44+results!N44</f>
        <v>0</v>
      </c>
      <c r="J45">
        <f>results!O44+results!P44</f>
        <v>0</v>
      </c>
    </row>
    <row r="46" spans="1:10" x14ac:dyDescent="0.45">
      <c r="A46" t="s">
        <v>44</v>
      </c>
      <c r="B46">
        <v>43.191549781250004</v>
      </c>
      <c r="C46">
        <v>-89.265887737499995</v>
      </c>
      <c r="D46">
        <f>SUM(results!B45:C45)</f>
        <v>0</v>
      </c>
      <c r="E46">
        <f>results!D45+results!E45</f>
        <v>0</v>
      </c>
      <c r="F46">
        <f>results!F45+results!G45</f>
        <v>0</v>
      </c>
      <c r="G46">
        <f>results!H45+results!I45+results!J45</f>
        <v>0</v>
      </c>
      <c r="H46">
        <f>results!K45+results!L45</f>
        <v>0</v>
      </c>
      <c r="I46">
        <f>results!M45+results!N45</f>
        <v>0</v>
      </c>
      <c r="J46">
        <f>results!O45+results!P45</f>
        <v>0</v>
      </c>
    </row>
    <row r="47" spans="1:10" x14ac:dyDescent="0.45">
      <c r="A47" t="s">
        <v>45</v>
      </c>
      <c r="B47">
        <v>43.207524300000003</v>
      </c>
      <c r="C47">
        <v>-89.574052800000004</v>
      </c>
      <c r="D47">
        <f>SUM(results!B46:C46)</f>
        <v>0</v>
      </c>
      <c r="E47">
        <f>results!D46+results!E46</f>
        <v>5.1485057610798503E-2</v>
      </c>
      <c r="F47">
        <f>results!F46+results!G46</f>
        <v>0.10297011522159701</v>
      </c>
      <c r="G47">
        <f>results!H46+results!I46+results!J46</f>
        <v>0.15445517283239552</v>
      </c>
      <c r="H47">
        <f>results!K46+results!L46</f>
        <v>0.10297011522159701</v>
      </c>
      <c r="I47">
        <f>results!M46+results!N46</f>
        <v>0</v>
      </c>
      <c r="J47">
        <f>results!O46+results!P46</f>
        <v>0</v>
      </c>
    </row>
    <row r="48" spans="1:10" x14ac:dyDescent="0.45">
      <c r="A48" t="s">
        <v>46</v>
      </c>
      <c r="B48">
        <v>43.2057011666666</v>
      </c>
      <c r="C48">
        <v>-89.558100366666594</v>
      </c>
      <c r="D48">
        <f>SUM(results!B47:C47)</f>
        <v>7.8656821536225205E-2</v>
      </c>
      <c r="E48">
        <f>results!D47+results!E47</f>
        <v>6.8539745118482195E-2</v>
      </c>
      <c r="F48">
        <f>results!F47+results!G47</f>
        <v>6.8539745118482195E-2</v>
      </c>
      <c r="G48">
        <f>results!H47+results!I47+results!J47</f>
        <v>6.8539745118482195E-2</v>
      </c>
      <c r="H48">
        <f>results!K47+results!L47</f>
        <v>0</v>
      </c>
      <c r="I48">
        <f>results!M47+results!N47</f>
        <v>0</v>
      </c>
      <c r="J48">
        <f>results!O47+results!P47</f>
        <v>0</v>
      </c>
    </row>
    <row r="49" spans="1:10" x14ac:dyDescent="0.45">
      <c r="A49" t="s">
        <v>47</v>
      </c>
      <c r="B49">
        <v>43.212125194999999</v>
      </c>
      <c r="C49">
        <v>-89.561389550000001</v>
      </c>
      <c r="D49">
        <f>SUM(results!B48:C48)</f>
        <v>0</v>
      </c>
      <c r="E49">
        <f>results!D48+results!E48</f>
        <v>0</v>
      </c>
      <c r="F49">
        <f>results!F48+results!G48</f>
        <v>0</v>
      </c>
      <c r="G49">
        <f>results!H48+results!I48+results!J48</f>
        <v>0</v>
      </c>
      <c r="H49">
        <f>results!K48+results!L48</f>
        <v>0</v>
      </c>
      <c r="I49">
        <f>results!M48+results!N48</f>
        <v>0</v>
      </c>
      <c r="J49">
        <f>results!O48+results!P48</f>
        <v>0</v>
      </c>
    </row>
    <row r="50" spans="1:10" x14ac:dyDescent="0.45">
      <c r="A50" t="s">
        <v>48</v>
      </c>
      <c r="B50">
        <v>43.206889539999999</v>
      </c>
      <c r="C50">
        <v>-89.494340139999906</v>
      </c>
      <c r="D50">
        <f>SUM(results!B49:C49)</f>
        <v>0</v>
      </c>
      <c r="E50">
        <f>results!D49+results!E49</f>
        <v>0</v>
      </c>
      <c r="F50">
        <f>results!F49+results!G49</f>
        <v>0</v>
      </c>
      <c r="G50">
        <f>results!H49+results!I49+results!J49</f>
        <v>0</v>
      </c>
      <c r="H50">
        <f>results!K49+results!L49</f>
        <v>0</v>
      </c>
      <c r="I50">
        <f>results!M49+results!N49</f>
        <v>0</v>
      </c>
      <c r="J50">
        <f>results!O49+results!P49</f>
        <v>0</v>
      </c>
    </row>
    <row r="51" spans="1:10" x14ac:dyDescent="0.45">
      <c r="A51" t="s">
        <v>49</v>
      </c>
      <c r="B51">
        <v>43.200790400000002</v>
      </c>
      <c r="C51">
        <v>-89.355794904999996</v>
      </c>
      <c r="D51">
        <f>SUM(results!B50:C50)</f>
        <v>0</v>
      </c>
      <c r="E51">
        <f>results!D50+results!E50</f>
        <v>0</v>
      </c>
      <c r="F51">
        <f>results!F50+results!G50</f>
        <v>0</v>
      </c>
      <c r="G51">
        <f>results!H50+results!I50+results!J50</f>
        <v>0</v>
      </c>
      <c r="H51">
        <f>results!K50+results!L50</f>
        <v>0</v>
      </c>
      <c r="I51">
        <f>results!M50+results!N50</f>
        <v>0</v>
      </c>
      <c r="J51">
        <f>results!O50+results!P50</f>
        <v>0</v>
      </c>
    </row>
    <row r="52" spans="1:10" x14ac:dyDescent="0.45">
      <c r="A52" t="s">
        <v>50</v>
      </c>
      <c r="B52">
        <v>43.195425024999999</v>
      </c>
      <c r="C52">
        <v>-89.574750899999998</v>
      </c>
      <c r="D52">
        <f>SUM(results!B51:C51)</f>
        <v>3.8761235158739797E-2</v>
      </c>
      <c r="E52">
        <f>results!D51+results!E51</f>
        <v>2.8644158740996999E-2</v>
      </c>
      <c r="F52">
        <f>results!F51+results!G51</f>
        <v>2.8644158740996999E-2</v>
      </c>
      <c r="G52">
        <f>results!H51+results!I51+results!J51</f>
        <v>4.2966238111495497E-2</v>
      </c>
      <c r="H52">
        <f>results!K51+results!L51</f>
        <v>0</v>
      </c>
      <c r="I52">
        <f>results!M51+results!N51</f>
        <v>0</v>
      </c>
      <c r="J52">
        <f>results!O51+results!P51</f>
        <v>0</v>
      </c>
    </row>
    <row r="53" spans="1:10" x14ac:dyDescent="0.45">
      <c r="A53" t="s">
        <v>51</v>
      </c>
      <c r="B53">
        <v>43.1934661833333</v>
      </c>
      <c r="C53">
        <v>-89.399499266666595</v>
      </c>
      <c r="D53">
        <f>SUM(results!B52:C52)</f>
        <v>0</v>
      </c>
      <c r="E53">
        <f>results!D52+results!E52</f>
        <v>0</v>
      </c>
      <c r="F53">
        <f>results!F52+results!G52</f>
        <v>0</v>
      </c>
      <c r="G53">
        <f>results!H52+results!I52+results!J52</f>
        <v>0</v>
      </c>
      <c r="H53">
        <f>results!K52+results!L52</f>
        <v>0</v>
      </c>
      <c r="I53">
        <f>results!M52+results!N52</f>
        <v>0</v>
      </c>
      <c r="J53">
        <f>results!O52+results!P52</f>
        <v>0</v>
      </c>
    </row>
    <row r="54" spans="1:10" x14ac:dyDescent="0.45">
      <c r="A54" t="s">
        <v>52</v>
      </c>
      <c r="B54">
        <v>43.177916524999901</v>
      </c>
      <c r="C54">
        <v>-89.377484008333298</v>
      </c>
      <c r="D54">
        <f>SUM(results!B53:C53)</f>
        <v>0</v>
      </c>
      <c r="E54">
        <f>results!D53+results!E53</f>
        <v>0</v>
      </c>
      <c r="F54">
        <f>results!F53+results!G53</f>
        <v>0</v>
      </c>
      <c r="G54">
        <f>results!H53+results!I53+results!J53</f>
        <v>0</v>
      </c>
      <c r="H54">
        <f>results!K53+results!L53</f>
        <v>0</v>
      </c>
      <c r="I54">
        <f>results!M53+results!N53</f>
        <v>0</v>
      </c>
      <c r="J54">
        <f>results!O53+results!P53</f>
        <v>0</v>
      </c>
    </row>
    <row r="55" spans="1:10" x14ac:dyDescent="0.45">
      <c r="A55" t="s">
        <v>53</v>
      </c>
      <c r="B55">
        <v>43.197931594736801</v>
      </c>
      <c r="C55">
        <v>-89.568762936842106</v>
      </c>
      <c r="D55">
        <f>SUM(results!B54:C54)</f>
        <v>0.60351824532512999</v>
      </c>
      <c r="E55">
        <f>results!D54+results!E54</f>
        <v>0.60351824532512999</v>
      </c>
      <c r="F55">
        <f>results!F54+results!G54</f>
        <v>0.60351824532512999</v>
      </c>
      <c r="G55">
        <f>results!H54+results!I54+results!J54</f>
        <v>0.90527736798769498</v>
      </c>
      <c r="H55">
        <f>results!K54+results!L54</f>
        <v>0</v>
      </c>
      <c r="I55">
        <f>results!M54+results!N54</f>
        <v>0</v>
      </c>
      <c r="J55">
        <f>results!O54+results!P54</f>
        <v>0</v>
      </c>
    </row>
    <row r="56" spans="1:10" x14ac:dyDescent="0.45">
      <c r="A56" t="s">
        <v>54</v>
      </c>
      <c r="B56">
        <v>43.185479934999996</v>
      </c>
      <c r="C56">
        <v>-89.356945045000003</v>
      </c>
      <c r="D56">
        <f>SUM(results!B55:C55)</f>
        <v>0</v>
      </c>
      <c r="E56">
        <f>results!D55+results!E55</f>
        <v>0</v>
      </c>
      <c r="F56">
        <f>results!F55+results!G55</f>
        <v>0</v>
      </c>
      <c r="G56">
        <f>results!H55+results!I55+results!J55</f>
        <v>0</v>
      </c>
      <c r="H56">
        <f>results!K55+results!L55</f>
        <v>0</v>
      </c>
      <c r="I56">
        <f>results!M55+results!N55</f>
        <v>0</v>
      </c>
      <c r="J56">
        <f>results!O55+results!P55</f>
        <v>0</v>
      </c>
    </row>
    <row r="57" spans="1:10" x14ac:dyDescent="0.45">
      <c r="A57" t="s">
        <v>55</v>
      </c>
      <c r="B57">
        <v>43.188120269999999</v>
      </c>
      <c r="C57">
        <v>-89.420355604999997</v>
      </c>
      <c r="D57">
        <f>SUM(results!B56:C56)</f>
        <v>0</v>
      </c>
      <c r="E57">
        <f>results!D56+results!E56</f>
        <v>0</v>
      </c>
      <c r="F57">
        <f>results!F56+results!G56</f>
        <v>0</v>
      </c>
      <c r="G57">
        <f>results!H56+results!I56+results!J56</f>
        <v>0</v>
      </c>
      <c r="H57">
        <f>results!K56+results!L56</f>
        <v>0</v>
      </c>
      <c r="I57">
        <f>results!M56+results!N56</f>
        <v>0</v>
      </c>
      <c r="J57">
        <f>results!O56+results!P56</f>
        <v>0</v>
      </c>
    </row>
    <row r="58" spans="1:10" x14ac:dyDescent="0.45">
      <c r="A58" t="s">
        <v>56</v>
      </c>
      <c r="B58">
        <v>43.196270370000001</v>
      </c>
      <c r="C58">
        <v>-89.514445499999994</v>
      </c>
      <c r="D58">
        <f>SUM(results!B57:C57)</f>
        <v>0</v>
      </c>
      <c r="E58">
        <f>results!D57+results!E57</f>
        <v>0</v>
      </c>
      <c r="F58">
        <f>results!F57+results!G57</f>
        <v>0</v>
      </c>
      <c r="G58">
        <f>results!H57+results!I57+results!J57</f>
        <v>0</v>
      </c>
      <c r="H58">
        <f>results!K57+results!L57</f>
        <v>0</v>
      </c>
      <c r="I58">
        <f>results!M57+results!N57</f>
        <v>0</v>
      </c>
      <c r="J58">
        <f>results!O57+results!P57</f>
        <v>0</v>
      </c>
    </row>
    <row r="59" spans="1:10" x14ac:dyDescent="0.45">
      <c r="A59" t="s">
        <v>57</v>
      </c>
      <c r="B59">
        <v>43.179990009999898</v>
      </c>
      <c r="C59">
        <v>-89.511809544999906</v>
      </c>
      <c r="D59">
        <f>SUM(results!B58:C58)</f>
        <v>0.68519528919004202</v>
      </c>
      <c r="E59">
        <f>results!D58+results!E58</f>
        <v>0.67507821277229996</v>
      </c>
      <c r="F59">
        <f>results!F58+results!G58</f>
        <v>0.67507821277229996</v>
      </c>
      <c r="G59">
        <f>results!H58+results!I58+results!J58</f>
        <v>1.01261731915845</v>
      </c>
      <c r="H59">
        <f>results!K58+results!L58</f>
        <v>0</v>
      </c>
      <c r="I59">
        <f>results!M58+results!N58</f>
        <v>0</v>
      </c>
      <c r="J59">
        <f>results!O58+results!P58</f>
        <v>0</v>
      </c>
    </row>
    <row r="60" spans="1:10" x14ac:dyDescent="0.45">
      <c r="A60" t="s">
        <v>58</v>
      </c>
      <c r="B60">
        <v>43.1678868533333</v>
      </c>
      <c r="C60">
        <v>-89.432773339999997</v>
      </c>
      <c r="D60">
        <f>SUM(results!B59:C59)</f>
        <v>0</v>
      </c>
      <c r="E60">
        <f>results!D59+results!E59</f>
        <v>0</v>
      </c>
      <c r="F60">
        <f>results!F59+results!G59</f>
        <v>0</v>
      </c>
      <c r="G60">
        <f>results!H59+results!I59+results!J59</f>
        <v>0</v>
      </c>
      <c r="H60">
        <f>results!K59+results!L59</f>
        <v>0</v>
      </c>
      <c r="I60">
        <f>results!M59+results!N59</f>
        <v>0</v>
      </c>
      <c r="J60">
        <f>results!O59+results!P59</f>
        <v>0</v>
      </c>
    </row>
    <row r="61" spans="1:10" x14ac:dyDescent="0.45">
      <c r="A61" t="s">
        <v>59</v>
      </c>
      <c r="B61">
        <v>43.187201199999997</v>
      </c>
      <c r="C61">
        <v>-89.318066900000005</v>
      </c>
      <c r="D61">
        <f>SUM(results!B60:C60)</f>
        <v>0</v>
      </c>
      <c r="E61">
        <f>results!D60+results!E60</f>
        <v>0</v>
      </c>
      <c r="F61">
        <f>results!F60+results!G60</f>
        <v>0</v>
      </c>
      <c r="G61">
        <f>results!H60+results!I60+results!J60</f>
        <v>0</v>
      </c>
      <c r="H61">
        <f>results!K60+results!L60</f>
        <v>0</v>
      </c>
      <c r="I61">
        <f>results!M60+results!N60</f>
        <v>0</v>
      </c>
      <c r="J61">
        <f>results!O60+results!P60</f>
        <v>0</v>
      </c>
    </row>
    <row r="62" spans="1:10" x14ac:dyDescent="0.45">
      <c r="A62" t="s">
        <v>60</v>
      </c>
      <c r="B62">
        <v>43.186709974999999</v>
      </c>
      <c r="C62">
        <v>-89.565009689999997</v>
      </c>
      <c r="D62">
        <f>SUM(results!B61:C61)</f>
        <v>0</v>
      </c>
      <c r="E62">
        <f>results!D61+results!E61</f>
        <v>0</v>
      </c>
      <c r="F62">
        <f>results!F61+results!G61</f>
        <v>0</v>
      </c>
      <c r="G62">
        <f>results!H61+results!I61+results!J61</f>
        <v>0</v>
      </c>
      <c r="H62">
        <f>results!K61+results!L61</f>
        <v>0</v>
      </c>
      <c r="I62">
        <f>results!M61+results!N61</f>
        <v>0</v>
      </c>
      <c r="J62">
        <f>results!O61+results!P61</f>
        <v>0</v>
      </c>
    </row>
    <row r="63" spans="1:10" x14ac:dyDescent="0.45">
      <c r="A63" t="s">
        <v>61</v>
      </c>
      <c r="B63">
        <v>43.181049349999903</v>
      </c>
      <c r="C63">
        <v>-89.291400899999999</v>
      </c>
      <c r="D63">
        <f>SUM(results!B62:C62)</f>
        <v>0</v>
      </c>
      <c r="E63">
        <f>results!D62+results!E62</f>
        <v>0</v>
      </c>
      <c r="F63">
        <f>results!F62+results!G62</f>
        <v>0</v>
      </c>
      <c r="G63">
        <f>results!H62+results!I62+results!J62</f>
        <v>0</v>
      </c>
      <c r="H63">
        <f>results!K62+results!L62</f>
        <v>0</v>
      </c>
      <c r="I63">
        <f>results!M62+results!N62</f>
        <v>0</v>
      </c>
      <c r="J63">
        <f>results!O62+results!P62</f>
        <v>0</v>
      </c>
    </row>
    <row r="64" spans="1:10" x14ac:dyDescent="0.45">
      <c r="A64" t="s">
        <v>62</v>
      </c>
      <c r="B64">
        <v>43.177890204999997</v>
      </c>
      <c r="C64">
        <v>-89.493878559999999</v>
      </c>
      <c r="D64">
        <f>SUM(results!B63:C63)</f>
        <v>0</v>
      </c>
      <c r="E64">
        <f>results!D63+results!E63</f>
        <v>0</v>
      </c>
      <c r="F64">
        <f>results!F63+results!G63</f>
        <v>0</v>
      </c>
      <c r="G64">
        <f>results!H63+results!I63+results!J63</f>
        <v>0</v>
      </c>
      <c r="H64">
        <f>results!K63+results!L63</f>
        <v>0</v>
      </c>
      <c r="I64">
        <f>results!M63+results!N63</f>
        <v>0</v>
      </c>
      <c r="J64">
        <f>results!O63+results!P63</f>
        <v>0</v>
      </c>
    </row>
    <row r="65" spans="1:10" x14ac:dyDescent="0.45">
      <c r="A65" t="s">
        <v>63</v>
      </c>
      <c r="B65">
        <v>43.17144965</v>
      </c>
      <c r="C65">
        <v>-89.438598600000006</v>
      </c>
      <c r="D65">
        <f>SUM(results!B64:C64)</f>
        <v>0</v>
      </c>
      <c r="E65">
        <f>results!D64+results!E64</f>
        <v>0</v>
      </c>
      <c r="F65">
        <f>results!F64+results!G64</f>
        <v>0</v>
      </c>
      <c r="G65">
        <f>results!H64+results!I64+results!J64</f>
        <v>0</v>
      </c>
      <c r="H65">
        <f>results!K64+results!L64</f>
        <v>0</v>
      </c>
      <c r="I65">
        <f>results!M64+results!N64</f>
        <v>0</v>
      </c>
      <c r="J65">
        <f>results!O64+results!P64</f>
        <v>0</v>
      </c>
    </row>
    <row r="66" spans="1:10" x14ac:dyDescent="0.45">
      <c r="A66" t="s">
        <v>64</v>
      </c>
      <c r="B66">
        <v>43.153372318181802</v>
      </c>
      <c r="C66">
        <v>-89.473245790909004</v>
      </c>
      <c r="D66">
        <f>SUM(results!B65:C65)</f>
        <v>0.45645528481214598</v>
      </c>
      <c r="E66">
        <f>results!D65+results!E65</f>
        <v>0</v>
      </c>
      <c r="F66">
        <f>results!F65+results!G65</f>
        <v>0</v>
      </c>
      <c r="G66">
        <f>results!H65+results!I65+results!J65</f>
        <v>0</v>
      </c>
      <c r="H66">
        <f>results!K65+results!L65</f>
        <v>0</v>
      </c>
      <c r="I66">
        <f>results!M65+results!N65</f>
        <v>0</v>
      </c>
      <c r="J66">
        <f>results!O65+results!P65</f>
        <v>0</v>
      </c>
    </row>
    <row r="67" spans="1:10" x14ac:dyDescent="0.45">
      <c r="A67" t="s">
        <v>65</v>
      </c>
      <c r="B67">
        <v>43.159858476470497</v>
      </c>
      <c r="C67">
        <v>-89.4236813647058</v>
      </c>
      <c r="D67">
        <f>SUM(results!B66:C66)</f>
        <v>0</v>
      </c>
      <c r="E67">
        <f>results!D66+results!E66</f>
        <v>0</v>
      </c>
      <c r="F67">
        <f>results!F66+results!G66</f>
        <v>0</v>
      </c>
      <c r="G67">
        <f>results!H66+results!I66+results!J66</f>
        <v>0</v>
      </c>
      <c r="H67">
        <f>results!K66+results!L66</f>
        <v>0</v>
      </c>
      <c r="I67">
        <f>results!M66+results!N66</f>
        <v>0</v>
      </c>
      <c r="J67">
        <f>results!O66+results!P66</f>
        <v>0</v>
      </c>
    </row>
    <row r="68" spans="1:10" x14ac:dyDescent="0.45">
      <c r="A68" t="s">
        <v>66</v>
      </c>
      <c r="B68">
        <v>43.149250499999901</v>
      </c>
      <c r="C68">
        <v>-89.525987624999999</v>
      </c>
      <c r="D68">
        <f>SUM(results!B67:C67)</f>
        <v>0</v>
      </c>
      <c r="E68">
        <f>results!D67+results!E67</f>
        <v>0.25329037395565801</v>
      </c>
      <c r="F68">
        <f>results!F67+results!G67</f>
        <v>0.50658074791131602</v>
      </c>
      <c r="G68">
        <f>results!H67+results!I67+results!J67</f>
        <v>0.75987112186697403</v>
      </c>
      <c r="H68">
        <f>results!K67+results!L67</f>
        <v>0.50658074791131602</v>
      </c>
      <c r="I68">
        <f>results!M67+results!N67</f>
        <v>0</v>
      </c>
      <c r="J68">
        <f>results!O67+results!P67</f>
        <v>0</v>
      </c>
    </row>
    <row r="69" spans="1:10" x14ac:dyDescent="0.45">
      <c r="A69" t="s">
        <v>67</v>
      </c>
      <c r="B69">
        <v>43.167800334999903</v>
      </c>
      <c r="C69">
        <v>-89.512420664999993</v>
      </c>
      <c r="D69">
        <f>SUM(results!B68:C68)</f>
        <v>0</v>
      </c>
      <c r="E69">
        <f>results!D68+results!E68</f>
        <v>0</v>
      </c>
      <c r="F69">
        <f>results!F68+results!G68</f>
        <v>0</v>
      </c>
      <c r="G69">
        <f>results!H68+results!I68+results!J68</f>
        <v>0</v>
      </c>
      <c r="H69">
        <f>results!K68+results!L68</f>
        <v>0</v>
      </c>
      <c r="I69">
        <f>results!M68+results!N68</f>
        <v>0</v>
      </c>
      <c r="J69">
        <f>results!O68+results!P68</f>
        <v>0</v>
      </c>
    </row>
    <row r="70" spans="1:10" x14ac:dyDescent="0.45">
      <c r="A70" t="s">
        <v>68</v>
      </c>
      <c r="B70">
        <v>43.154980084999998</v>
      </c>
      <c r="C70">
        <v>-89.545925905000004</v>
      </c>
      <c r="D70">
        <f>SUM(results!B69:C69)</f>
        <v>0.89631389201891598</v>
      </c>
      <c r="E70">
        <f>results!D69+results!E69</f>
        <v>0.86140452171468196</v>
      </c>
      <c r="F70">
        <f>results!F69+results!G69</f>
        <v>0.86140452171468196</v>
      </c>
      <c r="G70">
        <f>results!H69+results!I69+results!J69</f>
        <v>1.2921067825720229</v>
      </c>
      <c r="H70">
        <f>results!K69+results!L69</f>
        <v>0</v>
      </c>
      <c r="I70">
        <f>results!M69+results!N69</f>
        <v>0</v>
      </c>
      <c r="J70">
        <f>results!O69+results!P69</f>
        <v>0</v>
      </c>
    </row>
    <row r="71" spans="1:10" x14ac:dyDescent="0.45">
      <c r="A71" t="s">
        <v>69</v>
      </c>
      <c r="B71">
        <v>43.157400099999997</v>
      </c>
      <c r="C71">
        <v>-89.461101549999995</v>
      </c>
      <c r="D71">
        <f>SUM(results!B70:C70)</f>
        <v>5.8684759878734803E-2</v>
      </c>
      <c r="E71">
        <f>results!D70+results!E70</f>
        <v>0</v>
      </c>
      <c r="F71">
        <f>results!F70+results!G70</f>
        <v>0</v>
      </c>
      <c r="G71">
        <f>results!H70+results!I70+results!J70</f>
        <v>0</v>
      </c>
      <c r="H71">
        <f>results!K70+results!L70</f>
        <v>0</v>
      </c>
      <c r="I71">
        <f>results!M70+results!N70</f>
        <v>0</v>
      </c>
      <c r="J71">
        <f>results!O70+results!P70</f>
        <v>0</v>
      </c>
    </row>
    <row r="72" spans="1:10" x14ac:dyDescent="0.45">
      <c r="A72" t="s">
        <v>70</v>
      </c>
      <c r="B72">
        <v>43.140533466666596</v>
      </c>
      <c r="C72">
        <v>-89.565567033333295</v>
      </c>
      <c r="D72">
        <f>SUM(results!B71:C71)</f>
        <v>1.794992486332762E-2</v>
      </c>
      <c r="E72">
        <f>results!D71+results!E71</f>
        <v>1.2390989496589981E-2</v>
      </c>
      <c r="F72">
        <f>results!F71+results!G71</f>
        <v>1.2390989496589981E-2</v>
      </c>
      <c r="G72">
        <f>results!H71+results!I71+results!J71</f>
        <v>1.858648424488497E-2</v>
      </c>
      <c r="H72">
        <f>results!K71+results!L71</f>
        <v>0</v>
      </c>
      <c r="I72">
        <f>results!M71+results!N71</f>
        <v>0</v>
      </c>
      <c r="J72">
        <f>results!O71+results!P71</f>
        <v>0</v>
      </c>
    </row>
    <row r="73" spans="1:10" x14ac:dyDescent="0.45">
      <c r="A73" t="s">
        <v>71</v>
      </c>
      <c r="B73">
        <v>43.159219739999998</v>
      </c>
      <c r="C73">
        <v>-89.514400475000002</v>
      </c>
      <c r="D73">
        <f>SUM(results!B72:C72)</f>
        <v>0</v>
      </c>
      <c r="E73">
        <f>results!D72+results!E72</f>
        <v>0</v>
      </c>
      <c r="F73">
        <f>results!F72+results!G72</f>
        <v>0</v>
      </c>
      <c r="G73">
        <f>results!H72+results!I72+results!J72</f>
        <v>0</v>
      </c>
      <c r="H73">
        <f>results!K72+results!L72</f>
        <v>0</v>
      </c>
      <c r="I73">
        <f>results!M72+results!N72</f>
        <v>0</v>
      </c>
      <c r="J73">
        <f>results!O72+results!P72</f>
        <v>0</v>
      </c>
    </row>
    <row r="74" spans="1:10" x14ac:dyDescent="0.45">
      <c r="A74" t="s">
        <v>72</v>
      </c>
      <c r="B74">
        <v>43.148554994999998</v>
      </c>
      <c r="C74">
        <v>-89.474365624999905</v>
      </c>
      <c r="D74">
        <f>SUM(results!B73:C73)</f>
        <v>0</v>
      </c>
      <c r="E74">
        <f>results!D73+results!E73</f>
        <v>0</v>
      </c>
      <c r="F74">
        <f>results!F73+results!G73</f>
        <v>0</v>
      </c>
      <c r="G74">
        <f>results!H73+results!I73+results!J73</f>
        <v>0</v>
      </c>
      <c r="H74">
        <f>results!K73+results!L73</f>
        <v>0</v>
      </c>
      <c r="I74">
        <f>results!M73+results!N73</f>
        <v>0</v>
      </c>
      <c r="J74">
        <f>results!O73+results!P73</f>
        <v>0</v>
      </c>
    </row>
    <row r="75" spans="1:10" x14ac:dyDescent="0.45">
      <c r="A75" t="s">
        <v>73</v>
      </c>
      <c r="B75">
        <v>43.147465134999898</v>
      </c>
      <c r="C75">
        <v>-89.546440134999997</v>
      </c>
      <c r="D75">
        <f>SUM(results!B74:C74)</f>
        <v>0</v>
      </c>
      <c r="E75">
        <f>results!D74+results!E74</f>
        <v>0</v>
      </c>
      <c r="F75">
        <f>results!F74+results!G74</f>
        <v>0</v>
      </c>
      <c r="G75">
        <f>results!H74+results!I74+results!J74</f>
        <v>0</v>
      </c>
      <c r="H75">
        <f>results!K74+results!L74</f>
        <v>0</v>
      </c>
      <c r="I75">
        <f>results!M74+results!N74</f>
        <v>0</v>
      </c>
      <c r="J75">
        <f>results!O74+results!P74</f>
        <v>0</v>
      </c>
    </row>
    <row r="76" spans="1:10" x14ac:dyDescent="0.45">
      <c r="A76" t="s">
        <v>74</v>
      </c>
      <c r="B76">
        <v>43.141099949999997</v>
      </c>
      <c r="C76">
        <v>-89.483650249999997</v>
      </c>
      <c r="D76">
        <f>SUM(results!B75:C75)</f>
        <v>0</v>
      </c>
      <c r="E76">
        <f>results!D75+results!E75</f>
        <v>6.5959422214456997E-2</v>
      </c>
      <c r="F76">
        <f>results!F75+results!G75</f>
        <v>0.13191884442891399</v>
      </c>
      <c r="G76">
        <f>results!H75+results!I75+results!J75</f>
        <v>0.19787826664337099</v>
      </c>
      <c r="H76">
        <f>results!K75+results!L75</f>
        <v>0.13191884442891399</v>
      </c>
      <c r="I76">
        <f>results!M75+results!N75</f>
        <v>0</v>
      </c>
      <c r="J76">
        <f>results!O75+results!P75</f>
        <v>0</v>
      </c>
    </row>
    <row r="77" spans="1:10" x14ac:dyDescent="0.45">
      <c r="A77" t="s">
        <v>75</v>
      </c>
      <c r="B77">
        <v>43.136850350000003</v>
      </c>
      <c r="C77">
        <v>-89.484149900000006</v>
      </c>
      <c r="D77">
        <f>SUM(results!B76:C76)</f>
        <v>2.5756416988841398E-2</v>
      </c>
      <c r="E77">
        <f>results!D76+results!E76</f>
        <v>2.2169445458522001E-2</v>
      </c>
      <c r="F77">
        <f>results!F76+results!G76</f>
        <v>2.2169445458522001E-2</v>
      </c>
      <c r="G77">
        <f>results!H76+results!I76+results!J76</f>
        <v>2.2169445458522001E-2</v>
      </c>
      <c r="H77">
        <f>results!K76+results!L76</f>
        <v>0</v>
      </c>
      <c r="I77">
        <f>results!M76+results!N76</f>
        <v>0</v>
      </c>
      <c r="J77">
        <f>results!O76+results!P76</f>
        <v>0</v>
      </c>
    </row>
    <row r="78" spans="1:10" x14ac:dyDescent="0.45">
      <c r="A78" t="s">
        <v>76</v>
      </c>
      <c r="B78">
        <v>43.133639915000003</v>
      </c>
      <c r="C78">
        <v>-89.481020740000005</v>
      </c>
      <c r="D78">
        <f>SUM(results!B77:C77)</f>
        <v>0</v>
      </c>
      <c r="E78">
        <f>results!D77+results!E77</f>
        <v>0</v>
      </c>
      <c r="F78">
        <f>results!F77+results!G77</f>
        <v>0</v>
      </c>
      <c r="G78">
        <f>results!H77+results!I77+results!J77</f>
        <v>0</v>
      </c>
      <c r="H78">
        <f>results!K77+results!L77</f>
        <v>0</v>
      </c>
      <c r="I78">
        <f>results!M77+results!N77</f>
        <v>0</v>
      </c>
      <c r="J78">
        <f>results!O77+results!P77</f>
        <v>0</v>
      </c>
    </row>
    <row r="79" spans="1:10" x14ac:dyDescent="0.45">
      <c r="A79" t="s">
        <v>77</v>
      </c>
      <c r="B79">
        <v>43.127935294117599</v>
      </c>
      <c r="C79">
        <v>-89.552153188235295</v>
      </c>
      <c r="D79">
        <f>SUM(results!B78:C78)</f>
        <v>0.75088871773091204</v>
      </c>
      <c r="E79">
        <f>results!D78+results!E78</f>
        <v>0.74077164131316797</v>
      </c>
      <c r="F79">
        <f>results!F78+results!G78</f>
        <v>0.74077164131316797</v>
      </c>
      <c r="G79">
        <f>results!H78+results!I78+results!J78</f>
        <v>1.111157461969752</v>
      </c>
      <c r="H79">
        <f>results!K78+results!L78</f>
        <v>0</v>
      </c>
      <c r="I79">
        <f>results!M78+results!N78</f>
        <v>0</v>
      </c>
      <c r="J79">
        <f>results!O78+results!P78</f>
        <v>0</v>
      </c>
    </row>
    <row r="80" spans="1:10" x14ac:dyDescent="0.45">
      <c r="A80" t="s">
        <v>78</v>
      </c>
      <c r="B80">
        <v>43.129271642857098</v>
      </c>
      <c r="C80">
        <v>-89.488971707142795</v>
      </c>
      <c r="D80">
        <f>SUM(results!B79:C79)</f>
        <v>0.57474886184522</v>
      </c>
      <c r="E80">
        <f>results!D79+results!E79</f>
        <v>0.55810168054005405</v>
      </c>
      <c r="F80">
        <f>results!F79+results!G79</f>
        <v>0.55810168054005405</v>
      </c>
      <c r="G80">
        <f>results!H79+results!I79+results!J79</f>
        <v>0.83715252081008107</v>
      </c>
      <c r="H80">
        <f>results!K79+results!L79</f>
        <v>0</v>
      </c>
      <c r="I80">
        <f>results!M79+results!N79</f>
        <v>0</v>
      </c>
      <c r="J80">
        <f>results!O79+results!P79</f>
        <v>0</v>
      </c>
    </row>
    <row r="81" spans="1:10" x14ac:dyDescent="0.45">
      <c r="A81" t="s">
        <v>79</v>
      </c>
      <c r="B81">
        <v>43.128179930000002</v>
      </c>
      <c r="C81">
        <v>-89.548354334999999</v>
      </c>
      <c r="D81">
        <f>SUM(results!B80:C80)</f>
        <v>0</v>
      </c>
      <c r="E81">
        <f>results!D80+results!E80</f>
        <v>0</v>
      </c>
      <c r="F81">
        <f>results!F80+results!G80</f>
        <v>0</v>
      </c>
      <c r="G81">
        <f>results!H80+results!I80+results!J80</f>
        <v>0</v>
      </c>
      <c r="H81">
        <f>results!K80+results!L80</f>
        <v>0</v>
      </c>
      <c r="I81">
        <f>results!M80+results!N80</f>
        <v>0</v>
      </c>
      <c r="J81">
        <f>results!O80+results!P80</f>
        <v>0</v>
      </c>
    </row>
    <row r="82" spans="1:10" x14ac:dyDescent="0.45">
      <c r="A82" t="s">
        <v>80</v>
      </c>
      <c r="B82">
        <v>43.121307953846099</v>
      </c>
      <c r="C82">
        <v>-89.509831361538403</v>
      </c>
      <c r="D82">
        <f>SUM(results!B81:C81)</f>
        <v>0</v>
      </c>
      <c r="E82">
        <f>results!D81+results!E81</f>
        <v>0</v>
      </c>
      <c r="F82">
        <f>results!F81+results!G81</f>
        <v>0</v>
      </c>
      <c r="G82">
        <f>results!H81+results!I81+results!J81</f>
        <v>0</v>
      </c>
      <c r="H82">
        <f>results!K81+results!L81</f>
        <v>0</v>
      </c>
      <c r="I82">
        <f>results!M81+results!N81</f>
        <v>0</v>
      </c>
      <c r="J82">
        <f>results!O81+results!P81</f>
        <v>0</v>
      </c>
    </row>
    <row r="83" spans="1:10" x14ac:dyDescent="0.45">
      <c r="A83" t="s">
        <v>81</v>
      </c>
      <c r="B83">
        <v>43.115950266666601</v>
      </c>
      <c r="C83">
        <v>-89.563482916666601</v>
      </c>
      <c r="D83">
        <f>SUM(results!B82:C82)</f>
        <v>0</v>
      </c>
      <c r="E83">
        <f>results!D82+results!E82</f>
        <v>0</v>
      </c>
      <c r="F83">
        <f>results!F82+results!G82</f>
        <v>0</v>
      </c>
      <c r="G83">
        <f>results!H82+results!I82+results!J82</f>
        <v>0</v>
      </c>
      <c r="H83">
        <f>results!K82+results!L82</f>
        <v>0</v>
      </c>
      <c r="I83">
        <f>results!M82+results!N82</f>
        <v>0</v>
      </c>
      <c r="J83">
        <f>results!O82+results!P82</f>
        <v>0</v>
      </c>
    </row>
    <row r="84" spans="1:10" x14ac:dyDescent="0.45">
      <c r="A84" t="s">
        <v>82</v>
      </c>
      <c r="B84">
        <v>43.082800900000002</v>
      </c>
      <c r="C84">
        <v>-89.543577174999996</v>
      </c>
      <c r="D84">
        <f>SUM(results!B83:C83)</f>
        <v>0</v>
      </c>
      <c r="E84">
        <f>results!D83+results!E83</f>
        <v>4.0721920226202898E-2</v>
      </c>
      <c r="F84">
        <f>results!F83+results!G83</f>
        <v>8.1443840452405797E-2</v>
      </c>
      <c r="G84">
        <f>results!H83+results!I83+results!J83</f>
        <v>0.1221657606786087</v>
      </c>
      <c r="H84">
        <f>results!K83+results!L83</f>
        <v>8.1443840452405797E-2</v>
      </c>
      <c r="I84">
        <f>results!M83+results!N83</f>
        <v>0</v>
      </c>
      <c r="J84">
        <f>results!O83+results!P83</f>
        <v>0</v>
      </c>
    </row>
    <row r="85" spans="1:10" x14ac:dyDescent="0.45">
      <c r="A85" t="s">
        <v>83</v>
      </c>
      <c r="B85">
        <v>43.108001700000003</v>
      </c>
      <c r="C85">
        <v>-89.568702700000003</v>
      </c>
      <c r="D85">
        <f>SUM(results!B84:C84)</f>
        <v>3.2124211207819997E-2</v>
      </c>
      <c r="E85">
        <f>results!D84+results!E84</f>
        <v>3.2124211207819997E-2</v>
      </c>
      <c r="F85">
        <f>results!F84+results!G84</f>
        <v>3.2124211207819997E-2</v>
      </c>
      <c r="G85">
        <f>results!H84+results!I84+results!J84</f>
        <v>3.2124211207819997E-2</v>
      </c>
      <c r="H85">
        <f>results!K84+results!L84</f>
        <v>0</v>
      </c>
      <c r="I85">
        <f>results!M84+results!N84</f>
        <v>0</v>
      </c>
      <c r="J85">
        <f>results!O84+results!P84</f>
        <v>0</v>
      </c>
    </row>
    <row r="86" spans="1:10" x14ac:dyDescent="0.45">
      <c r="A86" t="s">
        <v>84</v>
      </c>
      <c r="B86">
        <v>43.065560919999903</v>
      </c>
      <c r="C86">
        <v>-89.535380559999993</v>
      </c>
      <c r="D86">
        <f>SUM(results!B85:C85)</f>
        <v>0.146761517234511</v>
      </c>
      <c r="E86">
        <f>results!D85+results!E85</f>
        <v>0</v>
      </c>
      <c r="F86">
        <f>results!F85+results!G85</f>
        <v>0</v>
      </c>
      <c r="G86">
        <f>results!H85+results!I85+results!J85</f>
        <v>0</v>
      </c>
      <c r="H86">
        <f>results!K85+results!L85</f>
        <v>0</v>
      </c>
      <c r="I86">
        <f>results!M85+results!N85</f>
        <v>0</v>
      </c>
      <c r="J86">
        <f>results!O85+results!P85</f>
        <v>0</v>
      </c>
    </row>
    <row r="87" spans="1:10" x14ac:dyDescent="0.45">
      <c r="A87" t="s">
        <v>85</v>
      </c>
      <c r="B87">
        <v>43.065133400000001</v>
      </c>
      <c r="C87">
        <v>-89.540467566666607</v>
      </c>
      <c r="D87">
        <f>SUM(results!B86:C86)</f>
        <v>0</v>
      </c>
      <c r="E87">
        <f>results!D86+results!E86</f>
        <v>0</v>
      </c>
      <c r="F87">
        <f>results!F86+results!G86</f>
        <v>0</v>
      </c>
      <c r="G87">
        <f>results!H86+results!I86+results!J86</f>
        <v>0</v>
      </c>
      <c r="H87">
        <f>results!K86+results!L86</f>
        <v>0</v>
      </c>
      <c r="I87">
        <f>results!M86+results!N86</f>
        <v>0</v>
      </c>
      <c r="J87">
        <f>results!O86+results!P86</f>
        <v>0</v>
      </c>
    </row>
    <row r="88" spans="1:10" x14ac:dyDescent="0.45">
      <c r="A88" t="s">
        <v>86</v>
      </c>
      <c r="B88">
        <v>43.065799699999999</v>
      </c>
      <c r="C88">
        <v>-89.543899499999995</v>
      </c>
      <c r="D88">
        <f>SUM(results!B87:C87)</f>
        <v>2.5338547672565999E-2</v>
      </c>
      <c r="E88">
        <f>results!D87+results!E87</f>
        <v>0</v>
      </c>
      <c r="F88">
        <f>results!F87+results!G87</f>
        <v>0</v>
      </c>
      <c r="G88">
        <f>results!H87+results!I87+results!J87</f>
        <v>0</v>
      </c>
      <c r="H88">
        <f>results!K87+results!L87</f>
        <v>0</v>
      </c>
      <c r="I88">
        <f>results!M87+results!N87</f>
        <v>0</v>
      </c>
      <c r="J88">
        <f>results!O87+results!P87</f>
        <v>0</v>
      </c>
    </row>
    <row r="89" spans="1:10" x14ac:dyDescent="0.45">
      <c r="A89" t="s">
        <v>87</v>
      </c>
      <c r="B89">
        <v>43.058898900000003</v>
      </c>
      <c r="C89">
        <v>-89.528999299999995</v>
      </c>
      <c r="D89">
        <f>SUM(results!B88:C88)</f>
        <v>0</v>
      </c>
      <c r="E89">
        <f>results!D88+results!E88</f>
        <v>0</v>
      </c>
      <c r="F89">
        <f>results!F88+results!G88</f>
        <v>0</v>
      </c>
      <c r="G89">
        <f>results!H88+results!I88+results!J88</f>
        <v>0</v>
      </c>
      <c r="H89">
        <f>results!K88+results!L88</f>
        <v>0</v>
      </c>
      <c r="I89">
        <f>results!M88+results!N88</f>
        <v>0</v>
      </c>
      <c r="J89">
        <f>results!O88+results!P88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limit</vt:lpstr>
      <vt:lpstr>results</vt:lpstr>
      <vt:lpstr>results-4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2018-12-15T21:28:06Z</dcterms:modified>
</cp:coreProperties>
</file>