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sfalg/Documents/Git_Machine-Learning-Vorlesungsmaterial/2-LineareRegression/"/>
    </mc:Choice>
  </mc:AlternateContent>
  <xr:revisionPtr revIDLastSave="0" documentId="13_ncr:1_{41C3638A-6A2F-CC4B-9D3F-EB4EC4997B05}" xr6:coauthVersionLast="47" xr6:coauthVersionMax="47" xr10:uidLastSave="{00000000-0000-0000-0000-000000000000}"/>
  <bookViews>
    <workbookView xWindow="1140" yWindow="1840" windowWidth="31540" windowHeight="17640" xr2:uid="{EA630259-7FAA-C94B-A5F2-C63BA4D3B3BE}"/>
  </bookViews>
  <sheets>
    <sheet name="Daten" sheetId="1" r:id="rId1"/>
    <sheet name="AR(1)-Modell" sheetId="2" r:id="rId2"/>
    <sheet name="AR(2)-Modell" sheetId="3" r:id="rId3"/>
    <sheet name="AR(3)-Modell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6" i="1"/>
</calcChain>
</file>

<file path=xl/sharedStrings.xml><?xml version="1.0" encoding="utf-8"?>
<sst xmlns="http://schemas.openxmlformats.org/spreadsheetml/2006/main" count="112" uniqueCount="44">
  <si>
    <t>Jahr</t>
  </si>
  <si>
    <t>Verkäufe</t>
  </si>
  <si>
    <t>lag 1</t>
  </si>
  <si>
    <t>lag 2</t>
  </si>
  <si>
    <t>lag 3</t>
  </si>
  <si>
    <t>Daten für AR(3)</t>
  </si>
  <si>
    <t>Daten für AR(2)</t>
  </si>
  <si>
    <t>Daten für AR(1)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</si>
  <si>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</si>
  <si>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</si>
  <si>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</si>
  <si>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</si>
  <si>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</si>
  <si>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</si>
  <si>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</si>
  <si>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</si>
  <si>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</si>
  <si>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</si>
  <si>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</si>
  <si>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</si>
  <si>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</si>
  <si>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</si>
  <si>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</si>
  <si>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</si>
  <si>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</si>
  <si>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</si>
  <si>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</si>
  <si>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</si>
  <si>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</si>
  <si>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</si>
  <si>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</si>
  <si>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</si>
  <si>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</si>
  <si>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y</t>
  </si>
  <si>
    <t>yt-1</t>
  </si>
  <si>
    <t>yt-2</t>
  </si>
  <si>
    <t>yt-3</t>
  </si>
  <si>
    <t>X Variable 2</t>
  </si>
  <si>
    <t>X Variable 3</t>
  </si>
  <si>
    <t>yt = 0,8815369 * yt-1 + 0,44</t>
  </si>
  <si>
    <t>Beispiel für Autoregression (AR)</t>
  </si>
  <si>
    <t>R. Assfalg</t>
  </si>
  <si>
    <t>AR(1)Modellschätzung</t>
  </si>
  <si>
    <t>Formel des Modells: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</si>
</sst>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2" fontId="0" fillId="0" borderId="0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4" xfId="0" applyBorder="1"/>
    <xf numFmtId="0" fontId="2" fillId="0" borderId="0" xfId="0" applyFont="1" applyBorder="1"/>
    <xf numFmtId="0" fontId="1" fillId="0" borderId="0" xfId="0" applyFont="1" applyFill="1" applyBorder="1" applyAlignment="1"/>
    <xf numFmtId="0" fontId="1" fillId="0" borderId="1" xfId="0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C024-B7E2-A047-8A17-2C0634308C43}">
  <dimension ref="A1:Z19"/>
  <sheetViews>
    <sheetView tabSelected="1" topLeftCell="A7" workbookViewId="0">
      <selection activeCell="L28" sqref="L28"/>
    </sheetView>
  </sheetViews>
  <sheetFormatPr baseColWidth="10" defaultRowHeight="16" x14ac:dyDescent="0.2"/>
  <sheetData>
    <row r="1" spans="1:26" ht="21" x14ac:dyDescent="0.25">
      <c r="A1" s="8" t="s">
        <v>40</v>
      </c>
    </row>
    <row r="2" spans="1:26" x14ac:dyDescent="0.2">
      <c r="A2" t="s">
        <v>41</v>
      </c>
    </row>
    <row r="4" spans="1:26" x14ac:dyDescent="0.2">
      <c r="A4" s="10" t="s">
        <v>0</v>
      </c>
      <c r="B4" s="10" t="s">
        <v>1</v>
      </c>
      <c r="C4" s="16" t="s">
        <v>2</v>
      </c>
      <c r="D4" s="16" t="s">
        <v>3</v>
      </c>
      <c r="E4" s="16" t="s">
        <v>4</v>
      </c>
      <c r="F4" s="10"/>
      <c r="G4" s="10"/>
      <c r="H4" s="10" t="s">
        <v>7</v>
      </c>
      <c r="I4" s="10"/>
      <c r="J4" s="10"/>
      <c r="K4" s="10"/>
      <c r="L4" s="10"/>
      <c r="M4" s="10"/>
      <c r="N4" s="10"/>
      <c r="O4" s="10" t="s">
        <v>6</v>
      </c>
      <c r="P4" s="10"/>
      <c r="Q4" s="10"/>
      <c r="R4" s="10"/>
      <c r="S4" s="10"/>
      <c r="T4" s="10"/>
      <c r="U4" s="10"/>
      <c r="V4" s="10" t="s">
        <v>5</v>
      </c>
      <c r="W4" s="10"/>
    </row>
    <row r="5" spans="1:26" x14ac:dyDescent="0.2">
      <c r="A5" s="13">
        <v>2000</v>
      </c>
      <c r="B5" s="14">
        <v>1.99</v>
      </c>
      <c r="C5" s="11"/>
      <c r="D5" s="11"/>
      <c r="E5" s="11"/>
      <c r="H5" t="s">
        <v>0</v>
      </c>
      <c r="I5" s="9" t="s">
        <v>33</v>
      </c>
      <c r="J5" s="9" t="s">
        <v>34</v>
      </c>
      <c r="K5" s="9"/>
      <c r="L5" s="9" t="s">
        <v>42</v>
      </c>
      <c r="M5" s="9"/>
      <c r="N5" s="9"/>
      <c r="O5" s="9" t="s">
        <v>0</v>
      </c>
      <c r="P5" s="9" t="s">
        <v>33</v>
      </c>
      <c r="Q5" s="9" t="s">
        <v>34</v>
      </c>
      <c r="R5" s="9" t="s">
        <v>35</v>
      </c>
      <c r="S5" s="9"/>
      <c r="T5" s="9"/>
      <c r="U5" s="9"/>
      <c r="V5" s="9" t="s">
        <v>0</v>
      </c>
      <c r="W5" s="9" t="s">
        <v>33</v>
      </c>
      <c r="X5" s="9" t="s">
        <v>34</v>
      </c>
      <c r="Y5" s="9" t="s">
        <v>35</v>
      </c>
      <c r="Z5" s="9" t="s">
        <v>36</v>
      </c>
    </row>
    <row r="6" spans="1:26" x14ac:dyDescent="0.2">
      <c r="A6" s="13">
        <v>2001</v>
      </c>
      <c r="B6" s="14">
        <v>2.29</v>
      </c>
      <c r="C6" s="12">
        <v>1.99</v>
      </c>
      <c r="D6" s="11"/>
      <c r="E6" s="11"/>
      <c r="H6">
        <v>2001</v>
      </c>
      <c r="I6" s="1">
        <v>2.29</v>
      </c>
      <c r="J6" s="1">
        <v>1.99</v>
      </c>
      <c r="L6">
        <f>0.8815369 * J6 + 0.44</f>
        <v>2.1942584310000002</v>
      </c>
    </row>
    <row r="7" spans="1:26" x14ac:dyDescent="0.2">
      <c r="A7" s="13">
        <v>2002</v>
      </c>
      <c r="B7" s="14">
        <v>2.38</v>
      </c>
      <c r="C7" s="12">
        <v>2.29</v>
      </c>
      <c r="D7" s="12">
        <v>1.99</v>
      </c>
      <c r="E7" s="11"/>
      <c r="H7">
        <v>2002</v>
      </c>
      <c r="I7" s="1">
        <v>2.38</v>
      </c>
      <c r="J7" s="1">
        <v>2.29</v>
      </c>
      <c r="L7">
        <f t="shared" ref="L7:L15" si="0">0.8815369 * J7 + 0.44</f>
        <v>2.458719501</v>
      </c>
      <c r="O7">
        <v>2002</v>
      </c>
      <c r="P7" s="1">
        <v>2.38</v>
      </c>
      <c r="Q7" s="1">
        <v>2.29</v>
      </c>
      <c r="R7" s="1">
        <v>1.99</v>
      </c>
    </row>
    <row r="8" spans="1:26" x14ac:dyDescent="0.2">
      <c r="A8" s="13">
        <v>2003</v>
      </c>
      <c r="B8" s="14">
        <v>2.58</v>
      </c>
      <c r="C8" s="12">
        <v>2.38</v>
      </c>
      <c r="D8" s="12">
        <v>2.29</v>
      </c>
      <c r="E8" s="12">
        <v>1.99</v>
      </c>
      <c r="H8">
        <v>2003</v>
      </c>
      <c r="I8" s="1">
        <v>2.58</v>
      </c>
      <c r="J8" s="1">
        <v>2.38</v>
      </c>
      <c r="L8">
        <f t="shared" si="0"/>
        <v>2.5380578219999999</v>
      </c>
      <c r="O8">
        <v>2003</v>
      </c>
      <c r="P8" s="1">
        <v>2.58</v>
      </c>
      <c r="Q8" s="1">
        <v>2.38</v>
      </c>
      <c r="R8" s="1">
        <v>2.29</v>
      </c>
      <c r="V8" s="2">
        <v>2003</v>
      </c>
      <c r="W8" s="3">
        <v>2.58</v>
      </c>
      <c r="X8" s="3">
        <v>2.38</v>
      </c>
      <c r="Y8" s="3">
        <v>2.29</v>
      </c>
      <c r="Z8" s="3">
        <v>1.99</v>
      </c>
    </row>
    <row r="9" spans="1:26" x14ac:dyDescent="0.2">
      <c r="A9" s="13">
        <v>2004</v>
      </c>
      <c r="B9" s="14">
        <v>2.4900000000000002</v>
      </c>
      <c r="C9" s="12">
        <v>2.58</v>
      </c>
      <c r="D9" s="12">
        <v>2.38</v>
      </c>
      <c r="E9" s="12">
        <v>2.29</v>
      </c>
      <c r="H9">
        <v>2004</v>
      </c>
      <c r="I9" s="1">
        <v>2.4900000000000002</v>
      </c>
      <c r="J9" s="1">
        <v>2.58</v>
      </c>
      <c r="L9">
        <f t="shared" si="0"/>
        <v>2.7143652019999998</v>
      </c>
      <c r="O9">
        <v>2004</v>
      </c>
      <c r="P9" s="1">
        <v>2.4900000000000002</v>
      </c>
      <c r="Q9" s="1">
        <v>2.58</v>
      </c>
      <c r="R9" s="1">
        <v>2.38</v>
      </c>
      <c r="V9" s="2">
        <v>2004</v>
      </c>
      <c r="W9" s="3">
        <v>2.4900000000000002</v>
      </c>
      <c r="X9" s="3">
        <v>2.58</v>
      </c>
      <c r="Y9" s="3">
        <v>2.38</v>
      </c>
      <c r="Z9" s="3">
        <v>2.29</v>
      </c>
    </row>
    <row r="10" spans="1:26" x14ac:dyDescent="0.2">
      <c r="A10" s="13">
        <v>2005</v>
      </c>
      <c r="B10" s="14">
        <v>2.63</v>
      </c>
      <c r="C10" s="12">
        <v>2.4900000000000002</v>
      </c>
      <c r="D10" s="12">
        <v>2.58</v>
      </c>
      <c r="E10" s="12">
        <v>2.38</v>
      </c>
      <c r="H10">
        <v>2005</v>
      </c>
      <c r="I10" s="1">
        <v>2.63</v>
      </c>
      <c r="J10" s="1">
        <v>2.4900000000000002</v>
      </c>
      <c r="L10">
        <f t="shared" si="0"/>
        <v>2.6350268809999999</v>
      </c>
      <c r="O10">
        <v>2005</v>
      </c>
      <c r="P10" s="1">
        <v>2.63</v>
      </c>
      <c r="Q10" s="1">
        <v>2.4900000000000002</v>
      </c>
      <c r="R10" s="1">
        <v>2.58</v>
      </c>
      <c r="V10" s="2">
        <v>2005</v>
      </c>
      <c r="W10" s="3">
        <v>2.63</v>
      </c>
      <c r="X10" s="3">
        <v>2.4900000000000002</v>
      </c>
      <c r="Y10" s="3">
        <v>2.58</v>
      </c>
      <c r="Z10" s="3">
        <v>2.38</v>
      </c>
    </row>
    <row r="11" spans="1:26" x14ac:dyDescent="0.2">
      <c r="A11" s="13">
        <v>2006</v>
      </c>
      <c r="B11" s="14">
        <v>2.83</v>
      </c>
      <c r="C11" s="12">
        <v>2.63</v>
      </c>
      <c r="D11" s="12">
        <v>2.4900000000000002</v>
      </c>
      <c r="E11" s="12">
        <v>2.58</v>
      </c>
      <c r="H11">
        <v>2006</v>
      </c>
      <c r="I11" s="1">
        <v>2.83</v>
      </c>
      <c r="J11" s="1">
        <v>2.63</v>
      </c>
      <c r="L11">
        <f t="shared" si="0"/>
        <v>2.758442047</v>
      </c>
      <c r="O11">
        <v>2006</v>
      </c>
      <c r="P11" s="1">
        <v>2.83</v>
      </c>
      <c r="Q11" s="1">
        <v>2.63</v>
      </c>
      <c r="R11" s="1">
        <v>2.4900000000000002</v>
      </c>
      <c r="V11" s="2">
        <v>2006</v>
      </c>
      <c r="W11" s="3">
        <v>2.83</v>
      </c>
      <c r="X11" s="3">
        <v>2.63</v>
      </c>
      <c r="Y11" s="3">
        <v>2.4900000000000002</v>
      </c>
      <c r="Z11" s="3">
        <v>2.58</v>
      </c>
    </row>
    <row r="12" spans="1:26" x14ac:dyDescent="0.2">
      <c r="A12" s="13">
        <v>2007</v>
      </c>
      <c r="B12" s="14">
        <v>2.92</v>
      </c>
      <c r="C12" s="12">
        <v>2.83</v>
      </c>
      <c r="D12" s="12">
        <v>2.63</v>
      </c>
      <c r="E12" s="12">
        <v>2.4900000000000002</v>
      </c>
      <c r="H12">
        <v>2007</v>
      </c>
      <c r="I12" s="1">
        <v>2.92</v>
      </c>
      <c r="J12" s="1">
        <v>2.83</v>
      </c>
      <c r="L12">
        <f t="shared" si="0"/>
        <v>2.9347494269999999</v>
      </c>
      <c r="O12">
        <v>2007</v>
      </c>
      <c r="P12" s="1">
        <v>2.92</v>
      </c>
      <c r="Q12" s="1">
        <v>2.83</v>
      </c>
      <c r="R12" s="1">
        <v>2.63</v>
      </c>
      <c r="V12" s="2">
        <v>2007</v>
      </c>
      <c r="W12" s="3">
        <v>2.92</v>
      </c>
      <c r="X12" s="3">
        <v>2.83</v>
      </c>
      <c r="Y12" s="3">
        <v>2.63</v>
      </c>
      <c r="Z12" s="3">
        <v>2.4900000000000002</v>
      </c>
    </row>
    <row r="13" spans="1:26" x14ac:dyDescent="0.2">
      <c r="A13" s="13">
        <v>2008</v>
      </c>
      <c r="B13" s="14">
        <v>3.13</v>
      </c>
      <c r="C13" s="12">
        <v>2.92</v>
      </c>
      <c r="D13" s="12">
        <v>2.83</v>
      </c>
      <c r="E13" s="12">
        <v>2.63</v>
      </c>
      <c r="H13">
        <v>2008</v>
      </c>
      <c r="I13" s="1">
        <v>3.13</v>
      </c>
      <c r="J13" s="1">
        <v>2.92</v>
      </c>
      <c r="L13">
        <f t="shared" si="0"/>
        <v>3.0140877479999997</v>
      </c>
      <c r="O13">
        <v>2008</v>
      </c>
      <c r="P13" s="1">
        <v>3.13</v>
      </c>
      <c r="Q13" s="1">
        <v>2.92</v>
      </c>
      <c r="R13" s="1">
        <v>2.83</v>
      </c>
      <c r="V13" s="2">
        <v>2008</v>
      </c>
      <c r="W13" s="3">
        <v>3.13</v>
      </c>
      <c r="X13" s="3">
        <v>2.92</v>
      </c>
      <c r="Y13" s="3">
        <v>2.83</v>
      </c>
      <c r="Z13" s="3">
        <v>2.63</v>
      </c>
    </row>
    <row r="14" spans="1:26" x14ac:dyDescent="0.2">
      <c r="A14" s="13">
        <v>2009</v>
      </c>
      <c r="B14" s="14">
        <v>3.26</v>
      </c>
      <c r="C14" s="12">
        <v>3.13</v>
      </c>
      <c r="D14" s="12">
        <v>2.92</v>
      </c>
      <c r="E14" s="12">
        <v>2.83</v>
      </c>
      <c r="H14">
        <v>2009</v>
      </c>
      <c r="I14" s="1">
        <v>3.26</v>
      </c>
      <c r="J14" s="1">
        <v>3.13</v>
      </c>
      <c r="L14">
        <f t="shared" si="0"/>
        <v>3.1992104969999997</v>
      </c>
      <c r="O14">
        <v>2009</v>
      </c>
      <c r="P14" s="1">
        <v>3.26</v>
      </c>
      <c r="Q14" s="1">
        <v>3.13</v>
      </c>
      <c r="R14" s="1">
        <v>2.92</v>
      </c>
      <c r="V14" s="2">
        <v>2009</v>
      </c>
      <c r="W14" s="3">
        <v>3.26</v>
      </c>
      <c r="X14" s="3">
        <v>3.13</v>
      </c>
      <c r="Y14" s="3">
        <v>2.92</v>
      </c>
      <c r="Z14" s="3">
        <v>2.83</v>
      </c>
    </row>
    <row r="15" spans="1:26" x14ac:dyDescent="0.2">
      <c r="A15" s="13">
        <v>2010</v>
      </c>
      <c r="B15" s="14">
        <v>3.27</v>
      </c>
      <c r="C15" s="12">
        <v>3.26</v>
      </c>
      <c r="D15" s="12">
        <v>3.13</v>
      </c>
      <c r="E15" s="12">
        <v>2.92</v>
      </c>
      <c r="H15">
        <v>2010</v>
      </c>
      <c r="I15" s="1">
        <v>3.27</v>
      </c>
      <c r="J15" s="1">
        <v>3.26</v>
      </c>
      <c r="L15">
        <f t="shared" si="0"/>
        <v>3.3138102939999996</v>
      </c>
      <c r="O15">
        <v>2010</v>
      </c>
      <c r="P15" s="1">
        <v>3.27</v>
      </c>
      <c r="Q15" s="1">
        <v>3.26</v>
      </c>
      <c r="R15" s="1">
        <v>3.13</v>
      </c>
      <c r="V15" s="2">
        <v>2010</v>
      </c>
      <c r="W15" s="3">
        <v>3.27</v>
      </c>
      <c r="X15" s="3">
        <v>3.26</v>
      </c>
      <c r="Y15" s="3">
        <v>3.13</v>
      </c>
      <c r="Z15" s="3">
        <v>2.92</v>
      </c>
    </row>
    <row r="16" spans="1:26" x14ac:dyDescent="0.2">
      <c r="A16" s="13"/>
      <c r="B16" s="15"/>
      <c r="C16" s="12">
        <v>3.27</v>
      </c>
      <c r="D16" s="12">
        <v>3.26</v>
      </c>
      <c r="E16" s="12">
        <v>3.13</v>
      </c>
    </row>
    <row r="17" spans="1:26" x14ac:dyDescent="0.2">
      <c r="A17" s="13"/>
      <c r="B17" s="15"/>
      <c r="C17" s="11"/>
      <c r="D17" s="12">
        <v>3.27</v>
      </c>
      <c r="E17" s="12">
        <v>3.26</v>
      </c>
    </row>
    <row r="18" spans="1:26" x14ac:dyDescent="0.2">
      <c r="A18" s="13"/>
      <c r="B18" s="15"/>
      <c r="C18" s="11"/>
      <c r="D18" s="11"/>
      <c r="E18" s="12">
        <v>3.27</v>
      </c>
    </row>
    <row r="19" spans="1:26" x14ac:dyDescent="0.2">
      <c r="J19" s="9" t="s">
        <v>2</v>
      </c>
      <c r="K19" s="9"/>
      <c r="L19" s="9"/>
      <c r="M19" s="9"/>
      <c r="N19" s="9"/>
      <c r="O19" s="9"/>
      <c r="P19" s="9"/>
      <c r="Q19" s="9" t="s">
        <v>2</v>
      </c>
      <c r="R19" s="9" t="s">
        <v>3</v>
      </c>
      <c r="S19" s="9"/>
      <c r="T19" s="9"/>
      <c r="U19" s="9"/>
      <c r="V19" s="9"/>
      <c r="W19" s="9"/>
      <c r="X19" s="9" t="s">
        <v>2</v>
      </c>
      <c r="Y19" s="9" t="s">
        <v>3</v>
      </c>
      <c r="Z19" s="9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0B80-976E-914E-BC95-18CBE07050F4}">
  <dimension ref="A1:I24"/>
  <sheetViews>
    <sheetView workbookViewId="0">
      <selection activeCell="G25" sqref="G25"/>
    </sheetView>
  </sheetViews>
  <sheetFormatPr baseColWidth="10" defaultRowHeight="16" x14ac:dyDescent="0.2"/>
  <sheetData>
    <row r="1" spans="1:9" x14ac:dyDescent="0.2">
      <c r="A1" t="s">
        <v>33</v>
      </c>
    </row>
    <row r="2" spans="1:9" ht="17" thickBot="1" x14ac:dyDescent="0.25"/>
    <row r="3" spans="1:9" x14ac:dyDescent="0.2">
      <c r="A3" s="7" t="s">
        <v>9</v>
      </c>
      <c r="B3" s="7"/>
    </row>
    <row r="4" spans="1:9" x14ac:dyDescent="0.2">
      <c r="A4" s="4" t="s">
        <v>10</v>
      </c>
      <c r="B4" s="4">
        <v>0.95966070800519376</v>
      </c>
    </row>
    <row r="5" spans="1:9" x14ac:dyDescent="0.2">
      <c r="A5" s="4" t="s">
        <v>11</v>
      </c>
      <c r="B5" s="4">
        <v>0.92094867448902984</v>
      </c>
    </row>
    <row r="6" spans="1:9" x14ac:dyDescent="0.2">
      <c r="A6" s="4" t="s">
        <v>12</v>
      </c>
      <c r="B6" s="4">
        <v>0.91106725880015849</v>
      </c>
    </row>
    <row r="7" spans="1:9" x14ac:dyDescent="0.2">
      <c r="A7" s="4" t="s">
        <v>13</v>
      </c>
      <c r="B7" s="4">
        <v>0.10714398485544148</v>
      </c>
    </row>
    <row r="8" spans="1:9" ht="17" thickBot="1" x14ac:dyDescent="0.25">
      <c r="A8" s="5" t="s">
        <v>14</v>
      </c>
      <c r="B8" s="5">
        <v>10</v>
      </c>
    </row>
    <row r="10" spans="1:9" ht="17" thickBot="1" x14ac:dyDescent="0.25">
      <c r="A10" t="s">
        <v>15</v>
      </c>
    </row>
    <row r="11" spans="1:9" x14ac:dyDescent="0.2">
      <c r="A11" s="6"/>
      <c r="B11" s="6" t="s">
        <v>20</v>
      </c>
      <c r="C11" s="6" t="s">
        <v>21</v>
      </c>
      <c r="D11" s="6" t="s">
        <v>22</v>
      </c>
      <c r="E11" s="6" t="s">
        <v>23</v>
      </c>
      <c r="F11" s="6" t="s">
        <v>24</v>
      </c>
    </row>
    <row r="12" spans="1:9" x14ac:dyDescent="0.2">
      <c r="A12" s="4" t="s">
        <v>16</v>
      </c>
      <c r="B12" s="4">
        <v>1</v>
      </c>
      <c r="C12" s="4">
        <v>1.069921332074375</v>
      </c>
      <c r="D12" s="4">
        <v>1.069921332074375</v>
      </c>
      <c r="E12" s="4">
        <v>93.200074107420562</v>
      </c>
      <c r="F12" s="4">
        <v>1.1033450386877916E-5</v>
      </c>
    </row>
    <row r="13" spans="1:9" x14ac:dyDescent="0.2">
      <c r="A13" s="4" t="s">
        <v>17</v>
      </c>
      <c r="B13" s="4">
        <v>8</v>
      </c>
      <c r="C13" s="4">
        <v>9.183866792562459E-2</v>
      </c>
      <c r="D13" s="4">
        <v>1.1479833490703074E-2</v>
      </c>
      <c r="E13" s="4"/>
      <c r="F13" s="4"/>
    </row>
    <row r="14" spans="1:9" ht="17" thickBot="1" x14ac:dyDescent="0.25">
      <c r="A14" s="5" t="s">
        <v>18</v>
      </c>
      <c r="B14" s="5">
        <v>9</v>
      </c>
      <c r="C14" s="5">
        <v>1.1617599999999997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25</v>
      </c>
      <c r="C16" s="6" t="s">
        <v>13</v>
      </c>
      <c r="D16" s="6" t="s">
        <v>26</v>
      </c>
      <c r="E16" s="6" t="s">
        <v>27</v>
      </c>
      <c r="F16" s="6" t="s">
        <v>28</v>
      </c>
      <c r="G16" s="6" t="s">
        <v>29</v>
      </c>
      <c r="H16" s="6" t="s">
        <v>30</v>
      </c>
      <c r="I16" s="6" t="s">
        <v>31</v>
      </c>
    </row>
    <row r="17" spans="1:9" x14ac:dyDescent="0.2">
      <c r="A17" s="4" t="s">
        <v>19</v>
      </c>
      <c r="B17" s="17">
        <v>0.44192722254503192</v>
      </c>
      <c r="C17" s="4">
        <v>0.24433986853638689</v>
      </c>
      <c r="D17" s="4">
        <v>1.8086578551106181</v>
      </c>
      <c r="E17" s="4">
        <v>0.10811234943064363</v>
      </c>
      <c r="F17" s="4">
        <v>-0.12152152469511879</v>
      </c>
      <c r="G17" s="4">
        <v>1.0053759697851827</v>
      </c>
      <c r="H17" s="4">
        <v>-0.12152152469511879</v>
      </c>
      <c r="I17" s="4">
        <v>1.0053759697851827</v>
      </c>
    </row>
    <row r="18" spans="1:9" ht="17" thickBot="1" x14ac:dyDescent="0.25">
      <c r="A18" s="5" t="s">
        <v>32</v>
      </c>
      <c r="B18" s="18">
        <v>0.88153689715281802</v>
      </c>
      <c r="C18" s="5">
        <v>9.1312948370001576E-2</v>
      </c>
      <c r="D18" s="5">
        <v>9.6540185470828952</v>
      </c>
      <c r="E18" s="5">
        <v>1.1033450386877916E-5</v>
      </c>
      <c r="F18" s="5">
        <v>0.67096886061390981</v>
      </c>
      <c r="G18" s="5">
        <v>1.0921049336917263</v>
      </c>
      <c r="H18" s="5">
        <v>0.67096886061390981</v>
      </c>
      <c r="I18" s="5">
        <v>1.0921049336917263</v>
      </c>
    </row>
    <row r="23" spans="1:9" x14ac:dyDescent="0.2">
      <c r="B23" t="s">
        <v>43</v>
      </c>
    </row>
    <row r="24" spans="1:9" x14ac:dyDescent="0.2">
      <c r="B24" t="s">
        <v>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7347-834F-5448-9B95-C1402B184D25}">
  <dimension ref="A1:I19"/>
  <sheetViews>
    <sheetView workbookViewId="0">
      <selection sqref="A1:I22"/>
    </sheetView>
  </sheetViews>
  <sheetFormatPr baseColWidth="10" defaultRowHeight="16" x14ac:dyDescent="0.2"/>
  <sheetData>
    <row r="1" spans="1:9" x14ac:dyDescent="0.2">
      <c r="A1" t="s">
        <v>8</v>
      </c>
    </row>
    <row r="2" spans="1:9" ht="17" thickBot="1" x14ac:dyDescent="0.25"/>
    <row r="3" spans="1:9" x14ac:dyDescent="0.2">
      <c r="A3" s="7" t="s">
        <v>9</v>
      </c>
      <c r="B3" s="7"/>
    </row>
    <row r="4" spans="1:9" x14ac:dyDescent="0.2">
      <c r="A4" s="4" t="s">
        <v>10</v>
      </c>
      <c r="B4" s="4">
        <v>0.9616932349262749</v>
      </c>
    </row>
    <row r="5" spans="1:9" x14ac:dyDescent="0.2">
      <c r="A5" s="4" t="s">
        <v>11</v>
      </c>
      <c r="B5" s="4">
        <v>0.92485387810296338</v>
      </c>
    </row>
    <row r="6" spans="1:9" x14ac:dyDescent="0.2">
      <c r="A6" s="4" t="s">
        <v>12</v>
      </c>
      <c r="B6" s="4">
        <v>0.89980517080395117</v>
      </c>
    </row>
    <row r="7" spans="1:9" x14ac:dyDescent="0.2">
      <c r="A7" s="4" t="s">
        <v>13</v>
      </c>
      <c r="B7" s="4">
        <v>0.10600138421924919</v>
      </c>
    </row>
    <row r="8" spans="1:9" ht="17" thickBot="1" x14ac:dyDescent="0.25">
      <c r="A8" s="5" t="s">
        <v>14</v>
      </c>
      <c r="B8" s="5">
        <v>9</v>
      </c>
    </row>
    <row r="10" spans="1:9" ht="17" thickBot="1" x14ac:dyDescent="0.25">
      <c r="A10" t="s">
        <v>15</v>
      </c>
    </row>
    <row r="11" spans="1:9" x14ac:dyDescent="0.2">
      <c r="A11" s="6"/>
      <c r="B11" s="6" t="s">
        <v>20</v>
      </c>
      <c r="C11" s="6" t="s">
        <v>21</v>
      </c>
      <c r="D11" s="6" t="s">
        <v>22</v>
      </c>
      <c r="E11" s="6" t="s">
        <v>23</v>
      </c>
      <c r="F11" s="6" t="s">
        <v>24</v>
      </c>
    </row>
    <row r="12" spans="1:9" x14ac:dyDescent="0.2">
      <c r="A12" s="4" t="s">
        <v>16</v>
      </c>
      <c r="B12" s="4">
        <v>2</v>
      </c>
      <c r="C12" s="4">
        <v>0.82973779481717391</v>
      </c>
      <c r="D12" s="4">
        <v>0.41486889740858696</v>
      </c>
      <c r="E12" s="4">
        <v>36.922219860001924</v>
      </c>
      <c r="F12" s="4">
        <v>4.2434561424440861E-4</v>
      </c>
    </row>
    <row r="13" spans="1:9" x14ac:dyDescent="0.2">
      <c r="A13" s="4" t="s">
        <v>17</v>
      </c>
      <c r="B13" s="4">
        <v>6</v>
      </c>
      <c r="C13" s="4">
        <v>6.7417760738381349E-2</v>
      </c>
      <c r="D13" s="4">
        <v>1.1236293456396892E-2</v>
      </c>
      <c r="E13" s="4"/>
      <c r="F13" s="4"/>
    </row>
    <row r="14" spans="1:9" ht="17" thickBot="1" x14ac:dyDescent="0.25">
      <c r="A14" s="5" t="s">
        <v>18</v>
      </c>
      <c r="B14" s="5">
        <v>8</v>
      </c>
      <c r="C14" s="5">
        <v>0.89715555555555526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25</v>
      </c>
      <c r="C16" s="6" t="s">
        <v>13</v>
      </c>
      <c r="D16" s="6" t="s">
        <v>26</v>
      </c>
      <c r="E16" s="6" t="s">
        <v>27</v>
      </c>
      <c r="F16" s="6" t="s">
        <v>28</v>
      </c>
      <c r="G16" s="6" t="s">
        <v>29</v>
      </c>
      <c r="H16" s="6" t="s">
        <v>30</v>
      </c>
      <c r="I16" s="6" t="s">
        <v>31</v>
      </c>
    </row>
    <row r="17" spans="1:9" x14ac:dyDescent="0.2">
      <c r="A17" s="4" t="s">
        <v>19</v>
      </c>
      <c r="B17" s="4">
        <v>0.25379035808431827</v>
      </c>
      <c r="C17" s="4">
        <v>0.30956706906260778</v>
      </c>
      <c r="D17" s="4">
        <v>0.81982350013137517</v>
      </c>
      <c r="E17" s="4">
        <v>0.44365683494001168</v>
      </c>
      <c r="F17" s="4">
        <v>-0.50369297192919005</v>
      </c>
      <c r="G17" s="4">
        <v>1.0112736880978266</v>
      </c>
      <c r="H17" s="4">
        <v>-0.50369297192919005</v>
      </c>
      <c r="I17" s="4">
        <v>1.0112736880978266</v>
      </c>
    </row>
    <row r="18" spans="1:9" x14ac:dyDescent="0.2">
      <c r="A18" s="4" t="s">
        <v>32</v>
      </c>
      <c r="B18" s="4">
        <v>0.6502759036724961</v>
      </c>
      <c r="C18" s="4">
        <v>0.35628600689273082</v>
      </c>
      <c r="D18" s="4">
        <v>1.8251513982929972</v>
      </c>
      <c r="E18" s="4">
        <v>0.11777672581961351</v>
      </c>
      <c r="F18" s="4">
        <v>-0.22152454899044527</v>
      </c>
      <c r="G18" s="4">
        <v>1.5220763563354374</v>
      </c>
      <c r="H18" s="4">
        <v>-0.22152454899044527</v>
      </c>
      <c r="I18" s="4">
        <v>1.5220763563354374</v>
      </c>
    </row>
    <row r="19" spans="1:9" ht="17" thickBot="1" x14ac:dyDescent="0.25">
      <c r="A19" s="5" t="s">
        <v>37</v>
      </c>
      <c r="B19" s="5">
        <v>0.31272049820259279</v>
      </c>
      <c r="C19" s="5">
        <v>0.34299086499958842</v>
      </c>
      <c r="D19" s="5">
        <v>0.91174585131580121</v>
      </c>
      <c r="E19" s="5">
        <v>0.39705460586957331</v>
      </c>
      <c r="F19" s="5">
        <v>-0.52654791419936453</v>
      </c>
      <c r="G19" s="5">
        <v>1.15198891060455</v>
      </c>
      <c r="H19" s="5">
        <v>-0.52654791419936453</v>
      </c>
      <c r="I19" s="5">
        <v>1.15198891060455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E830-B574-E34C-B603-7E680F3A672B}">
  <dimension ref="A1:I20"/>
  <sheetViews>
    <sheetView workbookViewId="0">
      <selection activeCell="I32" sqref="I32"/>
    </sheetView>
  </sheetViews>
  <sheetFormatPr baseColWidth="10" defaultRowHeight="16" x14ac:dyDescent="0.2"/>
  <sheetData>
    <row r="1" spans="1:9" x14ac:dyDescent="0.2">
      <c r="A1" t="s">
        <v>8</v>
      </c>
    </row>
    <row r="2" spans="1:9" ht="17" thickBot="1" x14ac:dyDescent="0.25"/>
    <row r="3" spans="1:9" x14ac:dyDescent="0.2">
      <c r="A3" s="7" t="s">
        <v>9</v>
      </c>
      <c r="B3" s="7"/>
    </row>
    <row r="4" spans="1:9" x14ac:dyDescent="0.2">
      <c r="A4" s="4" t="s">
        <v>10</v>
      </c>
      <c r="B4" s="4">
        <v>0.94931404104667505</v>
      </c>
    </row>
    <row r="5" spans="1:9" x14ac:dyDescent="0.2">
      <c r="A5" s="4" t="s">
        <v>11</v>
      </c>
      <c r="B5" s="4">
        <v>0.90119714852836819</v>
      </c>
    </row>
    <row r="6" spans="1:9" x14ac:dyDescent="0.2">
      <c r="A6" s="4" t="s">
        <v>12</v>
      </c>
      <c r="B6" s="4">
        <v>0.82709500992464435</v>
      </c>
    </row>
    <row r="7" spans="1:9" x14ac:dyDescent="0.2">
      <c r="A7" s="4" t="s">
        <v>13</v>
      </c>
      <c r="B7" s="4">
        <v>0.12836485810092468</v>
      </c>
    </row>
    <row r="8" spans="1:9" ht="17" thickBot="1" x14ac:dyDescent="0.25">
      <c r="A8" s="5" t="s">
        <v>14</v>
      </c>
      <c r="B8" s="5">
        <v>8</v>
      </c>
    </row>
    <row r="10" spans="1:9" ht="17" thickBot="1" x14ac:dyDescent="0.25">
      <c r="A10" t="s">
        <v>15</v>
      </c>
    </row>
    <row r="11" spans="1:9" x14ac:dyDescent="0.2">
      <c r="A11" s="6"/>
      <c r="B11" s="6" t="s">
        <v>20</v>
      </c>
      <c r="C11" s="6" t="s">
        <v>21</v>
      </c>
      <c r="D11" s="6" t="s">
        <v>22</v>
      </c>
      <c r="E11" s="6" t="s">
        <v>23</v>
      </c>
      <c r="F11" s="6" t="s">
        <v>24</v>
      </c>
    </row>
    <row r="12" spans="1:9" x14ac:dyDescent="0.2">
      <c r="A12" s="4" t="s">
        <v>16</v>
      </c>
      <c r="B12" s="4">
        <v>3</v>
      </c>
      <c r="C12" s="4">
        <v>0.60117735281891749</v>
      </c>
      <c r="D12" s="4">
        <v>0.20039245093963917</v>
      </c>
      <c r="E12" s="4">
        <v>12.161553843239295</v>
      </c>
      <c r="F12" s="4">
        <v>1.7689302283046392E-2</v>
      </c>
    </row>
    <row r="13" spans="1:9" x14ac:dyDescent="0.2">
      <c r="A13" s="4" t="s">
        <v>17</v>
      </c>
      <c r="B13" s="4">
        <v>4</v>
      </c>
      <c r="C13" s="4">
        <v>6.591014718108211E-2</v>
      </c>
      <c r="D13" s="4">
        <v>1.6477536795270527E-2</v>
      </c>
      <c r="E13" s="4"/>
      <c r="F13" s="4"/>
    </row>
    <row r="14" spans="1:9" ht="17" thickBot="1" x14ac:dyDescent="0.25">
      <c r="A14" s="5" t="s">
        <v>18</v>
      </c>
      <c r="B14" s="5">
        <v>7</v>
      </c>
      <c r="C14" s="5">
        <v>0.66708749999999961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25</v>
      </c>
      <c r="C16" s="6" t="s">
        <v>13</v>
      </c>
      <c r="D16" s="6" t="s">
        <v>26</v>
      </c>
      <c r="E16" s="6" t="s">
        <v>27</v>
      </c>
      <c r="F16" s="6" t="s">
        <v>28</v>
      </c>
      <c r="G16" s="6" t="s">
        <v>29</v>
      </c>
      <c r="H16" s="6" t="s">
        <v>30</v>
      </c>
      <c r="I16" s="6" t="s">
        <v>31</v>
      </c>
    </row>
    <row r="17" spans="1:9" x14ac:dyDescent="0.2">
      <c r="A17" s="4" t="s">
        <v>19</v>
      </c>
      <c r="B17" s="4">
        <v>0.21326742375120161</v>
      </c>
      <c r="C17" s="4">
        <v>0.45526002071501687</v>
      </c>
      <c r="D17" s="4">
        <v>0.46845190450997781</v>
      </c>
      <c r="E17" s="4">
        <v>0.66384973326939367</v>
      </c>
      <c r="F17" s="4">
        <v>-1.050737032355253</v>
      </c>
      <c r="G17" s="4">
        <v>1.4772718798576561</v>
      </c>
      <c r="H17" s="4">
        <v>-1.050737032355253</v>
      </c>
      <c r="I17" s="4">
        <v>1.4772718798576561</v>
      </c>
    </row>
    <row r="18" spans="1:9" x14ac:dyDescent="0.2">
      <c r="A18" s="4" t="s">
        <v>32</v>
      </c>
      <c r="B18" s="4">
        <v>0.55099901650796035</v>
      </c>
      <c r="C18" s="4">
        <v>0.5457667155707</v>
      </c>
      <c r="D18" s="4">
        <v>1.0095870649271621</v>
      </c>
      <c r="E18" s="4">
        <v>0.36980470370415247</v>
      </c>
      <c r="F18" s="4">
        <v>-0.96429230951818612</v>
      </c>
      <c r="G18" s="4">
        <v>2.0662903425341068</v>
      </c>
      <c r="H18" s="4">
        <v>-0.96429230951818612</v>
      </c>
      <c r="I18" s="4">
        <v>2.0662903425341068</v>
      </c>
    </row>
    <row r="19" spans="1:9" x14ac:dyDescent="0.2">
      <c r="A19" s="4" t="s">
        <v>37</v>
      </c>
      <c r="B19" s="4">
        <v>0.32716472320176765</v>
      </c>
      <c r="C19" s="4">
        <v>0.58417444259072582</v>
      </c>
      <c r="D19" s="4">
        <v>0.56004627958532605</v>
      </c>
      <c r="E19" s="4">
        <v>0.6053274590051112</v>
      </c>
      <c r="F19" s="4">
        <v>-1.2947635485109026</v>
      </c>
      <c r="G19" s="4">
        <v>1.9490929949144378</v>
      </c>
      <c r="H19" s="4">
        <v>-1.2947635485109026</v>
      </c>
      <c r="I19" s="4">
        <v>1.9490929949144378</v>
      </c>
    </row>
    <row r="20" spans="1:9" ht="17" thickBot="1" x14ac:dyDescent="0.25">
      <c r="A20" s="5" t="s">
        <v>38</v>
      </c>
      <c r="B20" s="5">
        <v>0.10981661338368716</v>
      </c>
      <c r="C20" s="5">
        <v>0.45645203608449508</v>
      </c>
      <c r="D20" s="5">
        <v>0.24058741051022217</v>
      </c>
      <c r="E20" s="5">
        <v>0.82170278498490157</v>
      </c>
      <c r="F20" s="5">
        <v>-1.1574974079606759</v>
      </c>
      <c r="G20" s="5">
        <v>1.3771306347280501</v>
      </c>
      <c r="H20" s="5">
        <v>-1.1574974079606759</v>
      </c>
      <c r="I20" s="5">
        <v>1.3771306347280501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</vt:lpstr>
      <vt:lpstr>AR(1)-Modell</vt:lpstr>
      <vt:lpstr>AR(2)-Modell</vt:lpstr>
      <vt:lpstr>AR(3)-Modell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2023-11-07T17:33:33Z</dcterms:created>
  <dcterms:modified xsi:type="dcterms:W3CDTF">2023-11-07T18:24:57Z</dcterms:modified>
</cp:coreProperties>
</file>