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60" tabRatio="827" activeTab="5"/>
  </bookViews>
  <sheets>
    <sheet name="Sheet1" sheetId="6" r:id="rId1"/>
    <sheet name="Sheet2" sheetId="7" r:id="rId2"/>
    <sheet name="CleanedData" sheetId="3" r:id="rId3"/>
    <sheet name="(normalizing)population" sheetId="5" r:id="rId4"/>
    <sheet name="Raw Data" sheetId="1" r:id="rId5"/>
    <sheet name="Sheet1(1)" sheetId="2" r:id="rId6"/>
  </sheets>
  <calcPr calcId="144525"/>
</workbook>
</file>

<file path=xl/sharedStrings.xml><?xml version="1.0" encoding="utf-8"?>
<sst xmlns="http://schemas.openxmlformats.org/spreadsheetml/2006/main" count="255" uniqueCount="105">
  <si>
    <t>Rigion</t>
  </si>
  <si>
    <r>
      <rPr>
        <b/>
        <sz val="10"/>
        <rFont val="Calibri Light"/>
        <charset val="0"/>
      </rPr>
      <t>2017</t>
    </r>
    <r>
      <rPr>
        <b/>
        <sz val="10"/>
        <rFont val="宋体"/>
        <charset val="134"/>
      </rPr>
      <t>年</t>
    </r>
  </si>
  <si>
    <r>
      <rPr>
        <b/>
        <sz val="10"/>
        <rFont val="Calibri Light"/>
        <charset val="0"/>
      </rPr>
      <t>2018</t>
    </r>
    <r>
      <rPr>
        <b/>
        <sz val="10"/>
        <rFont val="宋体"/>
        <charset val="134"/>
      </rPr>
      <t>年</t>
    </r>
  </si>
  <si>
    <r>
      <rPr>
        <b/>
        <sz val="10"/>
        <rFont val="Calibri Light"/>
        <charset val="0"/>
      </rPr>
      <t>2019</t>
    </r>
    <r>
      <rPr>
        <b/>
        <sz val="10"/>
        <rFont val="宋体"/>
        <charset val="134"/>
      </rPr>
      <t>年</t>
    </r>
  </si>
  <si>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</si>
  <si>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</si>
  <si>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</si>
  <si>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</si>
  <si>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</si>
  <si>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</si>
  <si>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</si>
  <si>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</si>
  <si>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</si>
  <si>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</si>
  <si>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</si>
  <si>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</si>
  <si>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</si>
  <si>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</si>
  <si>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</si>
  <si>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</si>
  <si>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</si>
  <si>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</si>
  <si>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</si>
  <si>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</si>
  <si>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</si>
  <si>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</si>
  <si>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</si>
  <si>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</si>
  <si>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</si>
  <si>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Shaanxi</t>
  </si>
  <si>
    <t>Gansu</t>
  </si>
  <si>
    <t>Qinghai</t>
  </si>
  <si>
    <t>Ningxia</t>
  </si>
  <si>
    <t>Xinjiang</t>
  </si>
  <si>
    <t>per capita</t>
  </si>
  <si>
    <t>Region</t>
  </si>
  <si>
    <t>Inner Mongolia</t>
  </si>
  <si>
    <t>(million)</t>
  </si>
  <si>
    <t>数据库：分省年度数据</t>
  </si>
  <si>
    <t>指标：地区生产总值(亿元)</t>
  </si>
  <si>
    <t>时间：1997-2019</t>
  </si>
  <si>
    <t>地区</t>
  </si>
  <si>
    <t>1997年</t>
  </si>
  <si>
    <t>1998年</t>
  </si>
  <si>
    <t>1999年</t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</si>
  <si>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</si>
  <si>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</si>
  <si>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</si>
  <si>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</si>
  <si>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</si>
  <si>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</si>
  <si>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</si>
  <si>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</si>
  <si>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</si>
  <si>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</si>
  <si>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</si>
  <si>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</si>
  <si>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</si>
  <si>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</si>
  <si>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</si>
  <si>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</si>
  <si>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</si>
  <si>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</si>
  <si>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</si>
  <si>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</si>
  <si>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</si>
  <si>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</si>
  <si>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</si>
  <si>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</si>
  <si>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</si>
  <si>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</si>
  <si>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</si>
  <si>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</si>
  <si>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</si>
  <si>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</si>
  <si>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</si>
  <si>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</si>
  <si>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</si>
  <si>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</si>
  <si>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</si>
  <si>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</si>
  <si>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</si>
  <si>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</si>
  <si>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</si>
  <si>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</si>
  <si>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</si>
  <si>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</si>
  <si>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</si>
  <si>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</si>
  <si>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</si>
  <si>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</si>
  <si>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</si>
  <si>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</si>
  <si>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</si>
  <si>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</si>
  <si>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</si>
  <si>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注：1.本表按当年价格计算。</t>
  </si>
  <si>
    <t>　　　2.行业分类采用《国民经济行业分类（GB/T 4754－2017）》。第一产业是指农、林、牧、渔业（不含农、林、牧、渔专业及辅助性活动）；第二产业是指采矿业（不含开采专业及辅助性活动），制造业（不含金属制品、机械和设备修理业），电力、热力、燃气及水生产和供应业，建筑业；第三产业即服务业，是指除第一产业、第二产业以外的其他行业。</t>
  </si>
  <si>
    <t>　　　3.按照我国国民经济核算数据修订制度和国际通行作法，在第四次全国经济普查后，对2018年及以前年度的地区生产总值历史数据进行了系统修订。</t>
  </si>
  <si>
    <t>　　　4.2019年为最终核实数。</t>
  </si>
  <si>
    <t xml:space="preserve">　　　5.若表中数据分项合计与总计不等，是由于数据修约误差所致，未做机械调整。
</t>
  </si>
  <si>
    <t>数据来源：国家统计局</t>
  </si>
  <si>
    <t>We remove the impact of inflation, by devide annual GDP by the CPI index in that year, using the CPI in 1978 as a benchmark.</t>
  </si>
  <si>
    <t xml:space="preserve">CPI (1978=100) </t>
  </si>
  <si>
    <r>
      <rPr>
        <sz val="10"/>
        <rFont val="Arial"/>
        <charset val="0"/>
      </rPr>
      <t>Adjusted GDP (100 million)</t>
    </r>
    <r>
      <rPr>
        <sz val="10"/>
        <rFont val="宋体"/>
        <charset val="134"/>
      </rPr>
      <t>￥</t>
    </r>
  </si>
</sst>
</file>

<file path=xl/styles.xml><?xml version="1.0" encoding="utf-8"?>
<styleSheet xmlns="http://schemas.openxmlformats.org/spreadsheetml/2006/main">
  <numFmts count="7">
    <numFmt numFmtId="176" formatCode="_ * #,##0.00_ ;_ * \-#,##0.00_ ;_ * &quot;-&quot;??_ ;_ @_ "/>
    <numFmt numFmtId="177" formatCode="0_ "/>
    <numFmt numFmtId="178" formatCode="_(* #,##0.00_);_(* \(#,##0.00\);_(* &quot;-&quot;??_);_(@_)"/>
    <numFmt numFmtId="179" formatCode="_(* #,##0_);_(* \(#,##0\);_(* &quot;-&quot;_);_(@_)"/>
    <numFmt numFmtId="180" formatCode="_(&quot;$&quot;* #,##0_);_(&quot;$&quot;* \(#,##0\);_(&quot;$&quot;* &quot;-&quot;_);_(@_)"/>
    <numFmt numFmtId="181" formatCode="0.00_ "/>
    <numFmt numFmtId="182" formatCode="_(&quot;$&quot;* #,##0.00_);_(&quot;$&quot;* \(#,##0.00\);_(&quot;$&quot;* &quot;-&quot;??_);_(@_)"/>
  </numFmts>
  <fonts count="30">
    <font>
      <sz val="10"/>
      <name val="Arial"/>
      <charset val="0"/>
    </font>
    <font>
      <sz val="10"/>
      <name val="宋体"/>
      <charset val="134"/>
    </font>
    <font>
      <b/>
      <sz val="10"/>
      <name val="Arial"/>
      <charset val="0"/>
    </font>
    <font>
      <b/>
      <sz val="10"/>
      <name val="宋体"/>
      <charset val="134"/>
    </font>
    <font>
      <b/>
      <sz val="11"/>
      <color theme="1"/>
      <name val="Calibri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0"/>
      <name val="Calibri Light"/>
      <charset val="0"/>
    </font>
    <font>
      <sz val="10"/>
      <name val="Calibri Light"/>
      <charset val="0"/>
    </font>
    <font>
      <b/>
      <sz val="11"/>
      <color theme="1"/>
      <name val="Calibri Light"/>
      <charset val="0"/>
    </font>
    <font>
      <sz val="10"/>
      <color rgb="FFFF0000"/>
      <name val="Calibri Light"/>
      <charset val="0"/>
    </font>
    <font>
      <b/>
      <sz val="11"/>
      <color rgb="FFFF000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1"/>
      <color rgb="FFFF000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1"/>
      <color rgb="FFFA7D0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4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2" fillId="11" borderId="4" applyNumberFormat="0" applyAlignment="0" applyProtection="0">
      <alignment vertical="center"/>
    </xf>
    <xf numFmtId="182" fontId="0" fillId="0" borderId="0" applyFont="0" applyFill="0" applyBorder="0" applyAlignment="0" applyProtection="0"/>
    <xf numFmtId="0" fontId="6" fillId="9" borderId="0" applyNumberFormat="0" applyBorder="0" applyAlignment="0" applyProtection="0">
      <alignment vertical="center"/>
    </xf>
    <xf numFmtId="0" fontId="28" fillId="26" borderId="6" applyNumberFormat="0" applyFont="0" applyAlignment="0" applyProtection="0">
      <alignment vertical="center"/>
    </xf>
    <xf numFmtId="0" fontId="21" fillId="10" borderId="3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11" borderId="3" applyNumberFormat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180" fontId="0" fillId="0" borderId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/>
    <xf numFmtId="0" fontId="16" fillId="6" borderId="2" applyNumberForma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right" wrapText="1"/>
    </xf>
    <xf numFmtId="0" fontId="0" fillId="0" borderId="0" xfId="0" applyFont="1"/>
    <xf numFmtId="181" fontId="0" fillId="0" borderId="0" xfId="0" applyNumberForma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/>
    <xf numFmtId="177" fontId="5" fillId="0" borderId="0" xfId="0" applyNumberFormat="1" applyFont="1" applyFill="1" applyBorder="1" applyAlignment="1"/>
    <xf numFmtId="0" fontId="6" fillId="0" borderId="0" xfId="0" applyFont="1" applyFill="1" applyBorder="1" applyAlignment="1"/>
    <xf numFmtId="181" fontId="6" fillId="0" borderId="0" xfId="0" applyNumberFormat="1" applyFont="1" applyFill="1" applyBorder="1" applyAlignment="1"/>
    <xf numFmtId="0" fontId="6" fillId="0" borderId="0" xfId="0" applyFont="1" applyFill="1" applyBorder="1" applyAlignment="1">
      <alignment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76" fontId="9" fillId="0" borderId="0" xfId="44" applyNumberFormat="1" applyFont="1" applyAlignment="1">
      <alignment horizontal="center" vertical="center"/>
    </xf>
    <xf numFmtId="181" fontId="8" fillId="0" borderId="0" xfId="0" applyNumberFormat="1" applyFont="1" applyAlignment="1">
      <alignment horizontal="center" vertical="center"/>
    </xf>
    <xf numFmtId="181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177" fontId="11" fillId="0" borderId="0" xfId="0" applyNumberFormat="1" applyFont="1" applyFill="1" applyAlignment="1"/>
    <xf numFmtId="181" fontId="6" fillId="3" borderId="0" xfId="0" applyNumberFormat="1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FFF2CC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3"/>
  <sheetViews>
    <sheetView workbookViewId="0">
      <selection activeCell="E33" sqref="E33"/>
    </sheetView>
  </sheetViews>
  <sheetFormatPr defaultColWidth="9.14285714285714" defaultRowHeight="12.4"/>
  <cols>
    <col min="1" max="1" width="11.4553571428571" style="16" customWidth="1"/>
    <col min="2" max="3" width="11.9285714285714"/>
    <col min="4" max="4" width="9.08035714285714" style="16" customWidth="1"/>
    <col min="5" max="5" width="9.82142857142857" style="16" customWidth="1"/>
    <col min="6" max="8" width="9.92857142857143"/>
    <col min="9" max="9" width="10.8571428571429" style="16" customWidth="1"/>
    <col min="10" max="10" width="10.4107142857143" style="16" customWidth="1"/>
    <col min="11" max="11" width="10.2589285714286" style="16" customWidth="1"/>
    <col min="12" max="12" width="9.08035714285714" style="16" customWidth="1"/>
    <col min="13" max="13" width="9.82142857142857" style="16" customWidth="1"/>
    <col min="14" max="14" width="10.1071428571429" style="16" customWidth="1"/>
    <col min="15" max="15" width="10.7053571428571" style="16" customWidth="1"/>
    <col min="16" max="16" width="10.5535714285714" style="16" customWidth="1"/>
    <col min="17" max="17" width="9.82142857142857" style="16" customWidth="1"/>
    <col min="18" max="18" width="11.1607142857143" style="16" customWidth="1"/>
    <col min="19" max="19" width="11.6071428571429" style="16" customWidth="1"/>
    <col min="20" max="20" width="11.4553571428571" style="16" customWidth="1"/>
    <col min="21" max="21" width="10.5714285714286" style="16" customWidth="1"/>
    <col min="22" max="22" width="11.1607142857143" style="16" customWidth="1"/>
    <col min="23" max="23" width="10.5625" style="16" customWidth="1"/>
    <col min="24" max="24" width="11.1517857142857" style="16" customWidth="1"/>
    <col min="25" max="25" width="11.5982142857143" style="16" customWidth="1"/>
    <col min="26" max="26" width="11.0089285714286" style="16" customWidth="1"/>
    <col min="27" max="27" width="11" style="16" customWidth="1"/>
    <col min="28" max="28" width="11.4553571428571" style="16" customWidth="1"/>
    <col min="29" max="29" width="10.7053571428571" style="16" customWidth="1"/>
    <col min="30" max="30" width="11.4553571428571" style="16" customWidth="1"/>
    <col min="31" max="31" width="11.75" style="16" customWidth="1"/>
    <col min="32" max="16384" width="9.14285714285714" style="16"/>
  </cols>
  <sheetData>
    <row r="1" s="15" customFormat="1" ht="15" spans="1:31">
      <c r="A1" s="17" t="s">
        <v>0</v>
      </c>
      <c r="B1" s="23">
        <v>1990</v>
      </c>
      <c r="C1" s="23">
        <v>1991</v>
      </c>
      <c r="D1" s="23">
        <v>1992</v>
      </c>
      <c r="E1" s="23">
        <v>1993</v>
      </c>
      <c r="F1" s="23">
        <v>1994</v>
      </c>
      <c r="G1" s="23">
        <v>1995</v>
      </c>
      <c r="H1" s="23">
        <v>1996</v>
      </c>
      <c r="I1" s="18">
        <v>1997</v>
      </c>
      <c r="J1" s="18">
        <v>1998</v>
      </c>
      <c r="K1" s="18">
        <v>1999</v>
      </c>
      <c r="L1" s="18">
        <v>2000</v>
      </c>
      <c r="M1" s="18">
        <v>2001</v>
      </c>
      <c r="N1" s="18">
        <v>2002</v>
      </c>
      <c r="O1" s="18">
        <v>2003</v>
      </c>
      <c r="P1" s="18">
        <v>2004</v>
      </c>
      <c r="Q1" s="18">
        <v>2005</v>
      </c>
      <c r="R1" s="18">
        <v>2006</v>
      </c>
      <c r="S1" s="18">
        <v>2007</v>
      </c>
      <c r="T1" s="18">
        <v>2008</v>
      </c>
      <c r="U1" s="18">
        <v>2009</v>
      </c>
      <c r="V1" s="18">
        <v>2010</v>
      </c>
      <c r="W1" s="18">
        <v>2011</v>
      </c>
      <c r="X1" s="18">
        <v>2012</v>
      </c>
      <c r="Y1" s="18">
        <v>2013</v>
      </c>
      <c r="Z1" s="18">
        <v>2014</v>
      </c>
      <c r="AA1" s="18">
        <v>2015</v>
      </c>
      <c r="AB1" s="18">
        <v>2016</v>
      </c>
      <c r="AC1" s="18" t="s">
        <v>1</v>
      </c>
      <c r="AD1" s="18" t="s">
        <v>2</v>
      </c>
      <c r="AE1" s="18" t="s">
        <v>3</v>
      </c>
    </row>
    <row r="2" ht="14" spans="1:31">
      <c r="A2" s="19" t="s">
        <v>4</v>
      </c>
      <c r="B2" s="24">
        <v>0.1736698</v>
      </c>
      <c r="C2" s="24">
        <v>0.1736698</v>
      </c>
      <c r="D2" s="13">
        <v>0.1736698</v>
      </c>
      <c r="E2" s="13">
        <v>4.971271</v>
      </c>
      <c r="F2" s="13">
        <v>9.768872</v>
      </c>
      <c r="G2" s="13">
        <v>14.566473</v>
      </c>
      <c r="H2" s="13">
        <v>19.364074</v>
      </c>
      <c r="I2" s="13">
        <v>24.1616748274977</v>
      </c>
      <c r="J2" s="13">
        <v>28.2602544867049</v>
      </c>
      <c r="K2" s="13">
        <v>32.2019732780679</v>
      </c>
      <c r="L2" s="13">
        <v>38.2960825320419</v>
      </c>
      <c r="M2" s="13">
        <v>45.3200039434213</v>
      </c>
      <c r="N2" s="13">
        <v>52.4211889696005</v>
      </c>
      <c r="O2" s="13">
        <v>60.8201482444926</v>
      </c>
      <c r="P2" s="13">
        <v>72.242138316456</v>
      </c>
      <c r="Q2" s="13">
        <v>82.2790199891826</v>
      </c>
      <c r="R2" s="13">
        <v>97.716860183799</v>
      </c>
      <c r="S2" s="13">
        <v>119.854824543251</v>
      </c>
      <c r="T2" s="13">
        <v>127.612383125147</v>
      </c>
      <c r="U2" s="13">
        <v>140.517985047315</v>
      </c>
      <c r="V2" s="13">
        <v>161.930176538953</v>
      </c>
      <c r="W2" s="13">
        <v>183.027804279678</v>
      </c>
      <c r="X2" s="13">
        <v>200.862078795345</v>
      </c>
      <c r="Y2" s="13">
        <v>226.708322718191</v>
      </c>
      <c r="Z2" s="13">
        <v>243.601166046932</v>
      </c>
      <c r="AA2" s="13">
        <v>259.153318077803</v>
      </c>
      <c r="AB2" s="13">
        <v>283.858371035974</v>
      </c>
      <c r="AC2" s="13">
        <v>315.139476347297</v>
      </c>
      <c r="AD2" s="13">
        <v>344.50506819756</v>
      </c>
      <c r="AE2" s="13">
        <v>366.258818034618</v>
      </c>
    </row>
    <row r="3" ht="14" spans="1:31">
      <c r="A3" s="19" t="s">
        <v>5</v>
      </c>
      <c r="B3" s="13">
        <v>6.7384929</v>
      </c>
      <c r="C3" s="13">
        <v>8.4883059</v>
      </c>
      <c r="D3" s="13">
        <v>10.2381188</v>
      </c>
      <c r="E3" s="13">
        <v>11.987932</v>
      </c>
      <c r="F3" s="13">
        <v>13.737745</v>
      </c>
      <c r="G3" s="13">
        <v>15.487558</v>
      </c>
      <c r="H3" s="13">
        <v>17.23737</v>
      </c>
      <c r="I3" s="13">
        <v>18.9871833921222</v>
      </c>
      <c r="J3" s="13">
        <v>20.7369963125683</v>
      </c>
      <c r="K3" s="13">
        <v>22.5545044639588</v>
      </c>
      <c r="L3" s="13">
        <v>25.3403966551377</v>
      </c>
      <c r="M3" s="13">
        <v>28.4444147985431</v>
      </c>
      <c r="N3" s="13">
        <v>31.5395658771654</v>
      </c>
      <c r="O3" s="13">
        <v>37.545972114408</v>
      </c>
      <c r="P3" s="13">
        <v>44.155045174228</v>
      </c>
      <c r="Q3" s="13">
        <v>53.5996402480931</v>
      </c>
      <c r="R3" s="13">
        <v>61.394307726344</v>
      </c>
      <c r="S3" s="13">
        <v>71.8594744982158</v>
      </c>
      <c r="T3" s="13">
        <v>84.3084507573835</v>
      </c>
      <c r="U3" s="13">
        <v>94.1959359937493</v>
      </c>
      <c r="V3" s="13">
        <v>111.645574171868</v>
      </c>
      <c r="W3" s="13">
        <v>130.379091774023</v>
      </c>
      <c r="X3" s="13">
        <v>143.97563161089</v>
      </c>
      <c r="Y3" s="13">
        <v>160.781289658194</v>
      </c>
      <c r="Z3" s="13">
        <v>171.768999865208</v>
      </c>
      <c r="AA3" s="13">
        <v>173.008207135962</v>
      </c>
      <c r="AB3" s="13">
        <v>183.265151007087</v>
      </c>
      <c r="AC3" s="13">
        <v>204.308486024004</v>
      </c>
      <c r="AD3" s="13">
        <v>220.398174390804</v>
      </c>
      <c r="AE3" s="13">
        <v>229.653212293812</v>
      </c>
    </row>
    <row r="4" ht="14" spans="1:31">
      <c r="A4" s="19" t="s">
        <v>6</v>
      </c>
      <c r="B4" s="13">
        <v>2.5568564</v>
      </c>
      <c r="C4" s="13">
        <v>3.3804468</v>
      </c>
      <c r="D4" s="13">
        <v>4.2040372</v>
      </c>
      <c r="E4" s="13">
        <v>5.027628</v>
      </c>
      <c r="F4" s="13">
        <v>5.851218</v>
      </c>
      <c r="G4" s="13">
        <v>6.674808</v>
      </c>
      <c r="H4" s="13">
        <v>7.498399</v>
      </c>
      <c r="I4" s="13">
        <v>8.32198908391077</v>
      </c>
      <c r="J4" s="13">
        <v>9.14557946697342</v>
      </c>
      <c r="K4" s="13">
        <v>9.8348468637441</v>
      </c>
      <c r="L4" s="13">
        <v>11.051269897933</v>
      </c>
      <c r="M4" s="13">
        <v>12.2849401469194</v>
      </c>
      <c r="N4" s="13">
        <v>13.5064411277728</v>
      </c>
      <c r="O4" s="13">
        <v>15.7309575090286</v>
      </c>
      <c r="P4" s="13">
        <v>19.2253841751674</v>
      </c>
      <c r="Q4" s="13">
        <v>22.6655110099553</v>
      </c>
      <c r="R4" s="13">
        <v>27.1577924800686</v>
      </c>
      <c r="S4" s="13">
        <v>33.7260439188692</v>
      </c>
      <c r="T4" s="13">
        <v>38.8708343042989</v>
      </c>
      <c r="U4" s="13">
        <v>44.086917030455</v>
      </c>
      <c r="V4" s="13">
        <v>53.1334498493968</v>
      </c>
      <c r="W4" s="13">
        <v>63.7274827395484</v>
      </c>
      <c r="X4" s="13">
        <v>69.7201309623665</v>
      </c>
      <c r="Y4" s="13">
        <v>75.8765607496653</v>
      </c>
      <c r="Z4" s="13">
        <v>79.4101030376084</v>
      </c>
      <c r="AA4" s="13">
        <v>82.2440272107148</v>
      </c>
      <c r="AB4" s="13">
        <v>88.9607123330469</v>
      </c>
      <c r="AC4" s="13">
        <v>95.6876178146456</v>
      </c>
      <c r="AD4" s="13">
        <v>99.8126772967734</v>
      </c>
      <c r="AE4" s="13">
        <v>106.29114065564</v>
      </c>
    </row>
    <row r="5" ht="14" spans="1:31">
      <c r="A5" s="19" t="s">
        <v>7</v>
      </c>
      <c r="B5" s="24">
        <v>3.394052</v>
      </c>
      <c r="C5" s="24">
        <v>3.394052</v>
      </c>
      <c r="D5" s="24">
        <v>3.394052</v>
      </c>
      <c r="E5" s="24">
        <v>3.394052</v>
      </c>
      <c r="F5" s="24">
        <v>3.394052</v>
      </c>
      <c r="G5" s="24">
        <v>3.394052</v>
      </c>
      <c r="H5" s="13">
        <v>3.394052</v>
      </c>
      <c r="I5" s="13">
        <v>6.87022608225525</v>
      </c>
      <c r="J5" s="13">
        <v>7.68528735185609</v>
      </c>
      <c r="K5" s="13">
        <v>8.08653862349927</v>
      </c>
      <c r="L5" s="13">
        <v>9.05868365159626</v>
      </c>
      <c r="M5" s="13">
        <v>10.0822957767526</v>
      </c>
      <c r="N5" s="13">
        <v>11.632900332044</v>
      </c>
      <c r="O5" s="13">
        <v>14.480253121095</v>
      </c>
      <c r="P5" s="13">
        <v>18.0830750745035</v>
      </c>
      <c r="Q5" s="13">
        <v>21.5206467694499</v>
      </c>
      <c r="R5" s="13">
        <v>26.0515243839251</v>
      </c>
      <c r="S5" s="13">
        <v>33.7064805870865</v>
      </c>
      <c r="T5" s="13">
        <v>40.5119730744291</v>
      </c>
      <c r="U5" s="13">
        <v>42.254307130098</v>
      </c>
      <c r="V5" s="13">
        <v>52.8938060562425</v>
      </c>
      <c r="W5" s="13">
        <v>65.9160874363492</v>
      </c>
      <c r="X5" s="13">
        <v>72.2437301908064</v>
      </c>
      <c r="Y5" s="13">
        <v>77.2966547362998</v>
      </c>
      <c r="Z5" s="13">
        <v>79.0819595812181</v>
      </c>
      <c r="AA5" s="13">
        <v>76.969546814514</v>
      </c>
      <c r="AB5" s="13">
        <v>78.3331453645589</v>
      </c>
      <c r="AC5" s="13">
        <v>95.4785098699953</v>
      </c>
      <c r="AD5" s="13">
        <v>103.942819952728</v>
      </c>
      <c r="AE5" s="13">
        <v>109.760779662884</v>
      </c>
    </row>
    <row r="6" ht="14" spans="1:31">
      <c r="A6" s="19" t="s">
        <v>8</v>
      </c>
      <c r="B6" s="13">
        <v>1.0737848</v>
      </c>
      <c r="C6" s="13">
        <v>1.9695224</v>
      </c>
      <c r="D6" s="13">
        <v>2.8652601</v>
      </c>
      <c r="E6" s="13">
        <v>3.760998</v>
      </c>
      <c r="F6" s="13">
        <v>4.656735</v>
      </c>
      <c r="G6" s="13">
        <v>5.552473</v>
      </c>
      <c r="H6" s="13">
        <v>6.448211</v>
      </c>
      <c r="I6" s="13">
        <v>7.34394826193225</v>
      </c>
      <c r="J6" s="13">
        <v>8.239685903826</v>
      </c>
      <c r="K6" s="13">
        <v>9.1561906184395</v>
      </c>
      <c r="L6" s="13">
        <v>10.340425817808</v>
      </c>
      <c r="M6" s="13">
        <v>11.6999610592964</v>
      </c>
      <c r="N6" s="13">
        <v>13.4190853146575</v>
      </c>
      <c r="O6" s="13">
        <v>16.8292849287285</v>
      </c>
      <c r="P6" s="13">
        <v>21.2107347482425</v>
      </c>
      <c r="Q6" s="13">
        <v>25.9535462677553</v>
      </c>
      <c r="R6" s="13">
        <v>32.1453577578733</v>
      </c>
      <c r="S6" s="13">
        <v>40.9859667743095</v>
      </c>
      <c r="T6" s="13">
        <v>48.8649987772791</v>
      </c>
      <c r="U6" s="13">
        <v>58.5542132130984</v>
      </c>
      <c r="V6" s="13">
        <v>70.4269989487354</v>
      </c>
      <c r="W6" s="13">
        <v>82.5256526595002</v>
      </c>
      <c r="X6" s="13">
        <v>93.2257326920556</v>
      </c>
      <c r="Y6" s="13">
        <v>105.778180952147</v>
      </c>
      <c r="Z6" s="13">
        <v>114.522651949834</v>
      </c>
      <c r="AA6" s="13">
        <v>121.44089732528</v>
      </c>
      <c r="AB6" s="13">
        <v>130.429312993273</v>
      </c>
      <c r="AC6" s="13">
        <v>141.678520679999</v>
      </c>
      <c r="AD6" s="13">
        <v>152.012874682804</v>
      </c>
      <c r="AE6" s="13">
        <v>161.288282248169</v>
      </c>
    </row>
    <row r="7" ht="14" spans="1:31">
      <c r="A7" s="19" t="s">
        <v>9</v>
      </c>
      <c r="B7" s="13">
        <v>2.7540263</v>
      </c>
      <c r="C7" s="13">
        <v>4.1999954</v>
      </c>
      <c r="D7" s="13">
        <v>5.6459645</v>
      </c>
      <c r="E7" s="13">
        <v>7.091934</v>
      </c>
      <c r="F7" s="13">
        <v>8.537903</v>
      </c>
      <c r="G7" s="13">
        <v>9.983872</v>
      </c>
      <c r="H7" s="13">
        <v>11.429841</v>
      </c>
      <c r="I7" s="13">
        <v>12.8758101247679</v>
      </c>
      <c r="J7" s="13">
        <v>14.3217792433708</v>
      </c>
      <c r="K7" s="13">
        <v>15.6776308990295</v>
      </c>
      <c r="L7" s="13">
        <v>17.7839311968188</v>
      </c>
      <c r="M7" s="13">
        <v>19.5070144791649</v>
      </c>
      <c r="N7" s="13">
        <v>21.4050408082856</v>
      </c>
      <c r="O7" s="13">
        <v>23.5864427572613</v>
      </c>
      <c r="P7" s="13">
        <v>26.4657346703947</v>
      </c>
      <c r="Q7" s="13">
        <v>30.4453291905412</v>
      </c>
      <c r="R7" s="13">
        <v>36.6439355734424</v>
      </c>
      <c r="S7" s="13">
        <v>46.1396661618838</v>
      </c>
      <c r="T7" s="13">
        <v>53.8149695592965</v>
      </c>
      <c r="U7" s="13">
        <v>59.8104948594252</v>
      </c>
      <c r="V7" s="13">
        <v>67.4373066424022</v>
      </c>
      <c r="W7" s="13">
        <v>80.4924167854415</v>
      </c>
      <c r="X7" s="13">
        <v>89.505923650724</v>
      </c>
      <c r="Y7" s="13">
        <v>100.310952044871</v>
      </c>
      <c r="Z7" s="13">
        <v>106.001345548073</v>
      </c>
      <c r="AA7" s="13">
        <v>106.610940726041</v>
      </c>
      <c r="AB7" s="13">
        <v>108.591003441045</v>
      </c>
      <c r="AC7" s="13">
        <v>116.400836553544</v>
      </c>
      <c r="AD7" s="13">
        <v>124.977779837957</v>
      </c>
      <c r="AE7" s="13">
        <v>131.509085445906</v>
      </c>
    </row>
    <row r="8" ht="14" spans="1:31">
      <c r="A8" s="19" t="s">
        <v>10</v>
      </c>
      <c r="B8" s="13">
        <v>2.2072676</v>
      </c>
      <c r="C8" s="13">
        <v>3.0682552</v>
      </c>
      <c r="D8" s="13">
        <v>3.9292428</v>
      </c>
      <c r="E8" s="13">
        <v>4.79023</v>
      </c>
      <c r="F8" s="13">
        <v>5.651218</v>
      </c>
      <c r="G8" s="13">
        <v>6.512206</v>
      </c>
      <c r="H8" s="13">
        <v>7.373193</v>
      </c>
      <c r="I8" s="13">
        <v>8.23418070661113</v>
      </c>
      <c r="J8" s="13">
        <v>9.09516829781079</v>
      </c>
      <c r="K8" s="13">
        <v>9.81785905533182</v>
      </c>
      <c r="L8" s="13">
        <v>10.4066953661863</v>
      </c>
      <c r="M8" s="13">
        <v>11.4823094271277</v>
      </c>
      <c r="N8" s="13">
        <v>12.4770738119894</v>
      </c>
      <c r="O8" s="13">
        <v>13.3118685411635</v>
      </c>
      <c r="P8" s="13">
        <v>15.6341606410006</v>
      </c>
      <c r="Q8" s="13">
        <v>18.0933700001303</v>
      </c>
      <c r="R8" s="13">
        <v>22.1023382444845</v>
      </c>
      <c r="S8" s="13">
        <v>28.7979842893138</v>
      </c>
      <c r="T8" s="13">
        <v>33.8312870723995</v>
      </c>
      <c r="U8" s="13">
        <v>40.184433744632</v>
      </c>
      <c r="V8" s="13">
        <v>49.546426636431</v>
      </c>
      <c r="W8" s="13">
        <v>61.1720974375198</v>
      </c>
      <c r="X8" s="13">
        <v>70.567280266435</v>
      </c>
      <c r="Y8" s="13">
        <v>80.5492512462711</v>
      </c>
      <c r="Z8" s="13">
        <v>87.020336032173</v>
      </c>
      <c r="AA8" s="13">
        <v>87.7324344655879</v>
      </c>
      <c r="AB8" s="13">
        <v>93.5930877371243</v>
      </c>
      <c r="AC8" s="13">
        <v>100.042391154208</v>
      </c>
      <c r="AD8" s="13">
        <v>103.342046028891</v>
      </c>
      <c r="AE8" s="13">
        <v>108.403699414442</v>
      </c>
    </row>
    <row r="9" ht="14" spans="1:31">
      <c r="A9" s="19" t="s">
        <v>11</v>
      </c>
      <c r="B9" s="24">
        <v>2.67243</v>
      </c>
      <c r="C9" s="24">
        <v>2.67243</v>
      </c>
      <c r="D9" s="24">
        <v>2.67243</v>
      </c>
      <c r="E9" s="24">
        <v>2.67243</v>
      </c>
      <c r="F9" s="24">
        <v>2.67243</v>
      </c>
      <c r="G9" s="13">
        <v>2.67243</v>
      </c>
      <c r="H9" s="13">
        <v>6.514602</v>
      </c>
      <c r="I9" s="13">
        <v>9.43234780720338</v>
      </c>
      <c r="J9" s="13">
        <v>9.98961043309705</v>
      </c>
      <c r="K9" s="13">
        <v>10.4639783865163</v>
      </c>
      <c r="L9" s="13">
        <v>11.9532377451057</v>
      </c>
      <c r="M9" s="13">
        <v>12.9808688080053</v>
      </c>
      <c r="N9" s="13">
        <v>14.01735174112</v>
      </c>
      <c r="O9" s="13">
        <v>15.9076346245883</v>
      </c>
      <c r="P9" s="13">
        <v>18.6860946252045</v>
      </c>
      <c r="Q9" s="13">
        <v>22.0377148681833</v>
      </c>
      <c r="R9" s="13">
        <v>26.00523647039</v>
      </c>
      <c r="S9" s="13">
        <v>30.8683217645778</v>
      </c>
      <c r="T9" s="13">
        <v>35.6829984082148</v>
      </c>
      <c r="U9" s="13">
        <v>38.2253005750131</v>
      </c>
      <c r="V9" s="13">
        <v>46.0206176887162</v>
      </c>
      <c r="W9" s="13">
        <v>56.6145899815825</v>
      </c>
      <c r="X9" s="13">
        <v>64.898110002644</v>
      </c>
      <c r="Y9" s="13">
        <v>73.6758694506198</v>
      </c>
      <c r="Z9" s="13">
        <v>77.8150310600306</v>
      </c>
      <c r="AA9" s="13">
        <v>75.8021311487103</v>
      </c>
      <c r="AB9" s="13">
        <v>79.1447707230219</v>
      </c>
      <c r="AC9" s="13">
        <v>83.8161971312302</v>
      </c>
      <c r="AD9" s="13">
        <v>88.0767893303847</v>
      </c>
      <c r="AE9" s="13">
        <v>94.1639735411498</v>
      </c>
    </row>
    <row r="10" ht="14" spans="1:31">
      <c r="A10" s="19" t="s">
        <v>12</v>
      </c>
      <c r="B10" s="13">
        <v>9.2965393</v>
      </c>
      <c r="C10" s="13">
        <v>13.1297092</v>
      </c>
      <c r="D10" s="13">
        <v>16.9628791</v>
      </c>
      <c r="E10" s="13">
        <v>20.796049</v>
      </c>
      <c r="F10" s="13">
        <v>24.629219</v>
      </c>
      <c r="G10" s="13">
        <v>28.462389</v>
      </c>
      <c r="H10" s="13">
        <v>32.295559</v>
      </c>
      <c r="I10" s="13">
        <v>36.1287284956236</v>
      </c>
      <c r="J10" s="13">
        <v>39.4748271469345</v>
      </c>
      <c r="K10" s="13">
        <v>42.7304237824162</v>
      </c>
      <c r="L10" s="13">
        <v>47.6621791268735</v>
      </c>
      <c r="M10" s="13">
        <v>51.2369688124663</v>
      </c>
      <c r="N10" s="13">
        <v>55.7599123467649</v>
      </c>
      <c r="O10" s="13">
        <v>64.7742876922761</v>
      </c>
      <c r="P10" s="13">
        <v>76.1607878546594</v>
      </c>
      <c r="Q10" s="13">
        <v>86.1272650653182</v>
      </c>
      <c r="R10" s="13">
        <v>100.663842467911</v>
      </c>
      <c r="S10" s="13">
        <v>120.225052650446</v>
      </c>
      <c r="T10" s="13">
        <v>129.89805117627</v>
      </c>
      <c r="U10" s="13">
        <v>144.312356534685</v>
      </c>
      <c r="V10" s="13">
        <v>165.162582176115</v>
      </c>
      <c r="W10" s="13">
        <v>183.040549440899</v>
      </c>
      <c r="X10" s="13">
        <v>194.844970690398</v>
      </c>
      <c r="Y10" s="13">
        <v>216.065626159285</v>
      </c>
      <c r="Z10" s="13">
        <v>236.289026686284</v>
      </c>
      <c r="AA10" s="13">
        <v>250.310479208599</v>
      </c>
      <c r="AB10" s="13">
        <v>279.140880825047</v>
      </c>
      <c r="AC10" s="13">
        <v>308.921367619524</v>
      </c>
      <c r="AD10" s="13">
        <v>331.893755068938</v>
      </c>
      <c r="AE10" s="13">
        <v>346.490307554887</v>
      </c>
    </row>
    <row r="11" ht="14" spans="1:31">
      <c r="A11" s="19" t="s">
        <v>13</v>
      </c>
      <c r="B11" s="13">
        <v>4.202124</v>
      </c>
      <c r="C11" s="13">
        <v>5.5954673</v>
      </c>
      <c r="D11" s="13">
        <v>6.9888106</v>
      </c>
      <c r="E11" s="13">
        <v>8.382154</v>
      </c>
      <c r="F11" s="13">
        <v>9.775497</v>
      </c>
      <c r="G11" s="13">
        <v>11.16884</v>
      </c>
      <c r="H11" s="13">
        <v>12.562184</v>
      </c>
      <c r="I11" s="13">
        <v>13.9555270685735</v>
      </c>
      <c r="J11" s="13">
        <v>15.3488703577758</v>
      </c>
      <c r="K11" s="13">
        <v>16.6164233722338</v>
      </c>
      <c r="L11" s="13">
        <v>18.6043324994005</v>
      </c>
      <c r="M11" s="13">
        <v>20.8885875437859</v>
      </c>
      <c r="N11" s="13">
        <v>23.6064548984267</v>
      </c>
      <c r="O11" s="13">
        <v>28.0497033105183</v>
      </c>
      <c r="P11" s="13">
        <v>33.9894921974773</v>
      </c>
      <c r="Q11" s="13">
        <v>42.2681831116668</v>
      </c>
      <c r="R11" s="13">
        <v>51.7515232989057</v>
      </c>
      <c r="S11" s="13">
        <v>64.8374834122832</v>
      </c>
      <c r="T11" s="13">
        <v>76.2730943286121</v>
      </c>
      <c r="U11" s="13">
        <v>89.4203811346049</v>
      </c>
      <c r="V11" s="13">
        <v>111.658287688068</v>
      </c>
      <c r="W11" s="13">
        <v>131.193938117567</v>
      </c>
      <c r="X11" s="13">
        <v>145.097290100014</v>
      </c>
      <c r="Y11" s="13">
        <v>165.142461925861</v>
      </c>
      <c r="Z11" s="13">
        <v>180.595732898102</v>
      </c>
      <c r="AA11" s="13">
        <v>196.099794834677</v>
      </c>
      <c r="AB11" s="13">
        <v>212.657057850294</v>
      </c>
      <c r="AC11" s="13">
        <v>235.878788291661</v>
      </c>
      <c r="AD11" s="13">
        <v>251.726943692086</v>
      </c>
      <c r="AE11" s="13">
        <v>263.615468482674</v>
      </c>
    </row>
    <row r="12" ht="14" spans="1:31">
      <c r="A12" s="19" t="s">
        <v>14</v>
      </c>
      <c r="B12" s="13">
        <v>5.0880559</v>
      </c>
      <c r="C12" s="13">
        <v>6.5827601</v>
      </c>
      <c r="D12" s="13">
        <v>8.0774642</v>
      </c>
      <c r="E12" s="13">
        <v>9.572168</v>
      </c>
      <c r="F12" s="13">
        <v>11.066873</v>
      </c>
      <c r="G12" s="13">
        <v>12.561577</v>
      </c>
      <c r="H12" s="13">
        <v>14.056281</v>
      </c>
      <c r="I12" s="13">
        <v>15.5509850003337</v>
      </c>
      <c r="J12" s="13">
        <v>17.0456891513952</v>
      </c>
      <c r="K12" s="13">
        <v>18.5315992920256</v>
      </c>
      <c r="L12" s="13">
        <v>20.9922702352981</v>
      </c>
      <c r="M12" s="13">
        <v>23.8124143946504</v>
      </c>
      <c r="N12" s="13">
        <v>27.7495245029057</v>
      </c>
      <c r="O12" s="13">
        <v>33.7611298469101</v>
      </c>
      <c r="P12" s="13">
        <v>40.2171961867201</v>
      </c>
      <c r="Q12" s="13">
        <v>46.2010379745489</v>
      </c>
      <c r="R12" s="13">
        <v>56.2785646069845</v>
      </c>
      <c r="S12" s="13">
        <v>69.6706529194209</v>
      </c>
      <c r="T12" s="13">
        <v>78.1283379982413</v>
      </c>
      <c r="U12" s="13">
        <v>87.679154435301</v>
      </c>
      <c r="V12" s="13">
        <v>106.799862952668</v>
      </c>
      <c r="W12" s="13">
        <v>123.254194267319</v>
      </c>
      <c r="X12" s="13">
        <v>132.687923810494</v>
      </c>
      <c r="Y12" s="13">
        <v>147.134861234989</v>
      </c>
      <c r="Z12" s="13">
        <v>156.751125497637</v>
      </c>
      <c r="AA12" s="13">
        <v>166.349129880384</v>
      </c>
      <c r="AB12" s="13">
        <v>179.315191587281</v>
      </c>
      <c r="AC12" s="13">
        <v>196.511084594517</v>
      </c>
      <c r="AD12" s="13">
        <v>210.912891653605</v>
      </c>
      <c r="AE12" s="13">
        <v>221.723484596373</v>
      </c>
    </row>
    <row r="13" ht="14" spans="1:31">
      <c r="A13" s="19" t="s">
        <v>15</v>
      </c>
      <c r="B13" s="13">
        <v>0.8579272</v>
      </c>
      <c r="C13" s="13">
        <v>1.6053715</v>
      </c>
      <c r="D13" s="13">
        <v>2.3528159</v>
      </c>
      <c r="E13" s="13">
        <v>3.10026</v>
      </c>
      <c r="F13" s="13">
        <v>3.847705</v>
      </c>
      <c r="G13" s="13">
        <v>4.595149</v>
      </c>
      <c r="H13" s="13">
        <v>5.342593</v>
      </c>
      <c r="I13" s="13">
        <v>6.09003758161359</v>
      </c>
      <c r="J13" s="13">
        <v>6.83748192764796</v>
      </c>
      <c r="K13" s="13">
        <v>7.4860576103082</v>
      </c>
      <c r="L13" s="13">
        <v>8.17422906437601</v>
      </c>
      <c r="M13" s="13">
        <v>9.29138075626343</v>
      </c>
      <c r="N13" s="13">
        <v>10.2686343641833</v>
      </c>
      <c r="O13" s="13">
        <v>11.7514756315784</v>
      </c>
      <c r="P13" s="13">
        <v>14.2065708693255</v>
      </c>
      <c r="Q13" s="13">
        <v>16.414772398635</v>
      </c>
      <c r="R13" s="13">
        <v>19.844784313941</v>
      </c>
      <c r="S13" s="13">
        <v>25.0110070350543</v>
      </c>
      <c r="T13" s="13">
        <v>29.6800716111208</v>
      </c>
      <c r="U13" s="13">
        <v>35.9013906795103</v>
      </c>
      <c r="V13" s="13">
        <v>47.2237874619486</v>
      </c>
      <c r="W13" s="13">
        <v>58.7688667806084</v>
      </c>
      <c r="X13" s="13">
        <v>67.3146131397984</v>
      </c>
      <c r="Y13" s="13">
        <v>78.3574595433554</v>
      </c>
      <c r="Z13" s="13">
        <v>86.6242425326466</v>
      </c>
      <c r="AA13" s="13">
        <v>90.7230717749724</v>
      </c>
      <c r="AB13" s="13">
        <v>100.475418989719</v>
      </c>
      <c r="AC13" s="13">
        <v>113.361596378443</v>
      </c>
      <c r="AD13" s="13">
        <v>127.682040263716</v>
      </c>
      <c r="AE13" s="13">
        <v>136.867570452132</v>
      </c>
    </row>
    <row r="14" ht="14" spans="1:31">
      <c r="A14" s="19" t="s">
        <v>16</v>
      </c>
      <c r="B14" s="13">
        <v>2.1153915</v>
      </c>
      <c r="C14" s="13">
        <v>3.6713893</v>
      </c>
      <c r="D14" s="13">
        <v>5.2273871</v>
      </c>
      <c r="E14" s="13">
        <v>6.783385</v>
      </c>
      <c r="F14" s="13">
        <v>8.339383</v>
      </c>
      <c r="G14" s="13">
        <v>9.89538</v>
      </c>
      <c r="H14" s="13">
        <v>11.451378</v>
      </c>
      <c r="I14" s="13">
        <v>13.0073759685339</v>
      </c>
      <c r="J14" s="13">
        <v>14.563373749487</v>
      </c>
      <c r="K14" s="13">
        <v>15.8838244001156</v>
      </c>
      <c r="L14" s="13">
        <v>17.59297122361</v>
      </c>
      <c r="M14" s="13">
        <v>19.2175577201462</v>
      </c>
      <c r="N14" s="13">
        <v>21.1846122593828</v>
      </c>
      <c r="O14" s="13">
        <v>24.0020401446075</v>
      </c>
      <c r="P14" s="13">
        <v>27.9216348456685</v>
      </c>
      <c r="Q14" s="13">
        <v>31.9225956048276</v>
      </c>
      <c r="R14" s="13">
        <v>38.8601285642445</v>
      </c>
      <c r="S14" s="13">
        <v>49.7464030196924</v>
      </c>
      <c r="T14" s="13">
        <v>57.4721073538883</v>
      </c>
      <c r="U14" s="13">
        <v>68.6258191042839</v>
      </c>
      <c r="V14" s="13">
        <v>86.2508573343843</v>
      </c>
      <c r="W14" s="13">
        <v>102.050033717285</v>
      </c>
      <c r="X14" s="13">
        <v>115.327465526052</v>
      </c>
      <c r="Y14" s="13">
        <v>132.037472361156</v>
      </c>
      <c r="Z14" s="13">
        <v>145.846800660173</v>
      </c>
      <c r="AA14" s="13">
        <v>154.04581713582</v>
      </c>
      <c r="AB14" s="13">
        <v>169.881533772743</v>
      </c>
      <c r="AC14" s="13">
        <v>192.626414926805</v>
      </c>
      <c r="AD14" s="13">
        <v>215.028555014869</v>
      </c>
      <c r="AE14" s="13">
        <v>231.528181945335</v>
      </c>
    </row>
    <row r="15" ht="14" spans="1:31">
      <c r="A15" s="19" t="s">
        <v>17</v>
      </c>
      <c r="B15" s="13">
        <v>2.1075028</v>
      </c>
      <c r="C15" s="13">
        <v>2.6545991</v>
      </c>
      <c r="D15" s="13">
        <v>3.2016954</v>
      </c>
      <c r="E15" s="13">
        <v>3.748792</v>
      </c>
      <c r="F15" s="13">
        <v>4.295888</v>
      </c>
      <c r="G15" s="13">
        <v>4.842984</v>
      </c>
      <c r="H15" s="13">
        <v>5.390081</v>
      </c>
      <c r="I15" s="13">
        <v>5.93717699176427</v>
      </c>
      <c r="J15" s="13">
        <v>6.48427330916042</v>
      </c>
      <c r="K15" s="13">
        <v>7.07141222247654</v>
      </c>
      <c r="L15" s="13">
        <v>7.69388101966681</v>
      </c>
      <c r="M15" s="13">
        <v>8.44857494515435</v>
      </c>
      <c r="N15" s="13">
        <v>9.56670721862618</v>
      </c>
      <c r="O15" s="13">
        <v>11.1161645718781</v>
      </c>
      <c r="P15" s="13">
        <v>13.6830650838911</v>
      </c>
      <c r="Q15" s="13">
        <v>16.1808750202713</v>
      </c>
      <c r="R15" s="13">
        <v>20.1914082565784</v>
      </c>
      <c r="S15" s="13">
        <v>25.4857538094532</v>
      </c>
      <c r="T15" s="13">
        <v>30.1502687096718</v>
      </c>
      <c r="U15" s="13">
        <v>34.8778443499172</v>
      </c>
      <c r="V15" s="13">
        <v>44.6478448345595</v>
      </c>
      <c r="W15" s="13">
        <v>55.8037434680067</v>
      </c>
      <c r="X15" s="13">
        <v>62.7919233418558</v>
      </c>
      <c r="Y15" s="13">
        <v>72.8256549684837</v>
      </c>
      <c r="Z15" s="13">
        <v>80.6753583786456</v>
      </c>
      <c r="AA15" s="13">
        <v>85.619239315389</v>
      </c>
      <c r="AB15" s="13">
        <v>94.2394263410794</v>
      </c>
      <c r="AC15" s="13">
        <v>103.663511201115</v>
      </c>
      <c r="AD15" s="13">
        <v>114.816826814992</v>
      </c>
      <c r="AE15" s="13">
        <v>123.607174991797</v>
      </c>
    </row>
    <row r="16" ht="14" spans="1:31">
      <c r="A16" s="19" t="s">
        <v>18</v>
      </c>
      <c r="B16" s="13">
        <v>3.640059</v>
      </c>
      <c r="C16" s="13">
        <v>4.7011933</v>
      </c>
      <c r="D16" s="13">
        <v>5.7624562</v>
      </c>
      <c r="E16" s="13">
        <v>6.823396</v>
      </c>
      <c r="F16" s="13">
        <v>7.885147</v>
      </c>
      <c r="G16" s="13">
        <v>8.944862</v>
      </c>
      <c r="H16" s="13">
        <v>10.009689</v>
      </c>
      <c r="I16" s="13">
        <v>11.061680167306</v>
      </c>
      <c r="J16" s="13">
        <v>12.1458965539669</v>
      </c>
      <c r="K16" s="13">
        <v>13.1492124242388</v>
      </c>
      <c r="L16" s="13">
        <v>14.6612483163589</v>
      </c>
      <c r="M16" s="13">
        <v>16.3181627865198</v>
      </c>
      <c r="N16" s="13">
        <v>18.2874948453275</v>
      </c>
      <c r="O16" s="13">
        <v>20.0886219380752</v>
      </c>
      <c r="P16" s="13">
        <v>25.0074882846398</v>
      </c>
      <c r="Q16" s="13">
        <v>30.5208301436139</v>
      </c>
      <c r="R16" s="13">
        <v>38.0073967325758</v>
      </c>
      <c r="S16" s="13">
        <v>46.7308982277594</v>
      </c>
      <c r="T16" s="13">
        <v>55.0685406897665</v>
      </c>
      <c r="U16" s="13">
        <v>63.1970960073524</v>
      </c>
      <c r="V16" s="13">
        <v>75.1171182661979</v>
      </c>
      <c r="W16" s="13">
        <v>87.1097721961575</v>
      </c>
      <c r="X16" s="13">
        <v>97.0806975713656</v>
      </c>
      <c r="Y16" s="13">
        <v>110.732131120195</v>
      </c>
      <c r="Z16" s="13">
        <v>119.420438744541</v>
      </c>
      <c r="AA16" s="13">
        <v>128.237373945886</v>
      </c>
      <c r="AB16" s="13">
        <v>135.764028314236</v>
      </c>
      <c r="AC16" s="13">
        <v>145.314308224783</v>
      </c>
      <c r="AD16" s="13">
        <v>150.865932683302</v>
      </c>
      <c r="AE16" s="13">
        <v>157.955676616729</v>
      </c>
    </row>
    <row r="17" ht="14" spans="1:31">
      <c r="A17" s="19" t="s">
        <v>19</v>
      </c>
      <c r="B17" s="13">
        <v>2.0388912</v>
      </c>
      <c r="C17" s="13">
        <v>2.6560307</v>
      </c>
      <c r="D17" s="13">
        <v>3.2731701</v>
      </c>
      <c r="E17" s="13">
        <v>3.89031</v>
      </c>
      <c r="F17" s="13">
        <v>4.507449</v>
      </c>
      <c r="G17" s="13">
        <v>5.124589</v>
      </c>
      <c r="H17" s="13">
        <v>5.741728</v>
      </c>
      <c r="I17" s="13">
        <v>6.35886753842102</v>
      </c>
      <c r="J17" s="13">
        <v>6.97600701791293</v>
      </c>
      <c r="K17" s="13">
        <v>7.4693317461892</v>
      </c>
      <c r="L17" s="13">
        <v>8.48713073506984</v>
      </c>
      <c r="M17" s="13">
        <v>9.4126877519038</v>
      </c>
      <c r="N17" s="13">
        <v>10.3485694120841</v>
      </c>
      <c r="O17" s="13">
        <v>12.0738827571445</v>
      </c>
      <c r="P17" s="13">
        <v>14.9321538721247</v>
      </c>
      <c r="Q17" s="13">
        <v>19.3284525539181</v>
      </c>
      <c r="R17" s="13">
        <v>23.7890331681235</v>
      </c>
      <c r="S17" s="13">
        <v>30.5166493750309</v>
      </c>
      <c r="T17" s="13">
        <v>35.9861259473219</v>
      </c>
      <c r="U17" s="13">
        <v>40.9606833816265</v>
      </c>
      <c r="V17" s="13">
        <v>51.1427832916267</v>
      </c>
      <c r="W17" s="13">
        <v>59.9527916783602</v>
      </c>
      <c r="X17" s="13">
        <v>66.6605196933007</v>
      </c>
      <c r="Y17" s="13">
        <v>75.3213028312595</v>
      </c>
      <c r="Z17" s="13">
        <v>82.6929228679244</v>
      </c>
      <c r="AA17" s="13">
        <v>87.4761784684728</v>
      </c>
      <c r="AB17" s="13">
        <v>94.8459015960781</v>
      </c>
      <c r="AC17" s="13">
        <v>105.517679482501</v>
      </c>
      <c r="AD17" s="13">
        <v>115.475346093736</v>
      </c>
      <c r="AE17" s="13">
        <v>122.776473738575</v>
      </c>
    </row>
    <row r="18" ht="14" spans="1:31">
      <c r="A18" s="19" t="s">
        <v>20</v>
      </c>
      <c r="B18" s="13">
        <v>1.2744629</v>
      </c>
      <c r="C18" s="13">
        <v>2.1795477</v>
      </c>
      <c r="D18" s="13">
        <v>3.0846324</v>
      </c>
      <c r="E18" s="13">
        <v>3.989717</v>
      </c>
      <c r="F18" s="13">
        <v>4.894802</v>
      </c>
      <c r="G18" s="13">
        <v>5.799887</v>
      </c>
      <c r="H18" s="13">
        <v>6.704971</v>
      </c>
      <c r="I18" s="13">
        <v>7.61005610658193</v>
      </c>
      <c r="J18" s="13">
        <v>8.51514084612468</v>
      </c>
      <c r="K18" s="13">
        <v>8.99345606874913</v>
      </c>
      <c r="L18" s="13">
        <v>10.007155226067</v>
      </c>
      <c r="M18" s="13">
        <v>11.1482941170792</v>
      </c>
      <c r="N18" s="13">
        <v>12.2422325405794</v>
      </c>
      <c r="O18" s="13">
        <v>14.06945802348</v>
      </c>
      <c r="P18" s="13">
        <v>16.7925543119609</v>
      </c>
      <c r="Q18" s="13">
        <v>20.0539342560017</v>
      </c>
      <c r="R18" s="13">
        <v>24.6781038888607</v>
      </c>
      <c r="S18" s="13">
        <v>31.9543603802986</v>
      </c>
      <c r="T18" s="13">
        <v>38.5157853751367</v>
      </c>
      <c r="U18" s="13">
        <v>46.7242947490111</v>
      </c>
      <c r="V18" s="13">
        <v>60.1466776975175</v>
      </c>
      <c r="W18" s="13">
        <v>74.6172323994253</v>
      </c>
      <c r="X18" s="13">
        <v>85.7346230889512</v>
      </c>
      <c r="Y18" s="13">
        <v>99.7726592405531</v>
      </c>
      <c r="Z18" s="13">
        <v>112.016883782399</v>
      </c>
      <c r="AA18" s="13">
        <v>118.695847757633</v>
      </c>
      <c r="AB18" s="13">
        <v>130.586627722594</v>
      </c>
      <c r="AC18" s="13">
        <v>145.921823054418</v>
      </c>
      <c r="AD18" s="13">
        <v>161.996116595878</v>
      </c>
      <c r="AE18" s="13">
        <v>173.449977670162</v>
      </c>
    </row>
    <row r="19" ht="14" spans="1:31">
      <c r="A19" s="19" t="s">
        <v>21</v>
      </c>
      <c r="B19" s="13">
        <v>2.2801687</v>
      </c>
      <c r="C19" s="13">
        <v>2.8807017</v>
      </c>
      <c r="D19" s="13">
        <v>3.4812354</v>
      </c>
      <c r="E19" s="13">
        <v>4.081767</v>
      </c>
      <c r="F19" s="13">
        <v>4.682304</v>
      </c>
      <c r="G19" s="13">
        <v>5.28283</v>
      </c>
      <c r="H19" s="13">
        <v>5.883379</v>
      </c>
      <c r="I19" s="13">
        <v>6.48387619189999</v>
      </c>
      <c r="J19" s="13">
        <v>7.08449140611358</v>
      </c>
      <c r="K19" s="13">
        <v>7.68483608635504</v>
      </c>
      <c r="L19" s="13">
        <v>8.62505479453718</v>
      </c>
      <c r="M19" s="13">
        <v>9.4431566280072</v>
      </c>
      <c r="N19" s="13">
        <v>10.3224557135818</v>
      </c>
      <c r="O19" s="13">
        <v>11.7583164351691</v>
      </c>
      <c r="P19" s="13">
        <v>14.2746376831377</v>
      </c>
      <c r="Q19" s="13">
        <v>17.8219400759333</v>
      </c>
      <c r="R19" s="13">
        <v>21.8579929294175</v>
      </c>
      <c r="S19" s="13">
        <v>28.1528509859031</v>
      </c>
      <c r="T19" s="13">
        <v>33.9070164380391</v>
      </c>
      <c r="U19" s="13">
        <v>40.3946664669619</v>
      </c>
      <c r="V19" s="13">
        <v>50.3294586795154</v>
      </c>
      <c r="W19" s="13">
        <v>61.9436046298382</v>
      </c>
      <c r="X19" s="13">
        <v>70.6030717889338</v>
      </c>
      <c r="Y19" s="13">
        <v>81.3187724060758</v>
      </c>
      <c r="Z19" s="13">
        <v>90.3087493372428</v>
      </c>
      <c r="AA19" s="13">
        <v>98.7236898318951</v>
      </c>
      <c r="AB19" s="13">
        <v>107.307190679071</v>
      </c>
      <c r="AC19" s="13">
        <v>118.00022785125</v>
      </c>
      <c r="AD19" s="13">
        <v>124.896520332895</v>
      </c>
      <c r="AE19" s="13">
        <v>135.961701524359</v>
      </c>
    </row>
    <row r="20" ht="14" spans="1:31">
      <c r="A20" s="19" t="s">
        <v>22</v>
      </c>
      <c r="B20" s="13">
        <v>0.6365474</v>
      </c>
      <c r="C20" s="13">
        <v>2.5571068</v>
      </c>
      <c r="D20" s="13">
        <v>4.4776663</v>
      </c>
      <c r="E20" s="13">
        <v>6.398226</v>
      </c>
      <c r="F20" s="13">
        <v>8.318785</v>
      </c>
      <c r="G20" s="13">
        <v>10.239344</v>
      </c>
      <c r="H20" s="13">
        <v>12.159904</v>
      </c>
      <c r="I20" s="13">
        <v>14.0804632976293</v>
      </c>
      <c r="J20" s="13">
        <v>15.6317762898538</v>
      </c>
      <c r="K20" s="13">
        <v>17.0647066061187</v>
      </c>
      <c r="L20" s="13">
        <v>19.9160813393824</v>
      </c>
      <c r="M20" s="13">
        <v>22.5714399307769</v>
      </c>
      <c r="N20" s="13">
        <v>25.3556689052471</v>
      </c>
      <c r="O20" s="13">
        <v>29.9741573761247</v>
      </c>
      <c r="P20" s="13">
        <v>35.3266718881443</v>
      </c>
      <c r="Q20" s="13">
        <v>42.2803636846655</v>
      </c>
      <c r="R20" s="13">
        <v>51.287905017926</v>
      </c>
      <c r="S20" s="13">
        <v>63.313746374817</v>
      </c>
      <c r="T20" s="13">
        <v>70.9798788107941</v>
      </c>
      <c r="U20" s="13">
        <v>78.9267480612651</v>
      </c>
      <c r="V20" s="13">
        <v>93.4267995821633</v>
      </c>
      <c r="W20" s="13">
        <v>106.341608853439</v>
      </c>
      <c r="X20" s="13">
        <v>113.279360558013</v>
      </c>
      <c r="Y20" s="13">
        <v>126.418924672375</v>
      </c>
      <c r="Z20" s="13">
        <v>136.880339782409</v>
      </c>
      <c r="AA20" s="13">
        <v>146.439764496836</v>
      </c>
      <c r="AB20" s="13">
        <v>158.982305200082</v>
      </c>
      <c r="AC20" s="13">
        <v>174.657438829676</v>
      </c>
      <c r="AD20" s="13">
        <v>184.626813881618</v>
      </c>
      <c r="AE20" s="13">
        <v>195.667820177796</v>
      </c>
    </row>
    <row r="21" ht="14" spans="1:31">
      <c r="A21" s="19" t="s">
        <v>23</v>
      </c>
      <c r="B21" s="13">
        <v>2.33206</v>
      </c>
      <c r="C21" s="13">
        <v>2.8077319</v>
      </c>
      <c r="D21" s="13">
        <v>3.2834038</v>
      </c>
      <c r="E21" s="13">
        <v>3.759076</v>
      </c>
      <c r="F21" s="13">
        <v>4.234748</v>
      </c>
      <c r="G21" s="13">
        <v>4.71042</v>
      </c>
      <c r="H21" s="13">
        <v>5.186091</v>
      </c>
      <c r="I21" s="13">
        <v>5.66176336879585</v>
      </c>
      <c r="J21" s="13">
        <v>6.13743527345176</v>
      </c>
      <c r="K21" s="13">
        <v>6.48064656760571</v>
      </c>
      <c r="L21" s="13">
        <v>6.97693335267643</v>
      </c>
      <c r="M21" s="13">
        <v>7.7380409193769</v>
      </c>
      <c r="N21" s="13">
        <v>8.62653774179481</v>
      </c>
      <c r="O21" s="13">
        <v>9.68589348715565</v>
      </c>
      <c r="P21" s="13">
        <v>11.6616839321994</v>
      </c>
      <c r="Q21" s="13">
        <v>14.2128451517338</v>
      </c>
      <c r="R21" s="13">
        <v>17.4626546911229</v>
      </c>
      <c r="S21" s="13">
        <v>22.1240511567159</v>
      </c>
      <c r="T21" s="13">
        <v>25.6439061936902</v>
      </c>
      <c r="U21" s="13">
        <v>29.6751466547759</v>
      </c>
      <c r="V21" s="13">
        <v>39.3882034347928</v>
      </c>
      <c r="W21" s="13">
        <v>47.6864883884588</v>
      </c>
      <c r="X21" s="13">
        <v>52.832282601766</v>
      </c>
      <c r="Y21" s="13">
        <v>59.9781343169277</v>
      </c>
      <c r="Z21" s="13">
        <v>65.7115429721031</v>
      </c>
      <c r="AA21" s="13">
        <v>70.3850396236314</v>
      </c>
      <c r="AB21" s="13">
        <v>76.4567079297399</v>
      </c>
      <c r="AC21" s="13">
        <v>83.8865272598797</v>
      </c>
      <c r="AD21" s="13">
        <v>90.5022066016564</v>
      </c>
      <c r="AE21" s="13">
        <v>96.4644932665039</v>
      </c>
    </row>
    <row r="22" ht="14" spans="1:31">
      <c r="A22" s="19" t="s">
        <v>24</v>
      </c>
      <c r="B22" s="13">
        <v>2.685353</v>
      </c>
      <c r="C22" s="13">
        <v>3.4477834</v>
      </c>
      <c r="D22" s="13">
        <v>4.2102138</v>
      </c>
      <c r="E22" s="13">
        <v>4.972644</v>
      </c>
      <c r="F22" s="13">
        <v>5.735075</v>
      </c>
      <c r="G22" s="13">
        <v>6.497505</v>
      </c>
      <c r="H22" s="13">
        <v>7.259936</v>
      </c>
      <c r="I22" s="13">
        <v>8.02236593106162</v>
      </c>
      <c r="J22" s="13">
        <v>8.78479635292186</v>
      </c>
      <c r="K22" s="13">
        <v>9.57341504213952</v>
      </c>
      <c r="L22" s="13">
        <v>10.6403284201597</v>
      </c>
      <c r="M22" s="13">
        <v>11.8276689036862</v>
      </c>
      <c r="N22" s="13">
        <v>13.1922465634372</v>
      </c>
      <c r="O22" s="13">
        <v>14.8015227740293</v>
      </c>
      <c r="P22" s="13">
        <v>16.9276495346004</v>
      </c>
      <c r="Q22" s="13">
        <v>18.9153948099696</v>
      </c>
      <c r="R22" s="13">
        <v>22.9260769566486</v>
      </c>
      <c r="S22" s="13">
        <v>28.1378618417302</v>
      </c>
      <c r="T22" s="13">
        <v>33.0364451557375</v>
      </c>
      <c r="U22" s="13">
        <v>37.9932581487484</v>
      </c>
      <c r="V22" s="13">
        <v>49.3648897260927</v>
      </c>
      <c r="W22" s="13">
        <v>59.6619527314994</v>
      </c>
      <c r="X22" s="13">
        <v>67.2504327616219</v>
      </c>
      <c r="Y22" s="13">
        <v>77.2019107838376</v>
      </c>
      <c r="Z22" s="13">
        <v>85.001823756149</v>
      </c>
      <c r="AA22" s="13">
        <v>90.4241279527321</v>
      </c>
      <c r="AB22" s="13">
        <v>98.4788292908426</v>
      </c>
      <c r="AC22" s="13">
        <v>107.058251114501</v>
      </c>
      <c r="AD22" s="13">
        <v>114.06735472074</v>
      </c>
      <c r="AE22" s="13">
        <v>121.239826650792</v>
      </c>
    </row>
    <row r="23" ht="14" spans="1:31">
      <c r="A23" s="19" t="s">
        <v>25</v>
      </c>
      <c r="B23" s="13">
        <v>4.644005</v>
      </c>
      <c r="C23" s="13">
        <v>5.1067564</v>
      </c>
      <c r="D23" s="13">
        <v>5.5231098</v>
      </c>
      <c r="E23" s="13">
        <v>5.795696</v>
      </c>
      <c r="F23" s="13">
        <v>6.30668</v>
      </c>
      <c r="G23" s="13">
        <v>6.847291</v>
      </c>
      <c r="H23" s="13">
        <v>7.195658</v>
      </c>
      <c r="I23" s="13">
        <v>7.82828098791644</v>
      </c>
      <c r="J23" s="13">
        <v>8.62772162898659</v>
      </c>
      <c r="K23" s="13">
        <v>9.22805650667377</v>
      </c>
      <c r="L23" s="13">
        <v>10.1921552120755</v>
      </c>
      <c r="M23" s="13">
        <v>11.5754945642406</v>
      </c>
      <c r="N23" s="13">
        <v>13.3536091704701</v>
      </c>
      <c r="O23" s="13">
        <v>15.6883500505391</v>
      </c>
      <c r="P23" s="13">
        <v>18.8962759050217</v>
      </c>
      <c r="Q23" s="13">
        <v>21.8133053318742</v>
      </c>
      <c r="R23" s="13">
        <v>25.9092655567194</v>
      </c>
      <c r="S23" s="13">
        <v>32.6424012524085</v>
      </c>
      <c r="T23" s="13">
        <v>39.7555085082988</v>
      </c>
      <c r="U23" s="13">
        <v>47.1314391188677</v>
      </c>
      <c r="V23" s="13">
        <v>59.3545206003672</v>
      </c>
      <c r="W23" s="13">
        <v>74.3856587331334</v>
      </c>
      <c r="X23" s="13">
        <v>85.5114841021973</v>
      </c>
      <c r="Y23" s="13">
        <v>98.6247750346594</v>
      </c>
      <c r="Z23" s="13">
        <v>110.85854766797</v>
      </c>
      <c r="AA23" s="13">
        <v>119.563353930784</v>
      </c>
      <c r="AB23" s="13">
        <v>133.529420480982</v>
      </c>
      <c r="AC23" s="13">
        <v>147.672627058673</v>
      </c>
      <c r="AD23" s="13">
        <v>155.689299865461</v>
      </c>
      <c r="AE23" s="13">
        <v>167.562337039526</v>
      </c>
    </row>
    <row r="24" ht="14" spans="1:31">
      <c r="A24" s="19" t="s">
        <v>26</v>
      </c>
      <c r="B24" s="24">
        <v>0.5714626</v>
      </c>
      <c r="C24" s="13">
        <v>0.5714626</v>
      </c>
      <c r="D24" s="13">
        <v>1.4386788</v>
      </c>
      <c r="E24" s="13">
        <v>2.305895</v>
      </c>
      <c r="F24" s="13">
        <v>3.173111</v>
      </c>
      <c r="G24" s="13">
        <v>4.040328</v>
      </c>
      <c r="H24" s="13">
        <v>4.907544</v>
      </c>
      <c r="I24" s="13">
        <v>5.8621989345339</v>
      </c>
      <c r="J24" s="13">
        <v>6.45188154871559</v>
      </c>
      <c r="K24" s="13">
        <v>6.89957071296823</v>
      </c>
      <c r="L24" s="13">
        <v>7.51600393957846</v>
      </c>
      <c r="M24" s="13">
        <v>8.57058972045046</v>
      </c>
      <c r="N24" s="13">
        <v>9.6030007700692</v>
      </c>
      <c r="O24" s="13">
        <v>10.9934336329072</v>
      </c>
      <c r="P24" s="13">
        <v>13.4420152105443</v>
      </c>
      <c r="Q24" s="13">
        <v>15.5091405195936</v>
      </c>
      <c r="R24" s="13">
        <v>19.396945367573</v>
      </c>
      <c r="S24" s="13">
        <v>25.0410570346046</v>
      </c>
      <c r="T24" s="13">
        <v>29.9882507894361</v>
      </c>
      <c r="U24" s="13">
        <v>35.1242390069988</v>
      </c>
      <c r="V24" s="13">
        <v>45.4576763666161</v>
      </c>
      <c r="W24" s="13">
        <v>56.2603161774767</v>
      </c>
      <c r="X24" s="13">
        <v>64.9157983828579</v>
      </c>
      <c r="Y24" s="13">
        <v>74.5428222483704</v>
      </c>
      <c r="Z24" s="13">
        <v>81.885486500202</v>
      </c>
      <c r="AA24" s="13">
        <v>84.7150979492145</v>
      </c>
      <c r="AB24" s="13">
        <v>92.5414989497153</v>
      </c>
      <c r="AC24" s="13">
        <v>105.806109232259</v>
      </c>
      <c r="AD24" s="13">
        <v>117.606813558519</v>
      </c>
      <c r="AE24" s="13">
        <v>125.636705174846</v>
      </c>
    </row>
    <row r="25" ht="14" spans="1:31">
      <c r="A25" s="19" t="s">
        <v>27</v>
      </c>
      <c r="B25" s="13">
        <v>1.0923019</v>
      </c>
      <c r="C25" s="13">
        <v>1.3992879</v>
      </c>
      <c r="D25" s="13">
        <v>1.7062738</v>
      </c>
      <c r="E25" s="13">
        <v>2.01326</v>
      </c>
      <c r="F25" s="13">
        <v>2.320246</v>
      </c>
      <c r="G25" s="13">
        <v>2.627232</v>
      </c>
      <c r="H25" s="13">
        <v>2.934218</v>
      </c>
      <c r="I25" s="13">
        <v>3.2412037133117</v>
      </c>
      <c r="J25" s="13">
        <v>3.54818968645459</v>
      </c>
      <c r="K25" s="13">
        <v>3.94248376666539</v>
      </c>
      <c r="L25" s="13">
        <v>4.36974148135891</v>
      </c>
      <c r="M25" s="13">
        <v>4.84907909856505</v>
      </c>
      <c r="N25" s="13">
        <v>5.34127660291028</v>
      </c>
      <c r="O25" s="13">
        <v>6.20797992593867</v>
      </c>
      <c r="P25" s="13">
        <v>7.28807579952321</v>
      </c>
      <c r="Q25" s="13">
        <v>9.20496334432608</v>
      </c>
      <c r="R25" s="13">
        <v>11.4452011895609</v>
      </c>
      <c r="S25" s="13">
        <v>15.1060366852554</v>
      </c>
      <c r="T25" s="13">
        <v>18.6446348035027</v>
      </c>
      <c r="U25" s="13">
        <v>22.0905051438165</v>
      </c>
      <c r="V25" s="13">
        <v>27.5782691294873</v>
      </c>
      <c r="W25" s="13">
        <v>34.2849467617466</v>
      </c>
      <c r="X25" s="13">
        <v>41.2378423229611</v>
      </c>
      <c r="Y25" s="13">
        <v>50.039589335331</v>
      </c>
      <c r="Z25" s="13">
        <v>57.5484189100299</v>
      </c>
      <c r="AA25" s="13">
        <v>65.0519996346572</v>
      </c>
      <c r="AB25" s="13">
        <v>72.3028966775641</v>
      </c>
      <c r="AC25" s="13">
        <v>82.7751976903205</v>
      </c>
      <c r="AD25" s="13">
        <v>91.6299984339609</v>
      </c>
      <c r="AE25" s="13">
        <v>98.6179270293323</v>
      </c>
    </row>
    <row r="26" ht="14" spans="1:31">
      <c r="A26" s="19" t="s">
        <v>28</v>
      </c>
      <c r="B26" s="13">
        <v>1.3264287</v>
      </c>
      <c r="C26" s="13">
        <v>2.0082658</v>
      </c>
      <c r="D26" s="13">
        <v>2.6901029</v>
      </c>
      <c r="E26" s="13">
        <v>3.37194</v>
      </c>
      <c r="F26" s="13">
        <v>4.053777</v>
      </c>
      <c r="G26" s="13">
        <v>4.735614</v>
      </c>
      <c r="H26" s="13">
        <v>5.417451</v>
      </c>
      <c r="I26" s="13">
        <v>6.09928849882035</v>
      </c>
      <c r="J26" s="13">
        <v>6.78112560908583</v>
      </c>
      <c r="K26" s="13">
        <v>7.10388183879034</v>
      </c>
      <c r="L26" s="13">
        <v>7.62843462274458</v>
      </c>
      <c r="M26" s="13">
        <v>8.18620907009215</v>
      </c>
      <c r="N26" s="13">
        <v>8.97242884870009</v>
      </c>
      <c r="O26" s="13">
        <v>10.117391555578</v>
      </c>
      <c r="P26" s="13">
        <v>12.2545519405027</v>
      </c>
      <c r="Q26" s="13">
        <v>13.9115044247788</v>
      </c>
      <c r="R26" s="13">
        <v>17.0209221239658</v>
      </c>
      <c r="S26" s="13">
        <v>21.6726723881088</v>
      </c>
      <c r="T26" s="13">
        <v>25.3370414820253</v>
      </c>
      <c r="U26" s="13">
        <v>29.1386717828946</v>
      </c>
      <c r="V26" s="13">
        <v>35.686967080684</v>
      </c>
      <c r="W26" s="13">
        <v>44.4240744887297</v>
      </c>
      <c r="X26" s="13">
        <v>52.5741352915833</v>
      </c>
      <c r="Y26" s="13">
        <v>62.9934076346605</v>
      </c>
      <c r="Z26" s="13">
        <v>69.6141517756772</v>
      </c>
      <c r="AA26" s="13">
        <v>73.4149895152991</v>
      </c>
      <c r="AB26" s="13">
        <v>80.64269801529</v>
      </c>
      <c r="AC26" s="13">
        <v>91.139707814557</v>
      </c>
      <c r="AD26" s="13">
        <v>101.273880160357</v>
      </c>
      <c r="AE26" s="13">
        <v>111.485838094709</v>
      </c>
    </row>
    <row r="27" ht="14" spans="1:31">
      <c r="A27" s="19" t="s">
        <v>29</v>
      </c>
      <c r="B27" s="13">
        <v>1.7734372</v>
      </c>
      <c r="C27" s="13">
        <v>2.3241617</v>
      </c>
      <c r="D27" s="13">
        <v>2.8748862</v>
      </c>
      <c r="E27" s="13">
        <v>3.425611</v>
      </c>
      <c r="F27" s="13">
        <v>3.976335</v>
      </c>
      <c r="G27" s="13">
        <v>4.52706</v>
      </c>
      <c r="H27" s="13">
        <v>5.077784</v>
      </c>
      <c r="I27" s="13">
        <v>5.62850868542952</v>
      </c>
      <c r="J27" s="13">
        <v>6.17923318360076</v>
      </c>
      <c r="K27" s="13">
        <v>6.87261644685384</v>
      </c>
      <c r="L27" s="13">
        <v>7.8894083381075</v>
      </c>
      <c r="M27" s="13">
        <v>8.9466341681864</v>
      </c>
      <c r="N27" s="13">
        <v>10.1425219222775</v>
      </c>
      <c r="O27" s="13">
        <v>11.8478703593819</v>
      </c>
      <c r="P27" s="13">
        <v>14.7225070326261</v>
      </c>
      <c r="Q27" s="13">
        <v>18.3092308799194</v>
      </c>
      <c r="R27" s="13">
        <v>23.174591216015</v>
      </c>
      <c r="S27" s="13">
        <v>29.5242489810086</v>
      </c>
      <c r="T27" s="13">
        <v>36.9342655696057</v>
      </c>
      <c r="U27" s="13">
        <v>43.474640137522</v>
      </c>
      <c r="V27" s="13">
        <v>55.9645517668693</v>
      </c>
      <c r="W27" s="13">
        <v>69.6930668132069</v>
      </c>
      <c r="X27" s="13">
        <v>81.9319875980425</v>
      </c>
      <c r="Y27" s="13">
        <v>95.3095574176356</v>
      </c>
      <c r="Z27" s="13">
        <v>104.897244100302</v>
      </c>
      <c r="AA27" s="13">
        <v>106.495976086183</v>
      </c>
      <c r="AB27" s="13">
        <v>113.279121830756</v>
      </c>
      <c r="AC27" s="13">
        <v>127.264789942422</v>
      </c>
      <c r="AD27" s="13">
        <v>138.926477169124</v>
      </c>
      <c r="AE27" s="13">
        <v>147.994071332211</v>
      </c>
    </row>
    <row r="28" ht="14" spans="1:31">
      <c r="A28" s="19" t="s">
        <v>30</v>
      </c>
      <c r="B28" s="24">
        <v>0.4676914</v>
      </c>
      <c r="C28" s="13">
        <v>0.4676914</v>
      </c>
      <c r="D28" s="13">
        <v>1.178463</v>
      </c>
      <c r="E28" s="13">
        <v>1.889235</v>
      </c>
      <c r="F28" s="13">
        <v>2.600006</v>
      </c>
      <c r="G28" s="13">
        <v>3.310778</v>
      </c>
      <c r="H28" s="13">
        <v>4.02155</v>
      </c>
      <c r="I28" s="13">
        <v>4.73232133611559</v>
      </c>
      <c r="J28" s="13">
        <v>5.44309299824435</v>
      </c>
      <c r="K28" s="13">
        <v>5.97752262721714</v>
      </c>
      <c r="L28" s="13">
        <v>6.67168304911567</v>
      </c>
      <c r="M28" s="13">
        <v>7.25058976273936</v>
      </c>
      <c r="N28" s="13">
        <v>8.02314364351141</v>
      </c>
      <c r="O28" s="13">
        <v>9.27695791591772</v>
      </c>
      <c r="P28" s="13">
        <v>11.2259343523163</v>
      </c>
      <c r="Q28" s="13">
        <v>12.9672966253456</v>
      </c>
      <c r="R28" s="13">
        <v>16.1339142714249</v>
      </c>
      <c r="S28" s="13">
        <v>20.2289452908776</v>
      </c>
      <c r="T28" s="13">
        <v>23.0364651411568</v>
      </c>
      <c r="U28" s="13">
        <v>25.9152771918918</v>
      </c>
      <c r="V28" s="13">
        <v>32.7071722399151</v>
      </c>
      <c r="W28" s="13">
        <v>40.6788793103448</v>
      </c>
      <c r="X28" s="13">
        <v>46.4006401156338</v>
      </c>
      <c r="Y28" s="13">
        <v>54.0395131313456</v>
      </c>
      <c r="Z28" s="13">
        <v>59.4100284499883</v>
      </c>
      <c r="AA28" s="13">
        <v>59.4675439049985</v>
      </c>
      <c r="AB28" s="13">
        <v>63.1619852241972</v>
      </c>
      <c r="AC28" s="13">
        <v>67.3086556030211</v>
      </c>
      <c r="AD28" s="13">
        <v>73.5015091930171</v>
      </c>
      <c r="AE28" s="13">
        <v>78.6334166450879</v>
      </c>
    </row>
    <row r="29" ht="14" spans="1:31">
      <c r="A29" s="19" t="s">
        <v>31</v>
      </c>
      <c r="B29" s="13">
        <v>0.7743289</v>
      </c>
      <c r="C29" s="13">
        <v>1.5254391</v>
      </c>
      <c r="D29" s="13">
        <v>2.2765494</v>
      </c>
      <c r="E29" s="13">
        <v>3.02766</v>
      </c>
      <c r="F29" s="13">
        <v>3.77877</v>
      </c>
      <c r="G29" s="13">
        <v>4.52988</v>
      </c>
      <c r="H29" s="13">
        <v>5.28099</v>
      </c>
      <c r="I29" s="13">
        <v>6.03210063662212</v>
      </c>
      <c r="J29" s="13">
        <v>6.69431466687386</v>
      </c>
      <c r="K29" s="13">
        <v>7.33483244716172</v>
      </c>
      <c r="L29" s="13">
        <v>8.12841477417217</v>
      </c>
      <c r="M29" s="13">
        <v>9.3271289226156</v>
      </c>
      <c r="N29" s="13">
        <v>10.615549177848</v>
      </c>
      <c r="O29" s="13">
        <v>12.1212808132403</v>
      </c>
      <c r="P29" s="13">
        <v>14.2002948873498</v>
      </c>
      <c r="Q29" s="13">
        <v>16.2779706318551</v>
      </c>
      <c r="R29" s="13">
        <v>19.9194779272306</v>
      </c>
      <c r="S29" s="13">
        <v>25.1354332467678</v>
      </c>
      <c r="T29" s="13">
        <v>30.9728920717822</v>
      </c>
      <c r="U29" s="13">
        <v>34.1789628974391</v>
      </c>
      <c r="V29" s="13">
        <v>43.1491893971106</v>
      </c>
      <c r="W29" s="13">
        <v>51.9973288003885</v>
      </c>
      <c r="X29" s="13">
        <v>58.7293256251974</v>
      </c>
      <c r="Y29" s="13">
        <v>68.3958375665725</v>
      </c>
      <c r="Z29" s="13">
        <v>73.9979815455594</v>
      </c>
      <c r="AA29" s="13">
        <v>79.7544309118815</v>
      </c>
      <c r="AB29" s="13">
        <v>89.4025052654916</v>
      </c>
      <c r="AC29" s="13">
        <v>97.3312191138915</v>
      </c>
      <c r="AD29" s="13">
        <v>106.784466357453</v>
      </c>
      <c r="AE29" s="13">
        <v>112.806409917114</v>
      </c>
    </row>
    <row r="30" ht="14" spans="1:31">
      <c r="A30" s="19" t="s">
        <v>32</v>
      </c>
      <c r="B30" s="13">
        <v>1.6013298</v>
      </c>
      <c r="C30" s="13">
        <v>2.2793782</v>
      </c>
      <c r="D30" s="13">
        <v>2.9574266</v>
      </c>
      <c r="E30" s="13">
        <v>3.635475</v>
      </c>
      <c r="F30" s="13">
        <v>4.313523</v>
      </c>
      <c r="G30" s="13">
        <v>4.991572</v>
      </c>
      <c r="H30" s="13">
        <v>5.66962</v>
      </c>
      <c r="I30" s="13">
        <v>6.3476686868716</v>
      </c>
      <c r="J30" s="13">
        <v>7.02571710019971</v>
      </c>
      <c r="K30" s="13">
        <v>7.60987837708171</v>
      </c>
      <c r="L30" s="13">
        <v>8.48591194787636</v>
      </c>
      <c r="M30" s="13">
        <v>9.74137712006319</v>
      </c>
      <c r="N30" s="13">
        <v>10.8693021170358</v>
      </c>
      <c r="O30" s="13">
        <v>12.8295805022842</v>
      </c>
      <c r="P30" s="13">
        <v>15.2524352849644</v>
      </c>
      <c r="Q30" s="13">
        <v>17.2210013660391</v>
      </c>
      <c r="R30" s="13">
        <v>21.102245676711</v>
      </c>
      <c r="S30" s="13">
        <v>27.720395464165</v>
      </c>
      <c r="T30" s="13">
        <v>35.2662272009351</v>
      </c>
      <c r="U30" s="13">
        <v>41.0599675850891</v>
      </c>
      <c r="V30" s="13">
        <v>52.7163139835582</v>
      </c>
      <c r="W30" s="13">
        <v>64.2494146445296</v>
      </c>
      <c r="X30" s="13">
        <v>70.9453138472868</v>
      </c>
      <c r="Y30" s="13">
        <v>79.6682253258501</v>
      </c>
      <c r="Z30" s="13">
        <v>84.1711662975098</v>
      </c>
      <c r="AA30" s="13">
        <v>86.2941105624473</v>
      </c>
      <c r="AB30" s="13">
        <v>92.2123130988297</v>
      </c>
      <c r="AC30" s="13">
        <v>105.030833505633</v>
      </c>
      <c r="AD30" s="13">
        <v>112.772437544978</v>
      </c>
      <c r="AE30" s="13">
        <v>118.308066820623</v>
      </c>
    </row>
    <row r="31" ht="14" spans="1:31">
      <c r="A31" s="19" t="s">
        <v>33</v>
      </c>
      <c r="B31" s="13">
        <v>4.350864</v>
      </c>
      <c r="C31" s="13">
        <v>5.0012662</v>
      </c>
      <c r="D31" s="13">
        <v>5.6516684</v>
      </c>
      <c r="E31" s="13">
        <v>6.302071</v>
      </c>
      <c r="F31" s="13">
        <v>6.952473</v>
      </c>
      <c r="G31" s="13">
        <v>7.602875</v>
      </c>
      <c r="H31" s="13">
        <v>8.253277</v>
      </c>
      <c r="I31" s="13">
        <v>8.9036794556735</v>
      </c>
      <c r="J31" s="13">
        <v>9.55408166464795</v>
      </c>
      <c r="K31" s="13">
        <v>10.0489411814812</v>
      </c>
      <c r="L31" s="13">
        <v>11.7526648409068</v>
      </c>
      <c r="M31" s="13">
        <v>12.9241864243708</v>
      </c>
      <c r="N31" s="13">
        <v>13.9526814958251</v>
      </c>
      <c r="O31" s="13">
        <v>16.4229249149297</v>
      </c>
      <c r="P31" s="13">
        <v>19.0728758028355</v>
      </c>
      <c r="Q31" s="13">
        <v>22.1943380442918</v>
      </c>
      <c r="R31" s="13">
        <v>26.9088857648509</v>
      </c>
      <c r="S31" s="13">
        <v>32.1896799885957</v>
      </c>
      <c r="T31" s="13">
        <v>37.190033304494</v>
      </c>
      <c r="U31" s="13">
        <v>39.7585622132823</v>
      </c>
      <c r="V31" s="13">
        <v>52.084517580298</v>
      </c>
      <c r="W31" s="13">
        <v>63.2700503680744</v>
      </c>
      <c r="X31" s="13">
        <v>72.1752304518358</v>
      </c>
      <c r="Y31" s="13">
        <v>83.7225959531319</v>
      </c>
      <c r="Z31" s="13">
        <v>91.9199811486897</v>
      </c>
      <c r="AA31" s="13">
        <v>89.2966624929839</v>
      </c>
      <c r="AB31" s="13">
        <v>91.3953188226452</v>
      </c>
      <c r="AC31" s="13">
        <v>104.117530713081</v>
      </c>
      <c r="AD31" s="13">
        <v>115.946515467501</v>
      </c>
      <c r="AE31" s="13">
        <v>120.240840712257</v>
      </c>
    </row>
    <row r="33" spans="1:1">
      <c r="A33" s="22" t="s">
        <v>34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3"/>
  <sheetViews>
    <sheetView topLeftCell="E1" workbookViewId="0">
      <selection activeCell="L26" sqref="L26"/>
    </sheetView>
  </sheetViews>
  <sheetFormatPr defaultColWidth="9.14285714285714" defaultRowHeight="12.4"/>
  <cols>
    <col min="1" max="1" width="11.4553571428571" style="16" customWidth="1"/>
    <col min="7" max="7" width="11.75" style="16" customWidth="1"/>
    <col min="8" max="8" width="11.4553571428571" style="16" customWidth="1"/>
    <col min="9" max="9" width="10.7053571428571" style="16" customWidth="1"/>
    <col min="10" max="10" width="11.4553571428571" style="16" customWidth="1"/>
    <col min="11" max="11" width="11" style="16" customWidth="1"/>
    <col min="12" max="12" width="11.0089285714286" style="16" customWidth="1"/>
    <col min="13" max="13" width="11.5982142857143" style="16" customWidth="1"/>
    <col min="14" max="14" width="11.1517857142857" style="16" customWidth="1"/>
    <col min="15" max="15" width="10.5625" style="16" customWidth="1"/>
    <col min="16" max="16" width="11.1607142857143" style="16" hidden="1" customWidth="1"/>
    <col min="17" max="17" width="10.5714285714286" style="16" hidden="1" customWidth="1"/>
    <col min="18" max="18" width="11.4553571428571" style="16" hidden="1" customWidth="1"/>
    <col min="19" max="19" width="11.6071428571429" style="16" hidden="1" customWidth="1"/>
    <col min="20" max="20" width="11.1607142857143" style="16" hidden="1" customWidth="1"/>
    <col min="21" max="21" width="9.82142857142857" style="16" hidden="1" customWidth="1"/>
    <col min="22" max="22" width="10.2589285714286" style="16" hidden="1" customWidth="1"/>
    <col min="23" max="23" width="10.4107142857143" style="16" hidden="1" customWidth="1"/>
    <col min="24" max="24" width="10.8571428571429" style="16" customWidth="1"/>
    <col min="25" max="27" width="9.92857142857143"/>
    <col min="28" max="28" width="9.82142857142857" style="16" customWidth="1"/>
    <col min="29" max="29" width="9.08035714285714" style="16" customWidth="1"/>
    <col min="30" max="31" width="11.9285714285714"/>
    <col min="33" max="33" width="11.1607142857143"/>
    <col min="34" max="16384" width="9.14285714285714" style="16"/>
  </cols>
  <sheetData>
    <row r="1" s="15" customFormat="1" ht="14" spans="1:31">
      <c r="A1" s="17" t="s">
        <v>0</v>
      </c>
      <c r="B1" s="18">
        <v>2019</v>
      </c>
      <c r="C1" s="18">
        <v>2018</v>
      </c>
      <c r="D1" s="18">
        <v>2017</v>
      </c>
      <c r="E1" s="18">
        <v>2016</v>
      </c>
      <c r="F1" s="18">
        <v>2015</v>
      </c>
      <c r="G1" s="18">
        <v>2014</v>
      </c>
      <c r="H1" s="18">
        <v>2013</v>
      </c>
      <c r="I1" s="18">
        <v>2012</v>
      </c>
      <c r="J1" s="18">
        <v>2011</v>
      </c>
      <c r="K1" s="18">
        <v>2010</v>
      </c>
      <c r="L1" s="18">
        <v>2009</v>
      </c>
      <c r="M1" s="18">
        <v>2008</v>
      </c>
      <c r="N1" s="18">
        <v>2007</v>
      </c>
      <c r="O1" s="18">
        <v>2006</v>
      </c>
      <c r="P1" s="18">
        <v>2005</v>
      </c>
      <c r="Q1" s="18">
        <v>2004</v>
      </c>
      <c r="R1" s="18">
        <v>2003</v>
      </c>
      <c r="S1" s="18">
        <v>2002</v>
      </c>
      <c r="T1" s="18">
        <v>2001</v>
      </c>
      <c r="U1" s="18">
        <v>2000</v>
      </c>
      <c r="V1" s="18">
        <v>1999</v>
      </c>
      <c r="W1" s="18">
        <v>1998</v>
      </c>
      <c r="X1" s="18">
        <v>1997</v>
      </c>
      <c r="Y1" s="23">
        <v>1996</v>
      </c>
      <c r="Z1" s="23">
        <v>1995</v>
      </c>
      <c r="AA1" s="23">
        <v>1994</v>
      </c>
      <c r="AB1" s="23">
        <v>1993</v>
      </c>
      <c r="AC1" s="23">
        <v>1992</v>
      </c>
      <c r="AD1" s="23">
        <v>1991</v>
      </c>
      <c r="AE1" s="23">
        <v>1990</v>
      </c>
    </row>
    <row r="2" ht="14" spans="1:31">
      <c r="A2" s="19" t="s">
        <v>4</v>
      </c>
      <c r="B2" s="13">
        <v>366.258818034618</v>
      </c>
      <c r="C2" s="13">
        <v>344.50506819756</v>
      </c>
      <c r="D2" s="13">
        <v>315.139476347297</v>
      </c>
      <c r="E2" s="13">
        <v>283.858371035974</v>
      </c>
      <c r="F2" s="13">
        <v>259.153318077803</v>
      </c>
      <c r="G2" s="13">
        <v>243.601166046932</v>
      </c>
      <c r="H2" s="13">
        <v>226.708322718191</v>
      </c>
      <c r="I2" s="13">
        <v>200.862078795345</v>
      </c>
      <c r="J2" s="13">
        <v>183.027804279678</v>
      </c>
      <c r="K2" s="13">
        <v>161.930176538953</v>
      </c>
      <c r="L2" s="13">
        <v>140.517985047315</v>
      </c>
      <c r="M2" s="13">
        <v>127.612383125147</v>
      </c>
      <c r="N2" s="13">
        <v>119.854824543251</v>
      </c>
      <c r="O2" s="13">
        <v>97.716860183799</v>
      </c>
      <c r="P2" s="13">
        <v>82.2790199891826</v>
      </c>
      <c r="Q2" s="13">
        <v>72.242138316456</v>
      </c>
      <c r="R2" s="13">
        <v>60.8201482444926</v>
      </c>
      <c r="S2" s="13">
        <v>52.4211889696005</v>
      </c>
      <c r="T2" s="13">
        <v>45.3200039434213</v>
      </c>
      <c r="U2" s="13">
        <v>38.2960825320419</v>
      </c>
      <c r="V2" s="13">
        <v>32.2019732780679</v>
      </c>
      <c r="W2" s="13">
        <v>28.2602544867049</v>
      </c>
      <c r="X2" s="13">
        <v>24.1616748274977</v>
      </c>
      <c r="Y2" s="13">
        <v>19.364074</v>
      </c>
      <c r="Z2" s="13">
        <v>14.566473</v>
      </c>
      <c r="AA2" s="13">
        <v>9.768872</v>
      </c>
      <c r="AB2" s="13">
        <v>4.971271</v>
      </c>
      <c r="AC2" s="13">
        <v>0.1736698</v>
      </c>
      <c r="AD2" s="24">
        <v>0.1736698</v>
      </c>
      <c r="AE2" s="24">
        <v>0.1736698</v>
      </c>
    </row>
    <row r="3" ht="14" spans="1:31">
      <c r="A3" s="19" t="s">
        <v>5</v>
      </c>
      <c r="B3" s="13">
        <v>229.653212293812</v>
      </c>
      <c r="C3" s="13">
        <v>220.398174390804</v>
      </c>
      <c r="D3" s="13">
        <v>204.308486024004</v>
      </c>
      <c r="E3" s="13">
        <v>183.265151007087</v>
      </c>
      <c r="F3" s="13">
        <v>173.008207135962</v>
      </c>
      <c r="G3" s="13">
        <v>171.768999865208</v>
      </c>
      <c r="H3" s="13">
        <v>160.781289658194</v>
      </c>
      <c r="I3" s="13">
        <v>143.97563161089</v>
      </c>
      <c r="J3" s="13">
        <v>130.379091774023</v>
      </c>
      <c r="K3" s="13">
        <v>111.645574171868</v>
      </c>
      <c r="L3" s="13">
        <v>94.1959359937493</v>
      </c>
      <c r="M3" s="13">
        <v>84.3084507573835</v>
      </c>
      <c r="N3" s="13">
        <v>71.8594744982158</v>
      </c>
      <c r="O3" s="13">
        <v>61.394307726344</v>
      </c>
      <c r="P3" s="13">
        <v>53.5996402480931</v>
      </c>
      <c r="Q3" s="13">
        <v>44.155045174228</v>
      </c>
      <c r="R3" s="13">
        <v>37.545972114408</v>
      </c>
      <c r="S3" s="13">
        <v>31.5395658771654</v>
      </c>
      <c r="T3" s="13">
        <v>28.4444147985431</v>
      </c>
      <c r="U3" s="13">
        <v>25.3403966551377</v>
      </c>
      <c r="V3" s="13">
        <v>22.5545044639588</v>
      </c>
      <c r="W3" s="13">
        <v>20.7369963125683</v>
      </c>
      <c r="X3" s="13">
        <v>18.9871833921222</v>
      </c>
      <c r="Y3" s="13">
        <v>17.23737</v>
      </c>
      <c r="Z3" s="13">
        <v>15.487558</v>
      </c>
      <c r="AA3" s="13">
        <v>13.737745</v>
      </c>
      <c r="AB3" s="13">
        <v>11.987932</v>
      </c>
      <c r="AC3" s="13">
        <v>10.2381188</v>
      </c>
      <c r="AD3" s="13">
        <v>8.4883059</v>
      </c>
      <c r="AE3" s="13">
        <v>6.7384929</v>
      </c>
    </row>
    <row r="4" ht="14" spans="1:31">
      <c r="A4" s="19" t="s">
        <v>6</v>
      </c>
      <c r="B4" s="13">
        <v>106.29114065564</v>
      </c>
      <c r="C4" s="13">
        <v>99.8126772967734</v>
      </c>
      <c r="D4" s="13">
        <v>95.6876178146456</v>
      </c>
      <c r="E4" s="13">
        <v>88.9607123330469</v>
      </c>
      <c r="F4" s="13">
        <v>82.2440272107148</v>
      </c>
      <c r="G4" s="13">
        <v>79.4101030376084</v>
      </c>
      <c r="H4" s="13">
        <v>75.8765607496653</v>
      </c>
      <c r="I4" s="13">
        <v>69.7201309623665</v>
      </c>
      <c r="J4" s="13">
        <v>63.7274827395484</v>
      </c>
      <c r="K4" s="13">
        <v>53.1334498493968</v>
      </c>
      <c r="L4" s="13">
        <v>44.086917030455</v>
      </c>
      <c r="M4" s="13">
        <v>38.8708343042989</v>
      </c>
      <c r="N4" s="13">
        <v>33.7260439188692</v>
      </c>
      <c r="O4" s="13">
        <v>27.1577924800686</v>
      </c>
      <c r="P4" s="13">
        <v>22.6655110099553</v>
      </c>
      <c r="Q4" s="13">
        <v>19.2253841751674</v>
      </c>
      <c r="R4" s="13">
        <v>15.7309575090286</v>
      </c>
      <c r="S4" s="13">
        <v>13.5064411277728</v>
      </c>
      <c r="T4" s="13">
        <v>12.2849401469194</v>
      </c>
      <c r="U4" s="13">
        <v>11.051269897933</v>
      </c>
      <c r="V4" s="13">
        <v>9.8348468637441</v>
      </c>
      <c r="W4" s="13">
        <v>9.14557946697342</v>
      </c>
      <c r="X4" s="13">
        <v>8.32198908391077</v>
      </c>
      <c r="Y4" s="13">
        <v>7.498399</v>
      </c>
      <c r="Z4" s="13">
        <v>6.674808</v>
      </c>
      <c r="AA4" s="13">
        <v>5.851218</v>
      </c>
      <c r="AB4" s="13">
        <v>5.027628</v>
      </c>
      <c r="AC4" s="13">
        <v>4.2040372</v>
      </c>
      <c r="AD4" s="13">
        <v>3.3804468</v>
      </c>
      <c r="AE4" s="13">
        <v>2.5568564</v>
      </c>
    </row>
    <row r="5" ht="14" spans="1:31">
      <c r="A5" s="19" t="s">
        <v>7</v>
      </c>
      <c r="B5" s="13">
        <v>109.760779662884</v>
      </c>
      <c r="C5" s="13">
        <v>103.942819952728</v>
      </c>
      <c r="D5" s="13">
        <v>95.4785098699953</v>
      </c>
      <c r="E5" s="13">
        <v>78.3331453645589</v>
      </c>
      <c r="F5" s="13">
        <v>76.969546814514</v>
      </c>
      <c r="G5" s="13">
        <v>79.0819595812181</v>
      </c>
      <c r="H5" s="13">
        <v>77.2966547362998</v>
      </c>
      <c r="I5" s="13">
        <v>72.2437301908064</v>
      </c>
      <c r="J5" s="13">
        <v>65.9160874363492</v>
      </c>
      <c r="K5" s="13">
        <v>52.8938060562425</v>
      </c>
      <c r="L5" s="13">
        <v>42.254307130098</v>
      </c>
      <c r="M5" s="13">
        <v>40.5119730744291</v>
      </c>
      <c r="N5" s="13">
        <v>33.7064805870865</v>
      </c>
      <c r="O5" s="13">
        <v>26.0515243839251</v>
      </c>
      <c r="P5" s="13">
        <v>21.5206467694499</v>
      </c>
      <c r="Q5" s="13">
        <v>18.0830750745035</v>
      </c>
      <c r="R5" s="13">
        <v>14.480253121095</v>
      </c>
      <c r="S5" s="13">
        <v>11.632900332044</v>
      </c>
      <c r="T5" s="13">
        <v>10.0822957767526</v>
      </c>
      <c r="U5" s="13">
        <v>9.05868365159626</v>
      </c>
      <c r="V5" s="13">
        <v>8.08653862349927</v>
      </c>
      <c r="W5" s="13">
        <v>7.68528735185609</v>
      </c>
      <c r="X5" s="13">
        <v>6.87022608225525</v>
      </c>
      <c r="Y5" s="13">
        <v>3.394052</v>
      </c>
      <c r="Z5" s="24">
        <v>3.394052</v>
      </c>
      <c r="AA5" s="24">
        <v>3.394052</v>
      </c>
      <c r="AB5" s="24">
        <v>3.394052</v>
      </c>
      <c r="AC5" s="24">
        <v>3.394052</v>
      </c>
      <c r="AD5" s="24">
        <v>3.394052</v>
      </c>
      <c r="AE5" s="24">
        <v>3.394052</v>
      </c>
    </row>
    <row r="6" ht="14" spans="1:31">
      <c r="A6" s="19" t="s">
        <v>8</v>
      </c>
      <c r="B6" s="13">
        <v>161.288282248169</v>
      </c>
      <c r="C6" s="13">
        <v>152.012874682804</v>
      </c>
      <c r="D6" s="13">
        <v>141.678520679999</v>
      </c>
      <c r="E6" s="13">
        <v>130.429312993273</v>
      </c>
      <c r="F6" s="13">
        <v>121.44089732528</v>
      </c>
      <c r="G6" s="13">
        <v>114.522651949834</v>
      </c>
      <c r="H6" s="13">
        <v>105.778180952147</v>
      </c>
      <c r="I6" s="13">
        <v>93.2257326920556</v>
      </c>
      <c r="J6" s="13">
        <v>82.5256526595002</v>
      </c>
      <c r="K6" s="13">
        <v>70.4269989487354</v>
      </c>
      <c r="L6" s="13">
        <v>58.5542132130984</v>
      </c>
      <c r="M6" s="13">
        <v>48.8649987772791</v>
      </c>
      <c r="N6" s="13">
        <v>40.9859667743095</v>
      </c>
      <c r="O6" s="13">
        <v>32.1453577578733</v>
      </c>
      <c r="P6" s="13">
        <v>25.9535462677553</v>
      </c>
      <c r="Q6" s="13">
        <v>21.2107347482425</v>
      </c>
      <c r="R6" s="13">
        <v>16.8292849287285</v>
      </c>
      <c r="S6" s="13">
        <v>13.4190853146575</v>
      </c>
      <c r="T6" s="13">
        <v>11.6999610592964</v>
      </c>
      <c r="U6" s="13">
        <v>10.340425817808</v>
      </c>
      <c r="V6" s="13">
        <v>9.1561906184395</v>
      </c>
      <c r="W6" s="13">
        <v>8.239685903826</v>
      </c>
      <c r="X6" s="13">
        <v>7.34394826193225</v>
      </c>
      <c r="Y6" s="13">
        <v>6.448211</v>
      </c>
      <c r="Z6" s="13">
        <v>5.552473</v>
      </c>
      <c r="AA6" s="13">
        <v>4.656735</v>
      </c>
      <c r="AB6" s="13">
        <v>3.760998</v>
      </c>
      <c r="AC6" s="13">
        <v>2.8652601</v>
      </c>
      <c r="AD6" s="13">
        <v>1.9695224</v>
      </c>
      <c r="AE6" s="13">
        <v>1.0737848</v>
      </c>
    </row>
    <row r="7" ht="14" spans="1:31">
      <c r="A7" s="19" t="s">
        <v>9</v>
      </c>
      <c r="B7" s="13">
        <v>131.509085445906</v>
      </c>
      <c r="C7" s="13">
        <v>124.977779837957</v>
      </c>
      <c r="D7" s="13">
        <v>116.400836553544</v>
      </c>
      <c r="E7" s="13">
        <v>108.591003441045</v>
      </c>
      <c r="F7" s="13">
        <v>106.610940726041</v>
      </c>
      <c r="G7" s="13">
        <v>106.001345548073</v>
      </c>
      <c r="H7" s="13">
        <v>100.310952044871</v>
      </c>
      <c r="I7" s="13">
        <v>89.505923650724</v>
      </c>
      <c r="J7" s="13">
        <v>80.4924167854415</v>
      </c>
      <c r="K7" s="13">
        <v>67.4373066424022</v>
      </c>
      <c r="L7" s="13">
        <v>59.8104948594252</v>
      </c>
      <c r="M7" s="13">
        <v>53.8149695592965</v>
      </c>
      <c r="N7" s="13">
        <v>46.1396661618838</v>
      </c>
      <c r="O7" s="13">
        <v>36.6439355734424</v>
      </c>
      <c r="P7" s="13">
        <v>30.4453291905412</v>
      </c>
      <c r="Q7" s="13">
        <v>26.4657346703947</v>
      </c>
      <c r="R7" s="13">
        <v>23.5864427572613</v>
      </c>
      <c r="S7" s="13">
        <v>21.4050408082856</v>
      </c>
      <c r="T7" s="13">
        <v>19.5070144791649</v>
      </c>
      <c r="U7" s="13">
        <v>17.7839311968188</v>
      </c>
      <c r="V7" s="13">
        <v>15.6776308990295</v>
      </c>
      <c r="W7" s="13">
        <v>14.3217792433708</v>
      </c>
      <c r="X7" s="13">
        <v>12.8758101247679</v>
      </c>
      <c r="Y7" s="13">
        <v>11.429841</v>
      </c>
      <c r="Z7" s="13">
        <v>9.983872</v>
      </c>
      <c r="AA7" s="13">
        <v>8.537903</v>
      </c>
      <c r="AB7" s="13">
        <v>7.091934</v>
      </c>
      <c r="AC7" s="13">
        <v>5.6459645</v>
      </c>
      <c r="AD7" s="13">
        <v>4.1999954</v>
      </c>
      <c r="AE7" s="13">
        <v>2.7540263</v>
      </c>
    </row>
    <row r="8" ht="14" spans="1:31">
      <c r="A8" s="19" t="s">
        <v>10</v>
      </c>
      <c r="B8" s="13">
        <v>108.403699414442</v>
      </c>
      <c r="C8" s="13">
        <v>103.342046028891</v>
      </c>
      <c r="D8" s="13">
        <v>100.042391154208</v>
      </c>
      <c r="E8" s="13">
        <v>93.5930877371243</v>
      </c>
      <c r="F8" s="13">
        <v>87.7324344655879</v>
      </c>
      <c r="G8" s="13">
        <v>87.020336032173</v>
      </c>
      <c r="H8" s="13">
        <v>80.5492512462711</v>
      </c>
      <c r="I8" s="13">
        <v>70.567280266435</v>
      </c>
      <c r="J8" s="13">
        <v>61.1720974375198</v>
      </c>
      <c r="K8" s="13">
        <v>49.546426636431</v>
      </c>
      <c r="L8" s="13">
        <v>40.184433744632</v>
      </c>
      <c r="M8" s="13">
        <v>33.8312870723995</v>
      </c>
      <c r="N8" s="13">
        <v>28.7979842893138</v>
      </c>
      <c r="O8" s="13">
        <v>22.1023382444845</v>
      </c>
      <c r="P8" s="13">
        <v>18.0933700001303</v>
      </c>
      <c r="Q8" s="13">
        <v>15.6341606410006</v>
      </c>
      <c r="R8" s="13">
        <v>13.3118685411635</v>
      </c>
      <c r="S8" s="13">
        <v>12.4770738119894</v>
      </c>
      <c r="T8" s="13">
        <v>11.4823094271277</v>
      </c>
      <c r="U8" s="13">
        <v>10.4066953661863</v>
      </c>
      <c r="V8" s="13">
        <v>9.81785905533182</v>
      </c>
      <c r="W8" s="13">
        <v>9.09516829781079</v>
      </c>
      <c r="X8" s="13">
        <v>8.23418070661113</v>
      </c>
      <c r="Y8" s="13">
        <v>7.373193</v>
      </c>
      <c r="Z8" s="13">
        <v>6.512206</v>
      </c>
      <c r="AA8" s="13">
        <v>5.651218</v>
      </c>
      <c r="AB8" s="13">
        <v>4.79023</v>
      </c>
      <c r="AC8" s="13">
        <v>3.9292428</v>
      </c>
      <c r="AD8" s="13">
        <v>3.0682552</v>
      </c>
      <c r="AE8" s="13">
        <v>2.2072676</v>
      </c>
    </row>
    <row r="9" ht="14" spans="1:31">
      <c r="A9" s="19" t="s">
        <v>11</v>
      </c>
      <c r="B9" s="13">
        <v>94.1639735411498</v>
      </c>
      <c r="C9" s="13">
        <v>88.0767893303847</v>
      </c>
      <c r="D9" s="13">
        <v>83.8161971312302</v>
      </c>
      <c r="E9" s="13">
        <v>79.1447707230219</v>
      </c>
      <c r="F9" s="13">
        <v>75.8021311487103</v>
      </c>
      <c r="G9" s="13">
        <v>77.8150310600306</v>
      </c>
      <c r="H9" s="13">
        <v>73.6758694506198</v>
      </c>
      <c r="I9" s="13">
        <v>64.898110002644</v>
      </c>
      <c r="J9" s="13">
        <v>56.6145899815825</v>
      </c>
      <c r="K9" s="13">
        <v>46.0206176887162</v>
      </c>
      <c r="L9" s="13">
        <v>38.2253005750131</v>
      </c>
      <c r="M9" s="13">
        <v>35.6829984082148</v>
      </c>
      <c r="N9" s="13">
        <v>30.8683217645778</v>
      </c>
      <c r="O9" s="13">
        <v>26.00523647039</v>
      </c>
      <c r="P9" s="13">
        <v>22.0377148681833</v>
      </c>
      <c r="Q9" s="13">
        <v>18.6860946252045</v>
      </c>
      <c r="R9" s="13">
        <v>15.9076346245883</v>
      </c>
      <c r="S9" s="13">
        <v>14.01735174112</v>
      </c>
      <c r="T9" s="13">
        <v>12.9808688080053</v>
      </c>
      <c r="U9" s="13">
        <v>11.9532377451057</v>
      </c>
      <c r="V9" s="13">
        <v>10.4639783865163</v>
      </c>
      <c r="W9" s="13">
        <v>9.98961043309705</v>
      </c>
      <c r="X9" s="13">
        <v>9.43234780720338</v>
      </c>
      <c r="Y9" s="13">
        <v>6.514602</v>
      </c>
      <c r="Z9" s="13">
        <v>2.67243</v>
      </c>
      <c r="AA9" s="24">
        <v>2.67243</v>
      </c>
      <c r="AB9" s="24">
        <v>2.67243</v>
      </c>
      <c r="AC9" s="24">
        <v>2.67243</v>
      </c>
      <c r="AD9" s="24">
        <v>2.67243</v>
      </c>
      <c r="AE9" s="24">
        <v>2.67243</v>
      </c>
    </row>
    <row r="10" ht="14" spans="1:31">
      <c r="A10" s="19" t="s">
        <v>12</v>
      </c>
      <c r="B10" s="13">
        <v>346.490307554887</v>
      </c>
      <c r="C10" s="13">
        <v>331.893755068938</v>
      </c>
      <c r="D10" s="13">
        <v>308.921367619524</v>
      </c>
      <c r="E10" s="13">
        <v>279.140880825047</v>
      </c>
      <c r="F10" s="13">
        <v>250.310479208599</v>
      </c>
      <c r="G10" s="13">
        <v>236.289026686284</v>
      </c>
      <c r="H10" s="13">
        <v>216.065626159285</v>
      </c>
      <c r="I10" s="13">
        <v>194.844970690398</v>
      </c>
      <c r="J10" s="13">
        <v>183.040549440899</v>
      </c>
      <c r="K10" s="13">
        <v>165.162582176115</v>
      </c>
      <c r="L10" s="13">
        <v>144.312356534685</v>
      </c>
      <c r="M10" s="13">
        <v>129.89805117627</v>
      </c>
      <c r="N10" s="13">
        <v>120.225052650446</v>
      </c>
      <c r="O10" s="13">
        <v>100.663842467911</v>
      </c>
      <c r="P10" s="13">
        <v>86.1272650653182</v>
      </c>
      <c r="Q10" s="13">
        <v>76.1607878546594</v>
      </c>
      <c r="R10" s="13">
        <v>64.7742876922761</v>
      </c>
      <c r="S10" s="13">
        <v>55.7599123467649</v>
      </c>
      <c r="T10" s="13">
        <v>51.2369688124663</v>
      </c>
      <c r="U10" s="13">
        <v>47.6621791268735</v>
      </c>
      <c r="V10" s="13">
        <v>42.7304237824162</v>
      </c>
      <c r="W10" s="13">
        <v>39.4748271469345</v>
      </c>
      <c r="X10" s="13">
        <v>36.1287284956236</v>
      </c>
      <c r="Y10" s="13">
        <v>32.295559</v>
      </c>
      <c r="Z10" s="13">
        <v>28.462389</v>
      </c>
      <c r="AA10" s="13">
        <v>24.629219</v>
      </c>
      <c r="AB10" s="13">
        <v>20.796049</v>
      </c>
      <c r="AC10" s="13">
        <v>16.9628791</v>
      </c>
      <c r="AD10" s="13">
        <v>13.1297092</v>
      </c>
      <c r="AE10" s="13">
        <v>9.2965393</v>
      </c>
    </row>
    <row r="11" ht="14" spans="1:31">
      <c r="A11" s="19" t="s">
        <v>13</v>
      </c>
      <c r="B11" s="13">
        <v>263.615468482674</v>
      </c>
      <c r="C11" s="13">
        <v>251.726943692086</v>
      </c>
      <c r="D11" s="13">
        <v>235.878788291661</v>
      </c>
      <c r="E11" s="13">
        <v>212.657057850294</v>
      </c>
      <c r="F11" s="13">
        <v>196.099794834677</v>
      </c>
      <c r="G11" s="13">
        <v>180.595732898102</v>
      </c>
      <c r="H11" s="13">
        <v>165.142461925861</v>
      </c>
      <c r="I11" s="13">
        <v>145.097290100014</v>
      </c>
      <c r="J11" s="13">
        <v>131.193938117567</v>
      </c>
      <c r="K11" s="13">
        <v>111.658287688068</v>
      </c>
      <c r="L11" s="13">
        <v>89.4203811346049</v>
      </c>
      <c r="M11" s="13">
        <v>76.2730943286121</v>
      </c>
      <c r="N11" s="13">
        <v>64.8374834122832</v>
      </c>
      <c r="O11" s="13">
        <v>51.7515232989057</v>
      </c>
      <c r="P11" s="13">
        <v>42.2681831116668</v>
      </c>
      <c r="Q11" s="13">
        <v>33.9894921974773</v>
      </c>
      <c r="R11" s="13">
        <v>28.0497033105183</v>
      </c>
      <c r="S11" s="13">
        <v>23.6064548984267</v>
      </c>
      <c r="T11" s="13">
        <v>20.8885875437859</v>
      </c>
      <c r="U11" s="13">
        <v>18.6043324994005</v>
      </c>
      <c r="V11" s="13">
        <v>16.6164233722338</v>
      </c>
      <c r="W11" s="13">
        <v>15.3488703577758</v>
      </c>
      <c r="X11" s="13">
        <v>13.9555270685735</v>
      </c>
      <c r="Y11" s="13">
        <v>12.562184</v>
      </c>
      <c r="Z11" s="13">
        <v>11.16884</v>
      </c>
      <c r="AA11" s="13">
        <v>9.775497</v>
      </c>
      <c r="AB11" s="13">
        <v>8.382154</v>
      </c>
      <c r="AC11" s="13">
        <v>6.9888106</v>
      </c>
      <c r="AD11" s="13">
        <v>5.5954673</v>
      </c>
      <c r="AE11" s="13">
        <v>4.202124</v>
      </c>
    </row>
    <row r="12" ht="14" spans="1:31">
      <c r="A12" s="19" t="s">
        <v>14</v>
      </c>
      <c r="B12" s="13">
        <v>221.723484596373</v>
      </c>
      <c r="C12" s="13">
        <v>210.912891653605</v>
      </c>
      <c r="D12" s="13">
        <v>196.511084594517</v>
      </c>
      <c r="E12" s="13">
        <v>179.315191587281</v>
      </c>
      <c r="F12" s="13">
        <v>166.349129880384</v>
      </c>
      <c r="G12" s="13">
        <v>156.751125497637</v>
      </c>
      <c r="H12" s="13">
        <v>147.134861234989</v>
      </c>
      <c r="I12" s="13">
        <v>132.687923810494</v>
      </c>
      <c r="J12" s="13">
        <v>123.254194267319</v>
      </c>
      <c r="K12" s="13">
        <v>106.799862952668</v>
      </c>
      <c r="L12" s="13">
        <v>87.679154435301</v>
      </c>
      <c r="M12" s="13">
        <v>78.1283379982413</v>
      </c>
      <c r="N12" s="13">
        <v>69.6706529194209</v>
      </c>
      <c r="O12" s="13">
        <v>56.2785646069845</v>
      </c>
      <c r="P12" s="13">
        <v>46.2010379745489</v>
      </c>
      <c r="Q12" s="13">
        <v>40.2171961867201</v>
      </c>
      <c r="R12" s="13">
        <v>33.7611298469101</v>
      </c>
      <c r="S12" s="13">
        <v>27.7495245029057</v>
      </c>
      <c r="T12" s="13">
        <v>23.8124143946504</v>
      </c>
      <c r="U12" s="13">
        <v>20.9922702352981</v>
      </c>
      <c r="V12" s="13">
        <v>18.5315992920256</v>
      </c>
      <c r="W12" s="13">
        <v>17.0456891513952</v>
      </c>
      <c r="X12" s="13">
        <v>15.5509850003337</v>
      </c>
      <c r="Y12" s="13">
        <v>14.056281</v>
      </c>
      <c r="Z12" s="13">
        <v>12.561577</v>
      </c>
      <c r="AA12" s="13">
        <v>11.066873</v>
      </c>
      <c r="AB12" s="13">
        <v>9.572168</v>
      </c>
      <c r="AC12" s="13">
        <v>8.0774642</v>
      </c>
      <c r="AD12" s="13">
        <v>6.5827601</v>
      </c>
      <c r="AE12" s="13">
        <v>5.0880559</v>
      </c>
    </row>
    <row r="13" ht="14" spans="1:31">
      <c r="A13" s="19" t="s">
        <v>15</v>
      </c>
      <c r="B13" s="13">
        <v>136.867570452132</v>
      </c>
      <c r="C13" s="13">
        <v>127.682040263716</v>
      </c>
      <c r="D13" s="13">
        <v>113.361596378443</v>
      </c>
      <c r="E13" s="13">
        <v>100.475418989719</v>
      </c>
      <c r="F13" s="13">
        <v>90.7230717749724</v>
      </c>
      <c r="G13" s="13">
        <v>86.6242425326466</v>
      </c>
      <c r="H13" s="13">
        <v>78.3574595433554</v>
      </c>
      <c r="I13" s="13">
        <v>67.3146131397984</v>
      </c>
      <c r="J13" s="13">
        <v>58.7688667806084</v>
      </c>
      <c r="K13" s="13">
        <v>47.2237874619486</v>
      </c>
      <c r="L13" s="13">
        <v>35.9013906795103</v>
      </c>
      <c r="M13" s="13">
        <v>29.6800716111208</v>
      </c>
      <c r="N13" s="13">
        <v>25.0110070350543</v>
      </c>
      <c r="O13" s="13">
        <v>19.844784313941</v>
      </c>
      <c r="P13" s="13">
        <v>16.414772398635</v>
      </c>
      <c r="Q13" s="13">
        <v>14.2065708693255</v>
      </c>
      <c r="R13" s="13">
        <v>11.7514756315784</v>
      </c>
      <c r="S13" s="13">
        <v>10.2686343641833</v>
      </c>
      <c r="T13" s="13">
        <v>9.29138075626343</v>
      </c>
      <c r="U13" s="13">
        <v>8.17422906437601</v>
      </c>
      <c r="V13" s="13">
        <v>7.4860576103082</v>
      </c>
      <c r="W13" s="13">
        <v>6.83748192764796</v>
      </c>
      <c r="X13" s="13">
        <v>6.09003758161359</v>
      </c>
      <c r="Y13" s="13">
        <v>5.342593</v>
      </c>
      <c r="Z13" s="13">
        <v>4.595149</v>
      </c>
      <c r="AA13" s="13">
        <v>3.847705</v>
      </c>
      <c r="AB13" s="13">
        <v>3.10026</v>
      </c>
      <c r="AC13" s="13">
        <v>2.3528159</v>
      </c>
      <c r="AD13" s="13">
        <v>1.6053715</v>
      </c>
      <c r="AE13" s="13">
        <v>0.8579272</v>
      </c>
    </row>
    <row r="14" ht="14" spans="1:31">
      <c r="A14" s="19" t="s">
        <v>16</v>
      </c>
      <c r="B14" s="13">
        <v>231.528181945335</v>
      </c>
      <c r="C14" s="13">
        <v>215.028555014869</v>
      </c>
      <c r="D14" s="13">
        <v>192.626414926805</v>
      </c>
      <c r="E14" s="13">
        <v>169.881533772743</v>
      </c>
      <c r="F14" s="13">
        <v>154.04581713582</v>
      </c>
      <c r="G14" s="13">
        <v>145.846800660173</v>
      </c>
      <c r="H14" s="13">
        <v>132.037472361156</v>
      </c>
      <c r="I14" s="13">
        <v>115.327465526052</v>
      </c>
      <c r="J14" s="13">
        <v>102.050033717285</v>
      </c>
      <c r="K14" s="13">
        <v>86.2508573343843</v>
      </c>
      <c r="L14" s="13">
        <v>68.6258191042839</v>
      </c>
      <c r="M14" s="13">
        <v>57.4721073538883</v>
      </c>
      <c r="N14" s="13">
        <v>49.7464030196924</v>
      </c>
      <c r="O14" s="13">
        <v>38.8601285642445</v>
      </c>
      <c r="P14" s="13">
        <v>31.9225956048276</v>
      </c>
      <c r="Q14" s="13">
        <v>27.9216348456685</v>
      </c>
      <c r="R14" s="13">
        <v>24.0020401446075</v>
      </c>
      <c r="S14" s="13">
        <v>21.1846122593828</v>
      </c>
      <c r="T14" s="13">
        <v>19.2175577201462</v>
      </c>
      <c r="U14" s="13">
        <v>17.59297122361</v>
      </c>
      <c r="V14" s="13">
        <v>15.8838244001156</v>
      </c>
      <c r="W14" s="13">
        <v>14.563373749487</v>
      </c>
      <c r="X14" s="13">
        <v>13.0073759685339</v>
      </c>
      <c r="Y14" s="13">
        <v>11.451378</v>
      </c>
      <c r="Z14" s="13">
        <v>9.89538</v>
      </c>
      <c r="AA14" s="13">
        <v>8.339383</v>
      </c>
      <c r="AB14" s="13">
        <v>6.783385</v>
      </c>
      <c r="AC14" s="13">
        <v>5.2273871</v>
      </c>
      <c r="AD14" s="13">
        <v>3.6713893</v>
      </c>
      <c r="AE14" s="13">
        <v>2.1153915</v>
      </c>
    </row>
    <row r="15" ht="14" spans="1:31">
      <c r="A15" s="19" t="s">
        <v>17</v>
      </c>
      <c r="B15" s="13">
        <v>123.607174991797</v>
      </c>
      <c r="C15" s="13">
        <v>114.816826814992</v>
      </c>
      <c r="D15" s="13">
        <v>103.663511201115</v>
      </c>
      <c r="E15" s="13">
        <v>94.2394263410794</v>
      </c>
      <c r="F15" s="13">
        <v>85.619239315389</v>
      </c>
      <c r="G15" s="13">
        <v>80.6753583786456</v>
      </c>
      <c r="H15" s="13">
        <v>72.8256549684837</v>
      </c>
      <c r="I15" s="13">
        <v>62.7919233418558</v>
      </c>
      <c r="J15" s="13">
        <v>55.8037434680067</v>
      </c>
      <c r="K15" s="13">
        <v>44.6478448345595</v>
      </c>
      <c r="L15" s="13">
        <v>34.8778443499172</v>
      </c>
      <c r="M15" s="13">
        <v>30.1502687096718</v>
      </c>
      <c r="N15" s="13">
        <v>25.4857538094532</v>
      </c>
      <c r="O15" s="13">
        <v>20.1914082565784</v>
      </c>
      <c r="P15" s="13">
        <v>16.1808750202713</v>
      </c>
      <c r="Q15" s="13">
        <v>13.6830650838911</v>
      </c>
      <c r="R15" s="13">
        <v>11.1161645718781</v>
      </c>
      <c r="S15" s="13">
        <v>9.56670721862618</v>
      </c>
      <c r="T15" s="13">
        <v>8.44857494515435</v>
      </c>
      <c r="U15" s="13">
        <v>7.69388101966681</v>
      </c>
      <c r="V15" s="13">
        <v>7.07141222247654</v>
      </c>
      <c r="W15" s="13">
        <v>6.48427330916042</v>
      </c>
      <c r="X15" s="13">
        <v>5.93717699176427</v>
      </c>
      <c r="Y15" s="13">
        <v>5.390081</v>
      </c>
      <c r="Z15" s="13">
        <v>4.842984</v>
      </c>
      <c r="AA15" s="13">
        <v>4.295888</v>
      </c>
      <c r="AB15" s="13">
        <v>3.748792</v>
      </c>
      <c r="AC15" s="13">
        <v>3.2016954</v>
      </c>
      <c r="AD15" s="13">
        <v>2.6545991</v>
      </c>
      <c r="AE15" s="13">
        <v>2.1075028</v>
      </c>
    </row>
    <row r="16" ht="14" spans="1:31">
      <c r="A16" s="19" t="s">
        <v>18</v>
      </c>
      <c r="B16" s="13">
        <v>157.955676616729</v>
      </c>
      <c r="C16" s="13">
        <v>150.865932683302</v>
      </c>
      <c r="D16" s="13">
        <v>145.314308224783</v>
      </c>
      <c r="E16" s="13">
        <v>135.764028314236</v>
      </c>
      <c r="F16" s="13">
        <v>128.237373945886</v>
      </c>
      <c r="G16" s="13">
        <v>119.420438744541</v>
      </c>
      <c r="H16" s="13">
        <v>110.732131120195</v>
      </c>
      <c r="I16" s="13">
        <v>97.0806975713656</v>
      </c>
      <c r="J16" s="13">
        <v>87.1097721961575</v>
      </c>
      <c r="K16" s="13">
        <v>75.1171182661979</v>
      </c>
      <c r="L16" s="13">
        <v>63.1970960073524</v>
      </c>
      <c r="M16" s="13">
        <v>55.0685406897665</v>
      </c>
      <c r="N16" s="13">
        <v>46.7308982277594</v>
      </c>
      <c r="O16" s="13">
        <v>38.0073967325758</v>
      </c>
      <c r="P16" s="13">
        <v>30.5208301436139</v>
      </c>
      <c r="Q16" s="13">
        <v>25.0074882846398</v>
      </c>
      <c r="R16" s="13">
        <v>20.0886219380752</v>
      </c>
      <c r="S16" s="13">
        <v>18.2874948453275</v>
      </c>
      <c r="T16" s="13">
        <v>16.3181627865198</v>
      </c>
      <c r="U16" s="13">
        <v>14.6612483163589</v>
      </c>
      <c r="V16" s="13">
        <v>13.1492124242388</v>
      </c>
      <c r="W16" s="13">
        <v>12.1458965539669</v>
      </c>
      <c r="X16" s="13">
        <v>11.061680167306</v>
      </c>
      <c r="Y16" s="13">
        <v>10.009689</v>
      </c>
      <c r="Z16" s="13">
        <v>8.944862</v>
      </c>
      <c r="AA16" s="13">
        <v>7.885147</v>
      </c>
      <c r="AB16" s="13">
        <v>6.823396</v>
      </c>
      <c r="AC16" s="13">
        <v>5.7624562</v>
      </c>
      <c r="AD16" s="13">
        <v>4.7011933</v>
      </c>
      <c r="AE16" s="13">
        <v>3.640059</v>
      </c>
    </row>
    <row r="17" ht="14" spans="1:31">
      <c r="A17" s="19" t="s">
        <v>19</v>
      </c>
      <c r="B17" s="13">
        <v>122.776473738575</v>
      </c>
      <c r="C17" s="13">
        <v>115.475346093736</v>
      </c>
      <c r="D17" s="13">
        <v>105.517679482501</v>
      </c>
      <c r="E17" s="13">
        <v>94.8459015960781</v>
      </c>
      <c r="F17" s="13">
        <v>87.4761784684728</v>
      </c>
      <c r="G17" s="13">
        <v>82.6929228679244</v>
      </c>
      <c r="H17" s="13">
        <v>75.3213028312595</v>
      </c>
      <c r="I17" s="13">
        <v>66.6605196933007</v>
      </c>
      <c r="J17" s="13">
        <v>59.9527916783602</v>
      </c>
      <c r="K17" s="13">
        <v>51.1427832916267</v>
      </c>
      <c r="L17" s="13">
        <v>40.9606833816265</v>
      </c>
      <c r="M17" s="13">
        <v>35.9861259473219</v>
      </c>
      <c r="N17" s="13">
        <v>30.5166493750309</v>
      </c>
      <c r="O17" s="13">
        <v>23.7890331681235</v>
      </c>
      <c r="P17" s="13">
        <v>19.3284525539181</v>
      </c>
      <c r="Q17" s="13">
        <v>14.9321538721247</v>
      </c>
      <c r="R17" s="13">
        <v>12.0738827571445</v>
      </c>
      <c r="S17" s="13">
        <v>10.3485694120841</v>
      </c>
      <c r="T17" s="13">
        <v>9.4126877519038</v>
      </c>
      <c r="U17" s="13">
        <v>8.48713073506984</v>
      </c>
      <c r="V17" s="13">
        <v>7.4693317461892</v>
      </c>
      <c r="W17" s="13">
        <v>6.97600701791293</v>
      </c>
      <c r="X17" s="13">
        <v>6.35886753842102</v>
      </c>
      <c r="Y17" s="13">
        <v>5.741728</v>
      </c>
      <c r="Z17" s="13">
        <v>5.124589</v>
      </c>
      <c r="AA17" s="13">
        <v>4.507449</v>
      </c>
      <c r="AB17" s="13">
        <v>3.89031</v>
      </c>
      <c r="AC17" s="13">
        <v>3.2731701</v>
      </c>
      <c r="AD17" s="13">
        <v>2.6560307</v>
      </c>
      <c r="AE17" s="13">
        <v>2.0388912</v>
      </c>
    </row>
    <row r="18" ht="14" spans="1:31">
      <c r="A18" s="19" t="s">
        <v>20</v>
      </c>
      <c r="B18" s="13">
        <v>173.449977670162</v>
      </c>
      <c r="C18" s="13">
        <v>161.996116595878</v>
      </c>
      <c r="D18" s="13">
        <v>145.921823054418</v>
      </c>
      <c r="E18" s="13">
        <v>130.586627722594</v>
      </c>
      <c r="F18" s="13">
        <v>118.695847757633</v>
      </c>
      <c r="G18" s="13">
        <v>112.016883782399</v>
      </c>
      <c r="H18" s="13">
        <v>99.7726592405531</v>
      </c>
      <c r="I18" s="13">
        <v>85.7346230889512</v>
      </c>
      <c r="J18" s="13">
        <v>74.6172323994253</v>
      </c>
      <c r="K18" s="13">
        <v>60.1466776975175</v>
      </c>
      <c r="L18" s="13">
        <v>46.7242947490111</v>
      </c>
      <c r="M18" s="13">
        <v>38.5157853751367</v>
      </c>
      <c r="N18" s="13">
        <v>31.9543603802986</v>
      </c>
      <c r="O18" s="13">
        <v>24.6781038888607</v>
      </c>
      <c r="P18" s="13">
        <v>20.0539342560017</v>
      </c>
      <c r="Q18" s="13">
        <v>16.7925543119609</v>
      </c>
      <c r="R18" s="13">
        <v>14.06945802348</v>
      </c>
      <c r="S18" s="13">
        <v>12.2422325405794</v>
      </c>
      <c r="T18" s="13">
        <v>11.1482941170792</v>
      </c>
      <c r="U18" s="13">
        <v>10.007155226067</v>
      </c>
      <c r="V18" s="13">
        <v>8.99345606874913</v>
      </c>
      <c r="W18" s="13">
        <v>8.51514084612468</v>
      </c>
      <c r="X18" s="13">
        <v>7.61005610658193</v>
      </c>
      <c r="Y18" s="13">
        <v>6.704971</v>
      </c>
      <c r="Z18" s="13">
        <v>5.799887</v>
      </c>
      <c r="AA18" s="13">
        <v>4.894802</v>
      </c>
      <c r="AB18" s="13">
        <v>3.989717</v>
      </c>
      <c r="AC18" s="13">
        <v>3.0846324</v>
      </c>
      <c r="AD18" s="13">
        <v>2.1795477</v>
      </c>
      <c r="AE18" s="13">
        <v>1.2744629</v>
      </c>
    </row>
    <row r="19" ht="14" spans="1:31">
      <c r="A19" s="19" t="s">
        <v>21</v>
      </c>
      <c r="B19" s="13">
        <v>135.961701524359</v>
      </c>
      <c r="C19" s="13">
        <v>124.896520332895</v>
      </c>
      <c r="D19" s="13">
        <v>118.00022785125</v>
      </c>
      <c r="E19" s="13">
        <v>107.307190679071</v>
      </c>
      <c r="F19" s="13">
        <v>98.7236898318951</v>
      </c>
      <c r="G19" s="13">
        <v>90.3087493372428</v>
      </c>
      <c r="H19" s="13">
        <v>81.3187724060758</v>
      </c>
      <c r="I19" s="13">
        <v>70.6030717889338</v>
      </c>
      <c r="J19" s="13">
        <v>61.9436046298382</v>
      </c>
      <c r="K19" s="13">
        <v>50.3294586795154</v>
      </c>
      <c r="L19" s="13">
        <v>40.3946664669619</v>
      </c>
      <c r="M19" s="13">
        <v>33.9070164380391</v>
      </c>
      <c r="N19" s="13">
        <v>28.1528509859031</v>
      </c>
      <c r="O19" s="13">
        <v>21.8579929294175</v>
      </c>
      <c r="P19" s="13">
        <v>17.8219400759333</v>
      </c>
      <c r="Q19" s="13">
        <v>14.2746376831377</v>
      </c>
      <c r="R19" s="13">
        <v>11.7583164351691</v>
      </c>
      <c r="S19" s="13">
        <v>10.3224557135818</v>
      </c>
      <c r="T19" s="13">
        <v>9.4431566280072</v>
      </c>
      <c r="U19" s="13">
        <v>8.62505479453718</v>
      </c>
      <c r="V19" s="13">
        <v>7.68483608635504</v>
      </c>
      <c r="W19" s="13">
        <v>7.08449140611358</v>
      </c>
      <c r="X19" s="13">
        <v>6.48387619189999</v>
      </c>
      <c r="Y19" s="13">
        <v>5.883379</v>
      </c>
      <c r="Z19" s="13">
        <v>5.28283</v>
      </c>
      <c r="AA19" s="13">
        <v>4.682304</v>
      </c>
      <c r="AB19" s="13">
        <v>4.081767</v>
      </c>
      <c r="AC19" s="13">
        <v>3.4812354</v>
      </c>
      <c r="AD19" s="13">
        <v>2.8807017</v>
      </c>
      <c r="AE19" s="13">
        <v>2.2801687</v>
      </c>
    </row>
    <row r="20" ht="14" spans="1:31">
      <c r="A20" s="19" t="s">
        <v>22</v>
      </c>
      <c r="B20" s="13">
        <v>195.667820177796</v>
      </c>
      <c r="C20" s="13">
        <v>184.626813881618</v>
      </c>
      <c r="D20" s="13">
        <v>174.657438829676</v>
      </c>
      <c r="E20" s="13">
        <v>158.982305200082</v>
      </c>
      <c r="F20" s="13">
        <v>146.439764496836</v>
      </c>
      <c r="G20" s="13">
        <v>136.880339782409</v>
      </c>
      <c r="H20" s="13">
        <v>126.418924672375</v>
      </c>
      <c r="I20" s="13">
        <v>113.279360558013</v>
      </c>
      <c r="J20" s="13">
        <v>106.341608853439</v>
      </c>
      <c r="K20" s="13">
        <v>93.4267995821633</v>
      </c>
      <c r="L20" s="13">
        <v>78.9267480612651</v>
      </c>
      <c r="M20" s="13">
        <v>70.9798788107941</v>
      </c>
      <c r="N20" s="13">
        <v>63.313746374817</v>
      </c>
      <c r="O20" s="13">
        <v>51.287905017926</v>
      </c>
      <c r="P20" s="13">
        <v>42.2803636846655</v>
      </c>
      <c r="Q20" s="13">
        <v>35.3266718881443</v>
      </c>
      <c r="R20" s="13">
        <v>29.9741573761247</v>
      </c>
      <c r="S20" s="13">
        <v>25.3556689052471</v>
      </c>
      <c r="T20" s="13">
        <v>22.5714399307769</v>
      </c>
      <c r="U20" s="13">
        <v>19.9160813393824</v>
      </c>
      <c r="V20" s="13">
        <v>17.0647066061187</v>
      </c>
      <c r="W20" s="13">
        <v>15.6317762898538</v>
      </c>
      <c r="X20" s="13">
        <v>14.0804632976293</v>
      </c>
      <c r="Y20" s="13">
        <v>12.159904</v>
      </c>
      <c r="Z20" s="13">
        <v>10.239344</v>
      </c>
      <c r="AA20" s="13">
        <v>8.318785</v>
      </c>
      <c r="AB20" s="13">
        <v>6.398226</v>
      </c>
      <c r="AC20" s="13">
        <v>4.4776663</v>
      </c>
      <c r="AD20" s="13">
        <v>2.5571068</v>
      </c>
      <c r="AE20" s="13">
        <v>0.6365474</v>
      </c>
    </row>
    <row r="21" ht="14" spans="1:31">
      <c r="A21" s="19" t="s">
        <v>23</v>
      </c>
      <c r="B21" s="13">
        <v>96.4644932665039</v>
      </c>
      <c r="C21" s="13">
        <v>90.5022066016564</v>
      </c>
      <c r="D21" s="13">
        <v>83.8865272598797</v>
      </c>
      <c r="E21" s="13">
        <v>76.4567079297399</v>
      </c>
      <c r="F21" s="13">
        <v>70.3850396236314</v>
      </c>
      <c r="G21" s="13">
        <v>65.7115429721031</v>
      </c>
      <c r="H21" s="13">
        <v>59.9781343169277</v>
      </c>
      <c r="I21" s="13">
        <v>52.832282601766</v>
      </c>
      <c r="J21" s="13">
        <v>47.6864883884588</v>
      </c>
      <c r="K21" s="13">
        <v>39.3882034347928</v>
      </c>
      <c r="L21" s="13">
        <v>29.6751466547759</v>
      </c>
      <c r="M21" s="13">
        <v>25.6439061936902</v>
      </c>
      <c r="N21" s="13">
        <v>22.1240511567159</v>
      </c>
      <c r="O21" s="13">
        <v>17.4626546911229</v>
      </c>
      <c r="P21" s="13">
        <v>14.2128451517338</v>
      </c>
      <c r="Q21" s="13">
        <v>11.6616839321994</v>
      </c>
      <c r="R21" s="13">
        <v>9.68589348715565</v>
      </c>
      <c r="S21" s="13">
        <v>8.62653774179481</v>
      </c>
      <c r="T21" s="13">
        <v>7.7380409193769</v>
      </c>
      <c r="U21" s="13">
        <v>6.97693335267643</v>
      </c>
      <c r="V21" s="13">
        <v>6.48064656760571</v>
      </c>
      <c r="W21" s="13">
        <v>6.13743527345176</v>
      </c>
      <c r="X21" s="13">
        <v>5.66176336879585</v>
      </c>
      <c r="Y21" s="13">
        <v>5.186091</v>
      </c>
      <c r="Z21" s="13">
        <v>4.71042</v>
      </c>
      <c r="AA21" s="13">
        <v>4.234748</v>
      </c>
      <c r="AB21" s="13">
        <v>3.759076</v>
      </c>
      <c r="AC21" s="13">
        <v>3.2834038</v>
      </c>
      <c r="AD21" s="13">
        <v>2.8077319</v>
      </c>
      <c r="AE21" s="13">
        <v>2.33206</v>
      </c>
    </row>
    <row r="22" ht="14" spans="1:31">
      <c r="A22" s="19" t="s">
        <v>24</v>
      </c>
      <c r="B22" s="13">
        <v>121.239826650792</v>
      </c>
      <c r="C22" s="13">
        <v>114.06735472074</v>
      </c>
      <c r="D22" s="13">
        <v>107.058251114501</v>
      </c>
      <c r="E22" s="13">
        <v>98.4788292908426</v>
      </c>
      <c r="F22" s="13">
        <v>90.4241279527321</v>
      </c>
      <c r="G22" s="13">
        <v>85.001823756149</v>
      </c>
      <c r="H22" s="13">
        <v>77.2019107838376</v>
      </c>
      <c r="I22" s="13">
        <v>67.2504327616219</v>
      </c>
      <c r="J22" s="13">
        <v>59.6619527314994</v>
      </c>
      <c r="K22" s="13">
        <v>49.3648897260927</v>
      </c>
      <c r="L22" s="13">
        <v>37.9932581487484</v>
      </c>
      <c r="M22" s="13">
        <v>33.0364451557375</v>
      </c>
      <c r="N22" s="13">
        <v>28.1378618417302</v>
      </c>
      <c r="O22" s="13">
        <v>22.9260769566486</v>
      </c>
      <c r="P22" s="13">
        <v>18.9153948099696</v>
      </c>
      <c r="Q22" s="13">
        <v>16.9276495346004</v>
      </c>
      <c r="R22" s="13">
        <v>14.8015227740293</v>
      </c>
      <c r="S22" s="13">
        <v>13.1922465634372</v>
      </c>
      <c r="T22" s="13">
        <v>11.8276689036862</v>
      </c>
      <c r="U22" s="13">
        <v>10.6403284201597</v>
      </c>
      <c r="V22" s="13">
        <v>9.57341504213952</v>
      </c>
      <c r="W22" s="13">
        <v>8.78479635292186</v>
      </c>
      <c r="X22" s="13">
        <v>8.02236593106162</v>
      </c>
      <c r="Y22" s="13">
        <v>7.259936</v>
      </c>
      <c r="Z22" s="13">
        <v>6.497505</v>
      </c>
      <c r="AA22" s="13">
        <v>5.735075</v>
      </c>
      <c r="AB22" s="13">
        <v>4.972644</v>
      </c>
      <c r="AC22" s="13">
        <v>4.2102138</v>
      </c>
      <c r="AD22" s="13">
        <v>3.4477834</v>
      </c>
      <c r="AE22" s="13">
        <v>2.685353</v>
      </c>
    </row>
    <row r="23" ht="14" spans="1:31">
      <c r="A23" s="19" t="s">
        <v>25</v>
      </c>
      <c r="B23" s="13">
        <v>167.562337039526</v>
      </c>
      <c r="C23" s="13">
        <v>155.689299865461</v>
      </c>
      <c r="D23" s="13">
        <v>147.672627058673</v>
      </c>
      <c r="E23" s="13">
        <v>133.529420480982</v>
      </c>
      <c r="F23" s="13">
        <v>119.563353930784</v>
      </c>
      <c r="G23" s="13">
        <v>110.85854766797</v>
      </c>
      <c r="H23" s="13">
        <v>98.6247750346594</v>
      </c>
      <c r="I23" s="13">
        <v>85.5114841021973</v>
      </c>
      <c r="J23" s="13">
        <v>74.3856587331334</v>
      </c>
      <c r="K23" s="13">
        <v>59.3545206003672</v>
      </c>
      <c r="L23" s="13">
        <v>47.1314391188677</v>
      </c>
      <c r="M23" s="13">
        <v>39.7555085082988</v>
      </c>
      <c r="N23" s="13">
        <v>32.6424012524085</v>
      </c>
      <c r="O23" s="13">
        <v>25.9092655567194</v>
      </c>
      <c r="P23" s="13">
        <v>21.8133053318742</v>
      </c>
      <c r="Q23" s="13">
        <v>18.8962759050217</v>
      </c>
      <c r="R23" s="13">
        <v>15.6883500505391</v>
      </c>
      <c r="S23" s="13">
        <v>13.3536091704701</v>
      </c>
      <c r="T23" s="13">
        <v>11.5754945642406</v>
      </c>
      <c r="U23" s="13">
        <v>10.1921552120755</v>
      </c>
      <c r="V23" s="13">
        <v>9.22805650667377</v>
      </c>
      <c r="W23" s="13">
        <v>8.62772162898659</v>
      </c>
      <c r="X23" s="13">
        <v>7.82828098791644</v>
      </c>
      <c r="Y23" s="13">
        <v>7.195658</v>
      </c>
      <c r="Z23" s="13">
        <v>6.847291</v>
      </c>
      <c r="AA23" s="13">
        <v>6.30668</v>
      </c>
      <c r="AB23" s="13">
        <v>5.795696</v>
      </c>
      <c r="AC23" s="13">
        <v>5.5231098</v>
      </c>
      <c r="AD23" s="13">
        <v>5.1067564</v>
      </c>
      <c r="AE23" s="13">
        <v>4.644005</v>
      </c>
    </row>
    <row r="24" ht="14" spans="1:31">
      <c r="A24" s="19" t="s">
        <v>26</v>
      </c>
      <c r="B24" s="13">
        <v>125.636705174846</v>
      </c>
      <c r="C24" s="13">
        <v>117.606813558519</v>
      </c>
      <c r="D24" s="13">
        <v>105.806109232259</v>
      </c>
      <c r="E24" s="13">
        <v>92.5414989497153</v>
      </c>
      <c r="F24" s="13">
        <v>84.7150979492145</v>
      </c>
      <c r="G24" s="13">
        <v>81.885486500202</v>
      </c>
      <c r="H24" s="13">
        <v>74.5428222483704</v>
      </c>
      <c r="I24" s="13">
        <v>64.9157983828579</v>
      </c>
      <c r="J24" s="13">
        <v>56.2603161774767</v>
      </c>
      <c r="K24" s="13">
        <v>45.4576763666161</v>
      </c>
      <c r="L24" s="13">
        <v>35.1242390069988</v>
      </c>
      <c r="M24" s="13">
        <v>29.9882507894361</v>
      </c>
      <c r="N24" s="13">
        <v>25.0410570346046</v>
      </c>
      <c r="O24" s="13">
        <v>19.396945367573</v>
      </c>
      <c r="P24" s="13">
        <v>15.5091405195936</v>
      </c>
      <c r="Q24" s="13">
        <v>13.4420152105443</v>
      </c>
      <c r="R24" s="13">
        <v>10.9934336329072</v>
      </c>
      <c r="S24" s="13">
        <v>9.6030007700692</v>
      </c>
      <c r="T24" s="13">
        <v>8.57058972045046</v>
      </c>
      <c r="U24" s="13">
        <v>7.51600393957846</v>
      </c>
      <c r="V24" s="13">
        <v>6.89957071296823</v>
      </c>
      <c r="W24" s="13">
        <v>6.45188154871559</v>
      </c>
      <c r="X24" s="13">
        <v>5.8621989345339</v>
      </c>
      <c r="Y24" s="13">
        <v>4.907544</v>
      </c>
      <c r="Z24" s="13">
        <v>4.040328</v>
      </c>
      <c r="AA24" s="13">
        <v>3.173111</v>
      </c>
      <c r="AB24" s="13">
        <v>2.305895</v>
      </c>
      <c r="AC24" s="13">
        <v>1.4386788</v>
      </c>
      <c r="AD24" s="13">
        <v>0.5714626</v>
      </c>
      <c r="AE24" s="24">
        <v>0.5714626</v>
      </c>
    </row>
    <row r="25" ht="14" spans="1:31">
      <c r="A25" s="19" t="s">
        <v>27</v>
      </c>
      <c r="B25" s="13">
        <v>98.6179270293323</v>
      </c>
      <c r="C25" s="13">
        <v>91.6299984339609</v>
      </c>
      <c r="D25" s="13">
        <v>82.7751976903205</v>
      </c>
      <c r="E25" s="13">
        <v>72.3028966775641</v>
      </c>
      <c r="F25" s="13">
        <v>65.0519996346572</v>
      </c>
      <c r="G25" s="13">
        <v>57.5484189100299</v>
      </c>
      <c r="H25" s="13">
        <v>50.039589335331</v>
      </c>
      <c r="I25" s="13">
        <v>41.2378423229611</v>
      </c>
      <c r="J25" s="13">
        <v>34.2849467617466</v>
      </c>
      <c r="K25" s="13">
        <v>27.5782691294873</v>
      </c>
      <c r="L25" s="13">
        <v>22.0905051438165</v>
      </c>
      <c r="M25" s="13">
        <v>18.6446348035027</v>
      </c>
      <c r="N25" s="13">
        <v>15.1060366852554</v>
      </c>
      <c r="O25" s="13">
        <v>11.4452011895609</v>
      </c>
      <c r="P25" s="13">
        <v>9.20496334432608</v>
      </c>
      <c r="Q25" s="13">
        <v>7.28807579952321</v>
      </c>
      <c r="R25" s="13">
        <v>6.20797992593867</v>
      </c>
      <c r="S25" s="13">
        <v>5.34127660291028</v>
      </c>
      <c r="T25" s="13">
        <v>4.84907909856505</v>
      </c>
      <c r="U25" s="13">
        <v>4.36974148135891</v>
      </c>
      <c r="V25" s="13">
        <v>3.94248376666539</v>
      </c>
      <c r="W25" s="13">
        <v>3.54818968645459</v>
      </c>
      <c r="X25" s="13">
        <v>3.2412037133117</v>
      </c>
      <c r="Y25" s="13">
        <v>2.934218</v>
      </c>
      <c r="Z25" s="13">
        <v>2.627232</v>
      </c>
      <c r="AA25" s="13">
        <v>2.320246</v>
      </c>
      <c r="AB25" s="13">
        <v>2.01326</v>
      </c>
      <c r="AC25" s="13">
        <v>1.7062738</v>
      </c>
      <c r="AD25" s="13">
        <v>1.3992879</v>
      </c>
      <c r="AE25" s="13">
        <v>1.0923019</v>
      </c>
    </row>
    <row r="26" ht="14" spans="1:31">
      <c r="A26" s="19" t="s">
        <v>28</v>
      </c>
      <c r="B26" s="13">
        <v>111.485838094709</v>
      </c>
      <c r="C26" s="13">
        <v>101.273880160357</v>
      </c>
      <c r="D26" s="13">
        <v>91.139707814557</v>
      </c>
      <c r="E26" s="13">
        <v>80.64269801529</v>
      </c>
      <c r="F26" s="13">
        <v>73.4149895152991</v>
      </c>
      <c r="G26" s="13">
        <v>69.6141517756772</v>
      </c>
      <c r="H26" s="13">
        <v>62.9934076346605</v>
      </c>
      <c r="I26" s="13">
        <v>52.5741352915833</v>
      </c>
      <c r="J26" s="13">
        <v>44.4240744887297</v>
      </c>
      <c r="K26" s="13">
        <v>35.686967080684</v>
      </c>
      <c r="L26" s="13">
        <v>29.1386717828946</v>
      </c>
      <c r="M26" s="13">
        <v>25.3370414820253</v>
      </c>
      <c r="N26" s="13">
        <v>21.6726723881088</v>
      </c>
      <c r="O26" s="13">
        <v>17.0209221239658</v>
      </c>
      <c r="P26" s="13">
        <v>13.9115044247788</v>
      </c>
      <c r="Q26" s="13">
        <v>12.2545519405027</v>
      </c>
      <c r="R26" s="13">
        <v>10.117391555578</v>
      </c>
      <c r="S26" s="13">
        <v>8.97242884870009</v>
      </c>
      <c r="T26" s="13">
        <v>8.18620907009215</v>
      </c>
      <c r="U26" s="13">
        <v>7.62843462274458</v>
      </c>
      <c r="V26" s="13">
        <v>7.10388183879034</v>
      </c>
      <c r="W26" s="13">
        <v>6.78112560908583</v>
      </c>
      <c r="X26" s="13">
        <v>6.09928849882035</v>
      </c>
      <c r="Y26" s="13">
        <v>5.417451</v>
      </c>
      <c r="Z26" s="13">
        <v>4.735614</v>
      </c>
      <c r="AA26" s="13">
        <v>4.053777</v>
      </c>
      <c r="AB26" s="13">
        <v>3.37194</v>
      </c>
      <c r="AC26" s="13">
        <v>2.6901029</v>
      </c>
      <c r="AD26" s="13">
        <v>2.0082658</v>
      </c>
      <c r="AE26" s="13">
        <v>1.3264287</v>
      </c>
    </row>
    <row r="27" ht="14" spans="1:31">
      <c r="A27" s="19" t="s">
        <v>29</v>
      </c>
      <c r="B27" s="13">
        <v>147.994071332211</v>
      </c>
      <c r="C27" s="13">
        <v>138.926477169124</v>
      </c>
      <c r="D27" s="13">
        <v>127.264789942422</v>
      </c>
      <c r="E27" s="13">
        <v>113.279121830756</v>
      </c>
      <c r="F27" s="13">
        <v>106.495976086183</v>
      </c>
      <c r="G27" s="13">
        <v>104.897244100302</v>
      </c>
      <c r="H27" s="13">
        <v>95.3095574176356</v>
      </c>
      <c r="I27" s="13">
        <v>81.9319875980425</v>
      </c>
      <c r="J27" s="13">
        <v>69.6930668132069</v>
      </c>
      <c r="K27" s="13">
        <v>55.9645517668693</v>
      </c>
      <c r="L27" s="13">
        <v>43.474640137522</v>
      </c>
      <c r="M27" s="13">
        <v>36.9342655696057</v>
      </c>
      <c r="N27" s="13">
        <v>29.5242489810086</v>
      </c>
      <c r="O27" s="13">
        <v>23.174591216015</v>
      </c>
      <c r="P27" s="13">
        <v>18.3092308799194</v>
      </c>
      <c r="Q27" s="13">
        <v>14.7225070326261</v>
      </c>
      <c r="R27" s="13">
        <v>11.8478703593819</v>
      </c>
      <c r="S27" s="13">
        <v>10.1425219222775</v>
      </c>
      <c r="T27" s="13">
        <v>8.9466341681864</v>
      </c>
      <c r="U27" s="13">
        <v>7.8894083381075</v>
      </c>
      <c r="V27" s="13">
        <v>6.87261644685384</v>
      </c>
      <c r="W27" s="13">
        <v>6.17923318360076</v>
      </c>
      <c r="X27" s="13">
        <v>5.62850868542952</v>
      </c>
      <c r="Y27" s="13">
        <v>5.077784</v>
      </c>
      <c r="Z27" s="13">
        <v>4.52706</v>
      </c>
      <c r="AA27" s="13">
        <v>3.976335</v>
      </c>
      <c r="AB27" s="13">
        <v>3.425611</v>
      </c>
      <c r="AC27" s="13">
        <v>2.8748862</v>
      </c>
      <c r="AD27" s="13">
        <v>2.3241617</v>
      </c>
      <c r="AE27" s="13">
        <v>1.7734372</v>
      </c>
    </row>
    <row r="28" ht="14" spans="1:31">
      <c r="A28" s="19" t="s">
        <v>30</v>
      </c>
      <c r="B28" s="13">
        <v>78.6334166450879</v>
      </c>
      <c r="C28" s="13">
        <v>73.5015091930171</v>
      </c>
      <c r="D28" s="13">
        <v>67.3086556030211</v>
      </c>
      <c r="E28" s="13">
        <v>63.1619852241972</v>
      </c>
      <c r="F28" s="13">
        <v>59.4675439049985</v>
      </c>
      <c r="G28" s="13">
        <v>59.4100284499883</v>
      </c>
      <c r="H28" s="13">
        <v>54.0395131313456</v>
      </c>
      <c r="I28" s="13">
        <v>46.4006401156338</v>
      </c>
      <c r="J28" s="13">
        <v>40.6788793103448</v>
      </c>
      <c r="K28" s="13">
        <v>32.7071722399151</v>
      </c>
      <c r="L28" s="13">
        <v>25.9152771918918</v>
      </c>
      <c r="M28" s="13">
        <v>23.0364651411568</v>
      </c>
      <c r="N28" s="13">
        <v>20.2289452908776</v>
      </c>
      <c r="O28" s="13">
        <v>16.1339142714249</v>
      </c>
      <c r="P28" s="13">
        <v>12.9672966253456</v>
      </c>
      <c r="Q28" s="13">
        <v>11.2259343523163</v>
      </c>
      <c r="R28" s="13">
        <v>9.27695791591772</v>
      </c>
      <c r="S28" s="13">
        <v>8.02314364351141</v>
      </c>
      <c r="T28" s="13">
        <v>7.25058976273936</v>
      </c>
      <c r="U28" s="13">
        <v>6.67168304911567</v>
      </c>
      <c r="V28" s="13">
        <v>5.97752262721714</v>
      </c>
      <c r="W28" s="13">
        <v>5.44309299824435</v>
      </c>
      <c r="X28" s="13">
        <v>4.73232133611559</v>
      </c>
      <c r="Y28" s="13">
        <v>4.02155</v>
      </c>
      <c r="Z28" s="13">
        <v>3.310778</v>
      </c>
      <c r="AA28" s="13">
        <v>2.600006</v>
      </c>
      <c r="AB28" s="13">
        <v>1.889235</v>
      </c>
      <c r="AC28" s="13">
        <v>1.178463</v>
      </c>
      <c r="AD28" s="13">
        <v>0.4676914</v>
      </c>
      <c r="AE28" s="24">
        <v>0.4676914</v>
      </c>
    </row>
    <row r="29" ht="14" spans="1:31">
      <c r="A29" s="19" t="s">
        <v>31</v>
      </c>
      <c r="B29" s="13">
        <v>112.806409917114</v>
      </c>
      <c r="C29" s="13">
        <v>106.784466357453</v>
      </c>
      <c r="D29" s="13">
        <v>97.3312191138915</v>
      </c>
      <c r="E29" s="13">
        <v>89.4025052654916</v>
      </c>
      <c r="F29" s="13">
        <v>79.7544309118815</v>
      </c>
      <c r="G29" s="13">
        <v>73.9979815455594</v>
      </c>
      <c r="H29" s="13">
        <v>68.3958375665725</v>
      </c>
      <c r="I29" s="13">
        <v>58.7293256251974</v>
      </c>
      <c r="J29" s="13">
        <v>51.9973288003885</v>
      </c>
      <c r="K29" s="13">
        <v>43.1491893971106</v>
      </c>
      <c r="L29" s="13">
        <v>34.1789628974391</v>
      </c>
      <c r="M29" s="13">
        <v>30.9728920717822</v>
      </c>
      <c r="N29" s="13">
        <v>25.1354332467678</v>
      </c>
      <c r="O29" s="13">
        <v>19.9194779272306</v>
      </c>
      <c r="P29" s="13">
        <v>16.2779706318551</v>
      </c>
      <c r="Q29" s="13">
        <v>14.2002948873498</v>
      </c>
      <c r="R29" s="13">
        <v>12.1212808132403</v>
      </c>
      <c r="S29" s="13">
        <v>10.615549177848</v>
      </c>
      <c r="T29" s="13">
        <v>9.3271289226156</v>
      </c>
      <c r="U29" s="13">
        <v>8.12841477417217</v>
      </c>
      <c r="V29" s="13">
        <v>7.33483244716172</v>
      </c>
      <c r="W29" s="13">
        <v>6.69431466687386</v>
      </c>
      <c r="X29" s="13">
        <v>6.03210063662212</v>
      </c>
      <c r="Y29" s="13">
        <v>5.28099</v>
      </c>
      <c r="Z29" s="13">
        <v>4.52988</v>
      </c>
      <c r="AA29" s="13">
        <v>3.77877</v>
      </c>
      <c r="AB29" s="13">
        <v>3.02766</v>
      </c>
      <c r="AC29" s="13">
        <v>2.2765494</v>
      </c>
      <c r="AD29" s="13">
        <v>1.5254391</v>
      </c>
      <c r="AE29" s="13">
        <v>0.7743289</v>
      </c>
    </row>
    <row r="30" ht="14" spans="1:31">
      <c r="A30" s="19" t="s">
        <v>32</v>
      </c>
      <c r="B30" s="13">
        <v>118.308066820623</v>
      </c>
      <c r="C30" s="13">
        <v>112.772437544978</v>
      </c>
      <c r="D30" s="13">
        <v>105.030833505633</v>
      </c>
      <c r="E30" s="13">
        <v>92.2123130988297</v>
      </c>
      <c r="F30" s="13">
        <v>86.2941105624473</v>
      </c>
      <c r="G30" s="13">
        <v>84.1711662975098</v>
      </c>
      <c r="H30" s="13">
        <v>79.6682253258501</v>
      </c>
      <c r="I30" s="13">
        <v>70.9453138472868</v>
      </c>
      <c r="J30" s="13">
        <v>64.2494146445296</v>
      </c>
      <c r="K30" s="13">
        <v>52.7163139835582</v>
      </c>
      <c r="L30" s="13">
        <v>41.0599675850891</v>
      </c>
      <c r="M30" s="13">
        <v>35.2662272009351</v>
      </c>
      <c r="N30" s="13">
        <v>27.720395464165</v>
      </c>
      <c r="O30" s="13">
        <v>21.102245676711</v>
      </c>
      <c r="P30" s="13">
        <v>17.2210013660391</v>
      </c>
      <c r="Q30" s="13">
        <v>15.2524352849644</v>
      </c>
      <c r="R30" s="13">
        <v>12.8295805022842</v>
      </c>
      <c r="S30" s="13">
        <v>10.8693021170358</v>
      </c>
      <c r="T30" s="13">
        <v>9.74137712006319</v>
      </c>
      <c r="U30" s="13">
        <v>8.48591194787636</v>
      </c>
      <c r="V30" s="13">
        <v>7.60987837708171</v>
      </c>
      <c r="W30" s="13">
        <v>7.02571710019971</v>
      </c>
      <c r="X30" s="13">
        <v>6.3476686868716</v>
      </c>
      <c r="Y30" s="13">
        <v>5.66962</v>
      </c>
      <c r="Z30" s="13">
        <v>4.991572</v>
      </c>
      <c r="AA30" s="13">
        <v>4.313523</v>
      </c>
      <c r="AB30" s="13">
        <v>3.635475</v>
      </c>
      <c r="AC30" s="13">
        <v>2.9574266</v>
      </c>
      <c r="AD30" s="13">
        <v>2.2793782</v>
      </c>
      <c r="AE30" s="13">
        <v>1.6013298</v>
      </c>
    </row>
    <row r="31" ht="14" spans="1:31">
      <c r="A31" s="19" t="s">
        <v>33</v>
      </c>
      <c r="B31" s="13">
        <v>120.240840712257</v>
      </c>
      <c r="C31" s="13">
        <v>115.946515467501</v>
      </c>
      <c r="D31" s="13">
        <v>104.117530713081</v>
      </c>
      <c r="E31" s="13">
        <v>91.3953188226452</v>
      </c>
      <c r="F31" s="13">
        <v>89.2966624929839</v>
      </c>
      <c r="G31" s="13">
        <v>91.9199811486897</v>
      </c>
      <c r="H31" s="13">
        <v>83.7225959531319</v>
      </c>
      <c r="I31" s="13">
        <v>72.1752304518358</v>
      </c>
      <c r="J31" s="13">
        <v>63.2700503680744</v>
      </c>
      <c r="K31" s="13">
        <v>52.084517580298</v>
      </c>
      <c r="L31" s="13">
        <v>39.7585622132823</v>
      </c>
      <c r="M31" s="13">
        <v>37.190033304494</v>
      </c>
      <c r="N31" s="13">
        <v>32.1896799885957</v>
      </c>
      <c r="O31" s="13">
        <v>26.9088857648509</v>
      </c>
      <c r="P31" s="13">
        <v>22.1943380442918</v>
      </c>
      <c r="Q31" s="13">
        <v>19.0728758028355</v>
      </c>
      <c r="R31" s="13">
        <v>16.4229249149297</v>
      </c>
      <c r="S31" s="13">
        <v>13.9526814958251</v>
      </c>
      <c r="T31" s="13">
        <v>12.9241864243708</v>
      </c>
      <c r="U31" s="13">
        <v>11.7526648409068</v>
      </c>
      <c r="V31" s="13">
        <v>10.0489411814812</v>
      </c>
      <c r="W31" s="13">
        <v>9.55408166464795</v>
      </c>
      <c r="X31" s="13">
        <v>8.9036794556735</v>
      </c>
      <c r="Y31" s="13">
        <v>8.253277</v>
      </c>
      <c r="Z31" s="13">
        <v>7.602875</v>
      </c>
      <c r="AA31" s="13">
        <v>6.952473</v>
      </c>
      <c r="AB31" s="13">
        <v>6.302071</v>
      </c>
      <c r="AC31" s="13">
        <v>5.6516684</v>
      </c>
      <c r="AD31" s="13">
        <v>5.0012662</v>
      </c>
      <c r="AE31" s="13">
        <v>4.350864</v>
      </c>
    </row>
    <row r="33" spans="1:1">
      <c r="A33" s="22" t="s">
        <v>34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1"/>
  <sheetViews>
    <sheetView workbookViewId="0">
      <selection activeCell="E40" sqref="E40"/>
    </sheetView>
  </sheetViews>
  <sheetFormatPr defaultColWidth="9.14285714285714" defaultRowHeight="12.4"/>
  <cols>
    <col min="1" max="1" width="11.4553571428571" style="16" customWidth="1"/>
    <col min="2" max="2" width="13.5714285714286" style="16" customWidth="1"/>
    <col min="3" max="3" width="14.4285714285714" style="16" customWidth="1"/>
    <col min="4" max="4" width="14" style="16" customWidth="1"/>
    <col min="5" max="5" width="13.4285714285714" style="16" customWidth="1"/>
    <col min="6" max="6" width="13" style="16" customWidth="1"/>
    <col min="7" max="15" width="15.1428571428571" style="16"/>
    <col min="16" max="24" width="16.2857142857143" style="16"/>
    <col min="25" max="16384" width="9.14285714285714" style="16"/>
  </cols>
  <sheetData>
    <row r="1" s="15" customFormat="1" ht="15" spans="1:24">
      <c r="A1" s="17" t="s">
        <v>0</v>
      </c>
      <c r="B1" s="18">
        <v>1997</v>
      </c>
      <c r="C1" s="18">
        <v>1998</v>
      </c>
      <c r="D1" s="18">
        <v>1999</v>
      </c>
      <c r="E1" s="18">
        <v>2000</v>
      </c>
      <c r="F1" s="18">
        <v>2001</v>
      </c>
      <c r="G1" s="18">
        <v>2002</v>
      </c>
      <c r="H1" s="18">
        <v>2003</v>
      </c>
      <c r="I1" s="18">
        <v>2004</v>
      </c>
      <c r="J1" s="18">
        <v>2005</v>
      </c>
      <c r="K1" s="18">
        <v>2006</v>
      </c>
      <c r="L1" s="18">
        <v>2007</v>
      </c>
      <c r="M1" s="18">
        <v>2008</v>
      </c>
      <c r="N1" s="18">
        <v>2009</v>
      </c>
      <c r="O1" s="18">
        <v>2010</v>
      </c>
      <c r="P1" s="18">
        <v>2011</v>
      </c>
      <c r="Q1" s="18">
        <v>2012</v>
      </c>
      <c r="R1" s="18">
        <v>2013</v>
      </c>
      <c r="S1" s="18">
        <v>2014</v>
      </c>
      <c r="T1" s="18">
        <v>2015</v>
      </c>
      <c r="U1" s="18">
        <v>2016</v>
      </c>
      <c r="V1" s="18" t="s">
        <v>1</v>
      </c>
      <c r="W1" s="18" t="s">
        <v>2</v>
      </c>
      <c r="X1" s="18" t="s">
        <v>3</v>
      </c>
    </row>
    <row r="2" ht="14" spans="1:24">
      <c r="A2" s="19" t="s">
        <v>4</v>
      </c>
      <c r="B2" s="20">
        <v>316.228724992535</v>
      </c>
      <c r="C2" s="20">
        <v>374.727300660624</v>
      </c>
      <c r="D2" s="20">
        <v>432.909803921569</v>
      </c>
      <c r="E2" s="20">
        <v>522.358565737052</v>
      </c>
      <c r="F2" s="20">
        <v>627.682054616385</v>
      </c>
      <c r="G2" s="20">
        <v>745.953519037416</v>
      </c>
      <c r="H2" s="20">
        <v>885.541358439812</v>
      </c>
      <c r="I2" s="20">
        <v>1078.57512506469</v>
      </c>
      <c r="J2" s="20">
        <v>1265.45132743363</v>
      </c>
      <c r="K2" s="20">
        <v>1564.44693154262</v>
      </c>
      <c r="L2" s="20">
        <v>2008.76685934489</v>
      </c>
      <c r="M2" s="20">
        <v>2260.01530514636</v>
      </c>
      <c r="N2" s="20">
        <v>2613.63452188006</v>
      </c>
      <c r="O2" s="20">
        <v>3177.07006369427</v>
      </c>
      <c r="P2" s="20">
        <v>3704.48275862069</v>
      </c>
      <c r="Q2" s="20">
        <v>4173.91399736727</v>
      </c>
      <c r="R2" s="20">
        <v>4817.55185776157</v>
      </c>
      <c r="S2" s="20">
        <v>5288.58131487889</v>
      </c>
      <c r="T2" s="20">
        <v>5670.27459954233</v>
      </c>
      <c r="U2" s="20">
        <v>6230.69124423963</v>
      </c>
      <c r="V2" s="20">
        <v>6914.16011105969</v>
      </c>
      <c r="W2" s="20">
        <v>7551.55109489051</v>
      </c>
      <c r="X2" s="20">
        <v>8021.06811495814</v>
      </c>
    </row>
    <row r="3" ht="14" spans="1:24">
      <c r="A3" s="19" t="s">
        <v>5</v>
      </c>
      <c r="B3" s="20">
        <v>188.802627650045</v>
      </c>
      <c r="C3" s="20">
        <v>206.59087417422</v>
      </c>
      <c r="D3" s="20">
        <v>225.192156862745</v>
      </c>
      <c r="E3" s="20">
        <v>253.657370517928</v>
      </c>
      <c r="F3" s="20">
        <v>285.581924577373</v>
      </c>
      <c r="G3" s="20">
        <v>317.603428383056</v>
      </c>
      <c r="H3" s="20">
        <v>379.589778076665</v>
      </c>
      <c r="I3" s="20">
        <v>452.147662584095</v>
      </c>
      <c r="J3" s="20">
        <v>559.044247787611</v>
      </c>
      <c r="K3" s="20">
        <v>659.988808058198</v>
      </c>
      <c r="L3" s="20">
        <v>801.233140655106</v>
      </c>
      <c r="M3" s="20">
        <v>991.46738090683</v>
      </c>
      <c r="N3" s="20">
        <v>1156.72609400324</v>
      </c>
      <c r="O3" s="20">
        <v>1450.27600849257</v>
      </c>
      <c r="P3" s="20">
        <v>1748.38362068966</v>
      </c>
      <c r="Q3" s="20">
        <v>1983.98420359807</v>
      </c>
      <c r="R3" s="20">
        <v>2267.01618418053</v>
      </c>
      <c r="S3" s="20">
        <v>2454.57900807382</v>
      </c>
      <c r="T3" s="20">
        <v>2489.5881006865</v>
      </c>
      <c r="U3" s="20">
        <v>2644.51612903226</v>
      </c>
      <c r="V3" s="20">
        <v>2880.74965293845</v>
      </c>
      <c r="W3" s="20">
        <v>3048.10675182482</v>
      </c>
      <c r="X3" s="20">
        <v>3180.69699026929</v>
      </c>
    </row>
    <row r="4" ht="14" spans="1:24">
      <c r="A4" s="19" t="s">
        <v>6</v>
      </c>
      <c r="B4" s="20">
        <v>545.252314123619</v>
      </c>
      <c r="C4" s="20">
        <v>602.934398525119</v>
      </c>
      <c r="D4" s="20">
        <v>652.376470588235</v>
      </c>
      <c r="E4" s="20">
        <v>737.561752988048</v>
      </c>
      <c r="F4" s="20">
        <v>822.968140442132</v>
      </c>
      <c r="G4" s="20">
        <v>909.658809955497</v>
      </c>
      <c r="H4" s="20">
        <v>1064.82851378615</v>
      </c>
      <c r="I4" s="20">
        <v>1309.05640848715</v>
      </c>
      <c r="J4" s="20">
        <v>1552.81415929204</v>
      </c>
      <c r="K4" s="20">
        <v>1873.34452527514</v>
      </c>
      <c r="L4" s="20">
        <v>2341.59922928709</v>
      </c>
      <c r="M4" s="20">
        <v>2716.68260952745</v>
      </c>
      <c r="N4" s="20">
        <v>3101.0737439222</v>
      </c>
      <c r="O4" s="20">
        <v>3822.4203821656</v>
      </c>
      <c r="P4" s="20">
        <v>4608.77155172414</v>
      </c>
      <c r="Q4" s="20">
        <v>5063.07591048706</v>
      </c>
      <c r="R4" s="20">
        <v>5529.88374743561</v>
      </c>
      <c r="S4" s="20">
        <v>5815.20184544406</v>
      </c>
      <c r="T4" s="20">
        <v>6040.823798627</v>
      </c>
      <c r="U4" s="20">
        <v>6560.85253456221</v>
      </c>
      <c r="V4" s="20">
        <v>7089.49560388709</v>
      </c>
      <c r="W4" s="20">
        <v>7412.08941605839</v>
      </c>
      <c r="X4" s="20">
        <v>7915.50124462548</v>
      </c>
    </row>
    <row r="5" ht="14" spans="1:24">
      <c r="A5" s="19" t="s">
        <v>7</v>
      </c>
      <c r="B5" s="20">
        <v>220.364287847119</v>
      </c>
      <c r="C5" s="20">
        <v>247.518820095253</v>
      </c>
      <c r="D5" s="20">
        <v>261.505882352941</v>
      </c>
      <c r="E5" s="20">
        <v>294.135458167331</v>
      </c>
      <c r="F5" s="20">
        <v>329.892717815345</v>
      </c>
      <c r="G5" s="20">
        <v>383.187736937531</v>
      </c>
      <c r="H5" s="20">
        <v>479.875588433087</v>
      </c>
      <c r="I5" s="20">
        <v>603.07055373469</v>
      </c>
      <c r="J5" s="20">
        <v>722.017699115044</v>
      </c>
      <c r="K5" s="20">
        <v>879.238947957471</v>
      </c>
      <c r="L5" s="20">
        <v>1143.66088631985</v>
      </c>
      <c r="M5" s="20">
        <v>1381.86340156878</v>
      </c>
      <c r="N5" s="20">
        <v>1448.05510534846</v>
      </c>
      <c r="O5" s="20">
        <v>1890.42462845011</v>
      </c>
      <c r="P5" s="20">
        <v>2347.93103448276</v>
      </c>
      <c r="Q5" s="20">
        <v>2563.20754716981</v>
      </c>
      <c r="R5" s="20">
        <v>2732.4367449282</v>
      </c>
      <c r="S5" s="20">
        <v>2790.01153402537</v>
      </c>
      <c r="T5" s="20">
        <v>2708.55835240275</v>
      </c>
      <c r="U5" s="20">
        <v>2752.6267281106</v>
      </c>
      <c r="V5" s="20">
        <v>3351.29569643683</v>
      </c>
      <c r="W5" s="20">
        <v>3640.07755474453</v>
      </c>
      <c r="X5" s="20">
        <v>3838.33446481104</v>
      </c>
    </row>
    <row r="6" ht="14" spans="1:24">
      <c r="A6" s="19" t="s">
        <v>8</v>
      </c>
      <c r="B6" s="20">
        <v>172.215586742311</v>
      </c>
      <c r="C6" s="20">
        <v>193.962206176064</v>
      </c>
      <c r="D6" s="20">
        <v>216.360784313726</v>
      </c>
      <c r="E6" s="20">
        <v>245.274900398406</v>
      </c>
      <c r="F6" s="20">
        <v>278.576072821847</v>
      </c>
      <c r="G6" s="20">
        <v>319.910993901434</v>
      </c>
      <c r="H6" s="20">
        <v>401.546738399462</v>
      </c>
      <c r="I6" s="20">
        <v>507.572882525444</v>
      </c>
      <c r="J6" s="20">
        <v>623.663716814159</v>
      </c>
      <c r="K6" s="20">
        <v>776.310389852639</v>
      </c>
      <c r="L6" s="20">
        <v>995.549132947977</v>
      </c>
      <c r="M6" s="20">
        <v>1194.2605701167</v>
      </c>
      <c r="N6" s="20">
        <v>1439.26256077796</v>
      </c>
      <c r="O6" s="20">
        <v>1740.95541401274</v>
      </c>
      <c r="P6" s="20">
        <v>2038.38362068966</v>
      </c>
      <c r="Q6" s="20">
        <v>2297.08205353225</v>
      </c>
      <c r="R6" s="20">
        <v>2596.8543423752</v>
      </c>
      <c r="S6" s="20">
        <v>2804.65974625144</v>
      </c>
      <c r="T6" s="20">
        <v>2963.15789473684</v>
      </c>
      <c r="U6" s="20">
        <v>3177.25806451613</v>
      </c>
      <c r="V6" s="20">
        <v>3447.03840814438</v>
      </c>
      <c r="W6" s="20">
        <v>3681.75182481752</v>
      </c>
      <c r="X6" s="20">
        <v>3895.11201629328</v>
      </c>
    </row>
    <row r="7" ht="14" spans="1:24">
      <c r="A7" s="19" t="s">
        <v>9</v>
      </c>
      <c r="B7" s="20">
        <v>534.861152582861</v>
      </c>
      <c r="C7" s="20">
        <v>596.358887693962</v>
      </c>
      <c r="D7" s="20">
        <v>654.38431372549</v>
      </c>
      <c r="E7" s="20">
        <v>744.079681274901</v>
      </c>
      <c r="F7" s="20">
        <v>818.124187256177</v>
      </c>
      <c r="G7" s="20">
        <v>899.653865172243</v>
      </c>
      <c r="H7" s="20">
        <v>992.989240080699</v>
      </c>
      <c r="I7" s="20">
        <v>1116.06003105054</v>
      </c>
      <c r="J7" s="20">
        <v>1285.09734513274</v>
      </c>
      <c r="K7" s="20">
        <v>1565.06248834173</v>
      </c>
      <c r="L7" s="20">
        <v>1983.08285163777</v>
      </c>
      <c r="M7" s="20">
        <v>2322.11593648364</v>
      </c>
      <c r="N7" s="20">
        <v>2596.37358184765</v>
      </c>
      <c r="O7" s="20">
        <v>2950.3821656051</v>
      </c>
      <c r="P7" s="20">
        <v>3524.76293103448</v>
      </c>
      <c r="Q7" s="20">
        <v>3915.88415971917</v>
      </c>
      <c r="R7" s="20">
        <v>4378.57305675861</v>
      </c>
      <c r="S7" s="20">
        <v>4619.53863898501</v>
      </c>
      <c r="T7" s="20">
        <v>4624.78260869565</v>
      </c>
      <c r="U7" s="20">
        <v>4698.73271889401</v>
      </c>
      <c r="V7" s="20">
        <v>5019.2040721888</v>
      </c>
      <c r="W7" s="20">
        <v>5362.79653284672</v>
      </c>
      <c r="X7" s="20">
        <v>5624.64358452139</v>
      </c>
    </row>
    <row r="8" ht="14" spans="1:24">
      <c r="A8" s="19" t="s">
        <v>10</v>
      </c>
      <c r="B8" s="20">
        <v>218.617497760526</v>
      </c>
      <c r="C8" s="20">
        <v>242.29528345368</v>
      </c>
      <c r="D8" s="20">
        <v>262.43137254902</v>
      </c>
      <c r="E8" s="20">
        <v>279.107569721116</v>
      </c>
      <c r="F8" s="20">
        <v>308.988946684005</v>
      </c>
      <c r="G8" s="20">
        <v>336.756222185594</v>
      </c>
      <c r="H8" s="20">
        <v>359.95292535306</v>
      </c>
      <c r="I8" s="20">
        <v>423.529411764706</v>
      </c>
      <c r="J8" s="20">
        <v>491.41592920354</v>
      </c>
      <c r="K8" s="20">
        <v>601.846670397314</v>
      </c>
      <c r="L8" s="20">
        <v>786.184971098266</v>
      </c>
      <c r="M8" s="20">
        <v>924.947388559403</v>
      </c>
      <c r="N8" s="20">
        <v>1101.05348460292</v>
      </c>
      <c r="O8" s="20">
        <v>1361.04033970276</v>
      </c>
      <c r="P8" s="20">
        <v>1666.93965517241</v>
      </c>
      <c r="Q8" s="20">
        <v>1903.90522158842</v>
      </c>
      <c r="R8" s="20">
        <v>2149.05402325051</v>
      </c>
      <c r="S8" s="20">
        <v>2299.07727797001</v>
      </c>
      <c r="T8" s="20">
        <v>2292.44851258581</v>
      </c>
      <c r="U8" s="20">
        <v>2402.53456221198</v>
      </c>
      <c r="V8" s="20">
        <v>2527.0708005553</v>
      </c>
      <c r="W8" s="20">
        <v>2567.01642335766</v>
      </c>
      <c r="X8" s="20">
        <v>2653.72256166554</v>
      </c>
    </row>
    <row r="9" ht="14" spans="1:24">
      <c r="A9" s="19" t="s">
        <v>11</v>
      </c>
      <c r="B9" s="20">
        <v>357.957599283368</v>
      </c>
      <c r="C9" s="20">
        <v>379.505300353357</v>
      </c>
      <c r="D9" s="20">
        <v>397.945098039216</v>
      </c>
      <c r="E9" s="20">
        <v>455.059760956175</v>
      </c>
      <c r="F9" s="20">
        <v>494.700910273082</v>
      </c>
      <c r="G9" s="20">
        <v>534.481621888907</v>
      </c>
      <c r="H9" s="20">
        <v>606.876260928043</v>
      </c>
      <c r="I9" s="20">
        <v>713.248231844057</v>
      </c>
      <c r="J9" s="20">
        <v>841.840707964602</v>
      </c>
      <c r="K9" s="20">
        <v>994.180190263011</v>
      </c>
      <c r="L9" s="20">
        <v>1180.40462427746</v>
      </c>
      <c r="M9" s="20">
        <v>1364.87468911421</v>
      </c>
      <c r="N9" s="20">
        <v>1462.5</v>
      </c>
      <c r="O9" s="20">
        <v>1763.97027600849</v>
      </c>
      <c r="P9" s="20">
        <v>2141.16379310345</v>
      </c>
      <c r="Q9" s="20">
        <v>2416.80561649846</v>
      </c>
      <c r="R9" s="20">
        <v>2700.95737405972</v>
      </c>
      <c r="S9" s="20">
        <v>2807.56632064591</v>
      </c>
      <c r="T9" s="20">
        <v>2675.05720823799</v>
      </c>
      <c r="U9" s="20">
        <v>2740.78341013825</v>
      </c>
      <c r="V9" s="20">
        <v>2848.91254049051</v>
      </c>
      <c r="W9" s="20">
        <v>2930.3147810219</v>
      </c>
      <c r="X9" s="20">
        <v>3065.03733876443</v>
      </c>
    </row>
    <row r="10" ht="14" spans="1:24">
      <c r="A10" s="19" t="s">
        <v>12</v>
      </c>
      <c r="B10" s="20">
        <v>517.363392057331</v>
      </c>
      <c r="C10" s="20">
        <v>588.569672760793</v>
      </c>
      <c r="D10" s="20">
        <v>662.321568627451</v>
      </c>
      <c r="E10" s="20">
        <v>766.884462151394</v>
      </c>
      <c r="F10" s="20">
        <v>854.632639791938</v>
      </c>
      <c r="G10" s="20">
        <v>955.167298500082</v>
      </c>
      <c r="H10" s="20">
        <v>1143.9139206456</v>
      </c>
      <c r="I10" s="20">
        <v>1397.550457133</v>
      </c>
      <c r="J10" s="20">
        <v>1627.80530973451</v>
      </c>
      <c r="K10" s="20">
        <v>1977.03786606976</v>
      </c>
      <c r="L10" s="20">
        <v>2481.4450867052</v>
      </c>
      <c r="M10" s="20">
        <v>2781.11727568395</v>
      </c>
      <c r="N10" s="20">
        <v>3189.30307941653</v>
      </c>
      <c r="O10" s="20">
        <v>3803.69426751592</v>
      </c>
      <c r="P10" s="20">
        <v>4312.43534482759</v>
      </c>
      <c r="Q10" s="20">
        <v>4674.33084686266</v>
      </c>
      <c r="R10" s="20">
        <v>5289.2865283793</v>
      </c>
      <c r="S10" s="20">
        <v>5829.25028835063</v>
      </c>
      <c r="T10" s="20">
        <v>6152.63157894737</v>
      </c>
      <c r="U10" s="20">
        <v>6886.40552995392</v>
      </c>
      <c r="V10" s="20">
        <v>7618.00092549745</v>
      </c>
      <c r="W10" s="20">
        <v>8214.37043795621</v>
      </c>
      <c r="X10" s="20">
        <v>8596.42453043675</v>
      </c>
    </row>
    <row r="11" ht="14" spans="1:24">
      <c r="A11" s="19" t="s">
        <v>13</v>
      </c>
      <c r="B11" s="20">
        <v>997.357420125411</v>
      </c>
      <c r="C11" s="20">
        <v>1106.16070056844</v>
      </c>
      <c r="D11" s="20">
        <v>1207.49803921569</v>
      </c>
      <c r="E11" s="20">
        <v>1363.13944223108</v>
      </c>
      <c r="F11" s="20">
        <v>1537.1911573472</v>
      </c>
      <c r="G11" s="20">
        <v>1748.29404977748</v>
      </c>
      <c r="H11" s="20">
        <v>2091.94687289845</v>
      </c>
      <c r="I11" s="20">
        <v>2557.02949801622</v>
      </c>
      <c r="J11" s="20">
        <v>3207.30973451327</v>
      </c>
      <c r="K11" s="20">
        <v>3962.09662376422</v>
      </c>
      <c r="L11" s="20">
        <v>5007.39884393064</v>
      </c>
      <c r="M11" s="20">
        <v>5920.31758178688</v>
      </c>
      <c r="N11" s="20">
        <v>6983.73176661264</v>
      </c>
      <c r="O11" s="20">
        <v>8786.3906581741</v>
      </c>
      <c r="P11" s="20">
        <v>10525.6896551724</v>
      </c>
      <c r="Q11" s="20">
        <v>11781.8999561211</v>
      </c>
      <c r="R11" s="20">
        <v>13528.4704809665</v>
      </c>
      <c r="S11" s="20">
        <v>14955.1326412918</v>
      </c>
      <c r="T11" s="20">
        <v>16305.6979405034</v>
      </c>
      <c r="U11" s="20">
        <v>17822.7880184332</v>
      </c>
      <c r="V11" s="20">
        <v>19868.0703378066</v>
      </c>
      <c r="W11" s="20">
        <v>21260.8576642336</v>
      </c>
      <c r="X11" s="20">
        <v>22325.5940257977</v>
      </c>
    </row>
    <row r="12" ht="14" spans="1:24">
      <c r="A12" s="19" t="s">
        <v>14</v>
      </c>
      <c r="B12" s="20">
        <v>701.089877575396</v>
      </c>
      <c r="C12" s="20">
        <v>778.230142879091</v>
      </c>
      <c r="D12" s="20">
        <v>856.674509803922</v>
      </c>
      <c r="E12" s="20">
        <v>982.438247011952</v>
      </c>
      <c r="F12" s="20">
        <v>1126.08907672302</v>
      </c>
      <c r="G12" s="20">
        <v>1325.31729025878</v>
      </c>
      <c r="H12" s="20">
        <v>1639.77807666443</v>
      </c>
      <c r="I12" s="20">
        <v>1980.69691219596</v>
      </c>
      <c r="J12" s="20">
        <v>2305.89380530973</v>
      </c>
      <c r="K12" s="20">
        <v>2854.44879686626</v>
      </c>
      <c r="L12" s="20">
        <v>3591.52215799615</v>
      </c>
      <c r="M12" s="20">
        <v>4072.04897646834</v>
      </c>
      <c r="N12" s="20">
        <v>4625.95218800648</v>
      </c>
      <c r="O12" s="20">
        <v>5817.38853503185</v>
      </c>
      <c r="P12" s="20">
        <v>6865.25862068965</v>
      </c>
      <c r="Q12" s="20">
        <v>7543.30846862659</v>
      </c>
      <c r="R12" s="20">
        <v>8510.28037383178</v>
      </c>
      <c r="S12" s="20">
        <v>9232.64129181084</v>
      </c>
      <c r="T12" s="20">
        <v>9955.99542334096</v>
      </c>
      <c r="U12" s="20">
        <v>10888.0184331797</v>
      </c>
      <c r="V12" s="20">
        <v>12124.7339194817</v>
      </c>
      <c r="W12" s="20">
        <v>13230.5656934307</v>
      </c>
      <c r="X12" s="20">
        <v>14134.8721430188</v>
      </c>
    </row>
    <row r="13" ht="14" spans="1:24">
      <c r="A13" s="19" t="s">
        <v>15</v>
      </c>
      <c r="B13" s="20">
        <v>371.065989847716</v>
      </c>
      <c r="C13" s="20">
        <v>416.60777385159</v>
      </c>
      <c r="D13" s="20">
        <v>456.125490196078</v>
      </c>
      <c r="E13" s="20">
        <v>498.05577689243</v>
      </c>
      <c r="F13" s="20">
        <v>569.375812743823</v>
      </c>
      <c r="G13" s="20">
        <v>630.904895335421</v>
      </c>
      <c r="H13" s="20">
        <v>724.243443174176</v>
      </c>
      <c r="I13" s="20">
        <v>884.785233741591</v>
      </c>
      <c r="J13" s="20">
        <v>1004.58407079646</v>
      </c>
      <c r="K13" s="20">
        <v>1212.51632158179</v>
      </c>
      <c r="L13" s="20">
        <v>1530.17341040462</v>
      </c>
      <c r="M13" s="20">
        <v>1820.87239334226</v>
      </c>
      <c r="N13" s="20">
        <v>2201.11426256078</v>
      </c>
      <c r="O13" s="20">
        <v>2813.12101910828</v>
      </c>
      <c r="P13" s="20">
        <v>3509.67672413793</v>
      </c>
      <c r="Q13" s="20">
        <v>4024.06757349715</v>
      </c>
      <c r="R13" s="20">
        <v>4692.04467745612</v>
      </c>
      <c r="S13" s="20">
        <v>5194.85582468281</v>
      </c>
      <c r="T13" s="20">
        <v>5453.36384439359</v>
      </c>
      <c r="U13" s="20">
        <v>6061.68202764977</v>
      </c>
      <c r="V13" s="20">
        <v>6866.3118926423</v>
      </c>
      <c r="W13" s="20">
        <v>7757.96076642336</v>
      </c>
      <c r="X13" s="20">
        <v>8337.97239194388</v>
      </c>
    </row>
    <row r="14" ht="14" spans="1:24">
      <c r="A14" s="19" t="s">
        <v>16</v>
      </c>
      <c r="B14" s="20">
        <v>428.620483726486</v>
      </c>
      <c r="C14" s="20">
        <v>485.466277461976</v>
      </c>
      <c r="D14" s="20">
        <v>535.560784313725</v>
      </c>
      <c r="E14" s="20">
        <v>599.9203187251</v>
      </c>
      <c r="F14" s="20">
        <v>662.044863459038</v>
      </c>
      <c r="G14" s="20">
        <v>736.377122136146</v>
      </c>
      <c r="H14" s="20">
        <v>840.551445864156</v>
      </c>
      <c r="I14" s="20">
        <v>985.35449370364</v>
      </c>
      <c r="J14" s="20">
        <v>1135.48672566372</v>
      </c>
      <c r="K14" s="20">
        <v>1393.13560902817</v>
      </c>
      <c r="L14" s="20">
        <v>1796.84007707129</v>
      </c>
      <c r="M14" s="20">
        <v>2091.409986608</v>
      </c>
      <c r="N14" s="20">
        <v>2515.82252836305</v>
      </c>
      <c r="O14" s="20">
        <v>3185.24416135881</v>
      </c>
      <c r="P14" s="20">
        <v>3861.57327586207</v>
      </c>
      <c r="Q14" s="20">
        <v>4429.72795085564</v>
      </c>
      <c r="R14" s="20">
        <v>5129.65580123091</v>
      </c>
      <c r="S14" s="20">
        <v>5753.65628604383</v>
      </c>
      <c r="T14" s="20">
        <v>6137.18535469108</v>
      </c>
      <c r="U14" s="20">
        <v>6822.44239631336</v>
      </c>
      <c r="V14" s="20">
        <v>7830.26376677464</v>
      </c>
      <c r="W14" s="20">
        <v>8824.77189781022</v>
      </c>
      <c r="X14" s="20">
        <v>9578.32088707853</v>
      </c>
    </row>
    <row r="15" ht="14" spans="1:24">
      <c r="A15" s="19" t="s">
        <v>17</v>
      </c>
      <c r="B15" s="20">
        <v>239.743206927441</v>
      </c>
      <c r="C15" s="20">
        <v>264.234137348287</v>
      </c>
      <c r="D15" s="20">
        <v>290.776470588235</v>
      </c>
      <c r="E15" s="20">
        <v>319.219123505976</v>
      </c>
      <c r="F15" s="20">
        <v>353.657347204161</v>
      </c>
      <c r="G15" s="20">
        <v>403.906378770397</v>
      </c>
      <c r="H15" s="20">
        <v>472.881640887693</v>
      </c>
      <c r="I15" s="20">
        <v>586.182508193893</v>
      </c>
      <c r="J15" s="20">
        <v>697.557522123894</v>
      </c>
      <c r="K15" s="20">
        <v>876.105204252938</v>
      </c>
      <c r="L15" s="20">
        <v>1113.21772639692</v>
      </c>
      <c r="M15" s="20">
        <v>1326.61182322556</v>
      </c>
      <c r="N15" s="20">
        <v>1545.78606158833</v>
      </c>
      <c r="O15" s="20">
        <v>1992.18683651805</v>
      </c>
      <c r="P15" s="20">
        <v>2496.65948275862</v>
      </c>
      <c r="Q15" s="20">
        <v>2809.93856954805</v>
      </c>
      <c r="R15" s="20">
        <v>3259.67631638933</v>
      </c>
      <c r="S15" s="20">
        <v>3614.25605536332</v>
      </c>
      <c r="T15" s="20">
        <v>3840.0228832952</v>
      </c>
      <c r="U15" s="20">
        <v>4237.00460829493</v>
      </c>
      <c r="V15" s="20">
        <v>4676.26099028228</v>
      </c>
      <c r="W15" s="20">
        <v>5181.68339416058</v>
      </c>
      <c r="X15" s="20">
        <v>5582.10002262955</v>
      </c>
    </row>
    <row r="16" ht="14" spans="1:24">
      <c r="A16" s="19" t="s">
        <v>18</v>
      </c>
      <c r="B16" s="20">
        <v>975.977903851896</v>
      </c>
      <c r="C16" s="20">
        <v>1078.72176985712</v>
      </c>
      <c r="D16" s="20">
        <v>1175.49803921569</v>
      </c>
      <c r="E16" s="20">
        <v>1319.21912350598</v>
      </c>
      <c r="F16" s="20">
        <v>1475.32509752926</v>
      </c>
      <c r="G16" s="20">
        <v>1660.87028185265</v>
      </c>
      <c r="H16" s="20">
        <v>1833.08675184936</v>
      </c>
      <c r="I16" s="20">
        <v>2295.68742452993</v>
      </c>
      <c r="J16" s="20">
        <v>2822.56637168142</v>
      </c>
      <c r="K16" s="20">
        <v>3538.10856183548</v>
      </c>
      <c r="L16" s="20">
        <v>4377.28323699422</v>
      </c>
      <c r="M16" s="20">
        <v>5185.80447675531</v>
      </c>
      <c r="N16" s="20">
        <v>5984.76499189627</v>
      </c>
      <c r="O16" s="20">
        <v>7202.22929936306</v>
      </c>
      <c r="P16" s="20">
        <v>8419.15948275862</v>
      </c>
      <c r="Q16" s="20">
        <v>9424.59412022817</v>
      </c>
      <c r="R16" s="20">
        <v>10791.9534989742</v>
      </c>
      <c r="S16" s="20">
        <v>11712.7566320646</v>
      </c>
      <c r="T16" s="20">
        <v>12651.8993135011</v>
      </c>
      <c r="U16" s="20">
        <v>13539.7465437788</v>
      </c>
      <c r="V16" s="20">
        <v>14579.3845441925</v>
      </c>
      <c r="W16" s="20">
        <v>15202.7600364963</v>
      </c>
      <c r="X16" s="20">
        <v>15963.0006788866</v>
      </c>
    </row>
    <row r="17" ht="14" spans="1:24">
      <c r="A17" s="19" t="s">
        <v>19</v>
      </c>
      <c r="B17" s="20">
        <v>603.329352045387</v>
      </c>
      <c r="C17" s="20">
        <v>661.883545859579</v>
      </c>
      <c r="D17" s="20">
        <v>708.690196078431</v>
      </c>
      <c r="E17" s="20">
        <v>805.258964143426</v>
      </c>
      <c r="F17" s="20">
        <v>899.382314694408</v>
      </c>
      <c r="G17" s="20">
        <v>994.807977583649</v>
      </c>
      <c r="H17" s="20">
        <v>1167.18224613315</v>
      </c>
      <c r="I17" s="20">
        <v>1450.95739175436</v>
      </c>
      <c r="J17" s="20">
        <v>1813.00884955752</v>
      </c>
      <c r="K17" s="20">
        <v>2234.26599515016</v>
      </c>
      <c r="L17" s="20">
        <v>2856.35838150289</v>
      </c>
      <c r="M17" s="20">
        <v>3393.13181557299</v>
      </c>
      <c r="N17" s="20">
        <v>3885.94003241491</v>
      </c>
      <c r="O17" s="20">
        <v>4809.97876857749</v>
      </c>
      <c r="P17" s="20">
        <v>5672.13362068965</v>
      </c>
      <c r="Q17" s="20">
        <v>6354.08073716542</v>
      </c>
      <c r="R17" s="20">
        <v>7210.50832003647</v>
      </c>
      <c r="S17" s="20">
        <v>7975.7324106113</v>
      </c>
      <c r="T17" s="20">
        <v>8486.06407322654</v>
      </c>
      <c r="U17" s="20">
        <v>9274.03225806452</v>
      </c>
      <c r="V17" s="20">
        <v>10371.332716335</v>
      </c>
      <c r="W17" s="20">
        <v>11390.4881386861</v>
      </c>
      <c r="X17" s="20">
        <v>12156.0986648563</v>
      </c>
    </row>
    <row r="18" ht="14" spans="1:24">
      <c r="A18" s="19" t="s">
        <v>20</v>
      </c>
      <c r="B18" s="20">
        <v>426.470588235294</v>
      </c>
      <c r="C18" s="20">
        <v>478.414502995852</v>
      </c>
      <c r="D18" s="20">
        <v>506.556862745098</v>
      </c>
      <c r="E18" s="20">
        <v>565.003984063745</v>
      </c>
      <c r="F18" s="20">
        <v>630.770481144343</v>
      </c>
      <c r="G18" s="20">
        <v>694.379429701665</v>
      </c>
      <c r="H18" s="20">
        <v>799.848688634835</v>
      </c>
      <c r="I18" s="20">
        <v>956.839744695532</v>
      </c>
      <c r="J18" s="20">
        <v>1145.0796460177</v>
      </c>
      <c r="K18" s="20">
        <v>1404.92445439284</v>
      </c>
      <c r="L18" s="20">
        <v>1821.07899807322</v>
      </c>
      <c r="M18" s="20">
        <v>2199.63650277406</v>
      </c>
      <c r="N18" s="20">
        <v>2672.62965964344</v>
      </c>
      <c r="O18" s="20">
        <v>3445.2016985138</v>
      </c>
      <c r="P18" s="20">
        <v>4297.9525862069</v>
      </c>
      <c r="Q18" s="20">
        <v>4956.31856077227</v>
      </c>
      <c r="R18" s="20">
        <v>5784.81878276727</v>
      </c>
      <c r="S18" s="20">
        <v>6514.90196078431</v>
      </c>
      <c r="T18" s="20">
        <v>6943.70709382151</v>
      </c>
      <c r="U18" s="20">
        <v>7685.02304147465</v>
      </c>
      <c r="V18" s="20">
        <v>8615.22443313281</v>
      </c>
      <c r="W18" s="20">
        <v>9585.3102189781</v>
      </c>
      <c r="X18" s="20">
        <v>10280.3801765105</v>
      </c>
    </row>
    <row r="19" ht="14" spans="1:24">
      <c r="A19" s="19" t="s">
        <v>21</v>
      </c>
      <c r="B19" s="20">
        <v>425.395640489698</v>
      </c>
      <c r="C19" s="20">
        <v>464.817944384698</v>
      </c>
      <c r="D19" s="20">
        <v>504.235294117647</v>
      </c>
      <c r="E19" s="20">
        <v>565.97609561753</v>
      </c>
      <c r="F19" s="20">
        <v>622.870611183355</v>
      </c>
      <c r="G19" s="20">
        <v>684.275589253338</v>
      </c>
      <c r="H19" s="20">
        <v>783.456624075319</v>
      </c>
      <c r="I19" s="20">
        <v>956.11523201656</v>
      </c>
      <c r="J19" s="20">
        <v>1127.41592920354</v>
      </c>
      <c r="K19" s="20">
        <v>1386.23391158366</v>
      </c>
      <c r="L19" s="20">
        <v>1789.11368015414</v>
      </c>
      <c r="M19" s="20">
        <v>2163.26764874689</v>
      </c>
      <c r="N19" s="20">
        <v>2587.68233387358</v>
      </c>
      <c r="O19" s="20">
        <v>3306.64543524416</v>
      </c>
      <c r="P19" s="20">
        <v>4076.50862068966</v>
      </c>
      <c r="Q19" s="20">
        <v>4652.74243089074</v>
      </c>
      <c r="R19" s="20">
        <v>5367.038978801</v>
      </c>
      <c r="S19" s="20">
        <v>5970.31141868512</v>
      </c>
      <c r="T19" s="20">
        <v>6530.57208237986</v>
      </c>
      <c r="U19" s="20">
        <v>7109.10138248848</v>
      </c>
      <c r="V19" s="20">
        <v>7826.95511337344</v>
      </c>
      <c r="W19" s="20">
        <v>8286.88412408759</v>
      </c>
      <c r="X19" s="20">
        <v>9027.85698121747</v>
      </c>
    </row>
    <row r="20" ht="14" spans="1:24">
      <c r="A20" s="19" t="s">
        <v>22</v>
      </c>
      <c r="B20" s="20">
        <v>1163.48163630935</v>
      </c>
      <c r="C20" s="20">
        <v>1314.38008910739</v>
      </c>
      <c r="D20" s="20">
        <v>1457.19215686275</v>
      </c>
      <c r="E20" s="20">
        <v>1722.74103585657</v>
      </c>
      <c r="F20" s="20">
        <v>1971.16384915475</v>
      </c>
      <c r="G20" s="20">
        <v>2241.94824460194</v>
      </c>
      <c r="H20" s="20">
        <v>2686.58372562206</v>
      </c>
      <c r="I20" s="20">
        <v>3218.61307572883</v>
      </c>
      <c r="J20" s="20">
        <v>3887.25663716814</v>
      </c>
      <c r="K20" s="20">
        <v>4842.60399179258</v>
      </c>
      <c r="L20" s="20">
        <v>6116.10789980732</v>
      </c>
      <c r="M20" s="20">
        <v>7022.03941075186</v>
      </c>
      <c r="N20" s="20">
        <v>7995.27957860616</v>
      </c>
      <c r="O20" s="20">
        <v>9754.69214437367</v>
      </c>
      <c r="P20" s="20">
        <v>11438.1034482759</v>
      </c>
      <c r="Q20" s="20">
        <v>12507.1741992102</v>
      </c>
      <c r="R20" s="20">
        <v>14247.4128105767</v>
      </c>
      <c r="S20" s="20">
        <v>15726.1822376009</v>
      </c>
      <c r="T20" s="20">
        <v>17101.2356979405</v>
      </c>
      <c r="U20" s="20">
        <v>18931.6129032258</v>
      </c>
      <c r="V20" s="20">
        <v>21205.159648311</v>
      </c>
      <c r="W20" s="20">
        <v>22797.7189781022</v>
      </c>
      <c r="X20" s="20">
        <v>24436.954062005</v>
      </c>
    </row>
    <row r="21" ht="14" spans="1:24">
      <c r="A21" s="19" t="s">
        <v>23</v>
      </c>
      <c r="B21" s="20">
        <v>271.319796954315</v>
      </c>
      <c r="C21" s="20">
        <v>293.639575971731</v>
      </c>
      <c r="D21" s="20">
        <v>309.239215686275</v>
      </c>
      <c r="E21" s="20">
        <v>331.474103585657</v>
      </c>
      <c r="F21" s="20">
        <v>370.497399219766</v>
      </c>
      <c r="G21" s="20">
        <v>415.971649909346</v>
      </c>
      <c r="H21" s="20">
        <v>470.44384667115</v>
      </c>
      <c r="I21" s="20">
        <v>570.13972744523</v>
      </c>
      <c r="J21" s="20">
        <v>662.318584070796</v>
      </c>
      <c r="K21" s="20">
        <v>824.062674874091</v>
      </c>
      <c r="L21" s="20">
        <v>1054.87475915222</v>
      </c>
      <c r="M21" s="20">
        <v>1235.01052228812</v>
      </c>
      <c r="N21" s="20">
        <v>1441.02512155592</v>
      </c>
      <c r="O21" s="20">
        <v>1815.79617834395</v>
      </c>
      <c r="P21" s="20">
        <v>2219.80603448276</v>
      </c>
      <c r="Q21" s="20">
        <v>2479.9473453269</v>
      </c>
      <c r="R21" s="20">
        <v>2837.56553453385</v>
      </c>
      <c r="S21" s="20">
        <v>3134.44059976932</v>
      </c>
      <c r="T21" s="20">
        <v>3386.22425629291</v>
      </c>
      <c r="U21" s="20">
        <v>3713.50230414747</v>
      </c>
      <c r="V21" s="20">
        <v>4116.3118926423</v>
      </c>
      <c r="W21" s="20">
        <v>4477.14416058394</v>
      </c>
      <c r="X21" s="20">
        <v>4805.86105453723</v>
      </c>
    </row>
    <row r="22" ht="14" spans="1:24">
      <c r="A22" s="19" t="s">
        <v>24</v>
      </c>
      <c r="B22" s="20">
        <v>61.3914601373544</v>
      </c>
      <c r="C22" s="20">
        <v>67.9213396835151</v>
      </c>
      <c r="D22" s="20">
        <v>74.7764705882353</v>
      </c>
      <c r="E22" s="20">
        <v>83.9521912350597</v>
      </c>
      <c r="F22" s="20">
        <v>94.148244473342</v>
      </c>
      <c r="G22" s="20">
        <v>105.933739904401</v>
      </c>
      <c r="H22" s="20">
        <v>120.040349697377</v>
      </c>
      <c r="I22" s="20">
        <v>138.468173193031</v>
      </c>
      <c r="J22" s="20">
        <v>156.619469026549</v>
      </c>
      <c r="K22" s="20">
        <v>191.662003357583</v>
      </c>
      <c r="L22" s="20">
        <v>237.76493256262</v>
      </c>
      <c r="M22" s="20">
        <v>282.131241629998</v>
      </c>
      <c r="N22" s="20">
        <v>328.261750405186</v>
      </c>
      <c r="O22" s="20">
        <v>428.980891719745</v>
      </c>
      <c r="P22" s="20">
        <v>530.991379310345</v>
      </c>
      <c r="Q22" s="20">
        <v>611.978938130759</v>
      </c>
      <c r="R22" s="20">
        <v>710.257579211306</v>
      </c>
      <c r="S22" s="20">
        <v>795.617070357555</v>
      </c>
      <c r="T22" s="20">
        <v>854.508009153318</v>
      </c>
      <c r="U22" s="20">
        <v>942.442396313364</v>
      </c>
      <c r="V22" s="20">
        <v>1040.60620083295</v>
      </c>
      <c r="W22" s="20">
        <v>1120.14142335766</v>
      </c>
      <c r="X22" s="20">
        <v>1206.33627517538</v>
      </c>
    </row>
    <row r="23" ht="14" spans="1:24">
      <c r="A23" s="19" t="s">
        <v>25</v>
      </c>
      <c r="B23" s="20">
        <v>227.724693938489</v>
      </c>
      <c r="C23" s="20">
        <v>249.254877861423</v>
      </c>
      <c r="D23" s="20">
        <v>264.752941176471</v>
      </c>
      <c r="E23" s="20">
        <v>290.374501992032</v>
      </c>
      <c r="F23" s="20">
        <v>327.470741222367</v>
      </c>
      <c r="G23" s="20">
        <v>375.77056205703</v>
      </c>
      <c r="H23" s="20">
        <v>439.744451916611</v>
      </c>
      <c r="I23" s="20">
        <v>527.772986027255</v>
      </c>
      <c r="J23" s="20">
        <v>610.336283185841</v>
      </c>
      <c r="K23" s="20">
        <v>727.53217683268</v>
      </c>
      <c r="L23" s="20">
        <v>919.210019267823</v>
      </c>
      <c r="M23" s="20">
        <v>1128.6588865506</v>
      </c>
      <c r="N23" s="20">
        <v>1347.48784440843</v>
      </c>
      <c r="O23" s="20">
        <v>1712.37791932059</v>
      </c>
      <c r="P23" s="20">
        <v>2189.91379310345</v>
      </c>
      <c r="Q23" s="20">
        <v>2543.96665204037</v>
      </c>
      <c r="R23" s="20">
        <v>2969.59197629359</v>
      </c>
      <c r="S23" s="20">
        <v>3373.42560553633</v>
      </c>
      <c r="T23" s="20">
        <v>3670.59496567506</v>
      </c>
      <c r="U23" s="20">
        <v>4152.76497695853</v>
      </c>
      <c r="V23" s="20">
        <v>4642.82739472466</v>
      </c>
      <c r="W23" s="20">
        <v>4924.45255474453</v>
      </c>
      <c r="X23" s="20">
        <v>5341.88730482009</v>
      </c>
    </row>
    <row r="24" ht="14" spans="1:24">
      <c r="A24" s="19" t="s">
        <v>26</v>
      </c>
      <c r="B24" s="20">
        <v>483.950432965064</v>
      </c>
      <c r="C24" s="20">
        <v>533.737901367338</v>
      </c>
      <c r="D24" s="20">
        <v>572.407843137255</v>
      </c>
      <c r="E24" s="20">
        <v>626.00796812749</v>
      </c>
      <c r="F24" s="20">
        <v>697.903120936281</v>
      </c>
      <c r="G24" s="20">
        <v>778.803362452612</v>
      </c>
      <c r="H24" s="20">
        <v>898.823133826496</v>
      </c>
      <c r="I24" s="20">
        <v>1087.45903053303</v>
      </c>
      <c r="J24" s="20">
        <v>1273.61061946903</v>
      </c>
      <c r="K24" s="20">
        <v>1584.53646707704</v>
      </c>
      <c r="L24" s="20">
        <v>2035.08670520231</v>
      </c>
      <c r="M24" s="20">
        <v>2440.44384924431</v>
      </c>
      <c r="N24" s="20">
        <v>2874.91896272285</v>
      </c>
      <c r="O24" s="20">
        <v>3657.07006369427</v>
      </c>
      <c r="P24" s="20">
        <v>4536.83189655172</v>
      </c>
      <c r="Q24" s="20">
        <v>5248.44229925406</v>
      </c>
      <c r="R24" s="20">
        <v>6044.67745612036</v>
      </c>
      <c r="S24" s="20">
        <v>6664.65974625144</v>
      </c>
      <c r="T24" s="20">
        <v>6943.24942791762</v>
      </c>
      <c r="U24" s="20">
        <v>7635.59907834101</v>
      </c>
      <c r="V24" s="20">
        <v>8770.26839426192</v>
      </c>
      <c r="W24" s="20">
        <v>9786.06295620438</v>
      </c>
      <c r="X24" s="20">
        <v>10491.9212491514</v>
      </c>
    </row>
    <row r="25" ht="14" spans="1:24">
      <c r="A25" s="19" t="s">
        <v>27</v>
      </c>
      <c r="B25" s="20">
        <v>120.304568527919</v>
      </c>
      <c r="C25" s="20">
        <v>131.87893685666</v>
      </c>
      <c r="D25" s="20">
        <v>147.058823529412</v>
      </c>
      <c r="E25" s="20">
        <v>164.127490039841</v>
      </c>
      <c r="F25" s="20">
        <v>184.216514954486</v>
      </c>
      <c r="G25" s="20">
        <v>204.944783253667</v>
      </c>
      <c r="H25" s="20">
        <v>240.248823133827</v>
      </c>
      <c r="I25" s="20">
        <v>284.526479213386</v>
      </c>
      <c r="J25" s="20">
        <v>343.345132743363</v>
      </c>
      <c r="K25" s="20">
        <v>422.327923894796</v>
      </c>
      <c r="L25" s="20">
        <v>548.651252408478</v>
      </c>
      <c r="M25" s="20">
        <v>670.461067533958</v>
      </c>
      <c r="N25" s="20">
        <v>781.341166936791</v>
      </c>
      <c r="O25" s="20">
        <v>959.447983014862</v>
      </c>
      <c r="P25" s="20">
        <v>1210.25862068966</v>
      </c>
      <c r="Q25" s="20">
        <v>1479.20140412462</v>
      </c>
      <c r="R25" s="20">
        <v>1817.43788465922</v>
      </c>
      <c r="S25" s="20">
        <v>2116.0553633218</v>
      </c>
      <c r="T25" s="20">
        <v>2412.12814645309</v>
      </c>
      <c r="U25" s="20">
        <v>2717.14285714286</v>
      </c>
      <c r="V25" s="20">
        <v>3147.94076816289</v>
      </c>
      <c r="W25" s="20">
        <v>3502.09854014599</v>
      </c>
      <c r="X25" s="20">
        <v>3794.81783208871</v>
      </c>
    </row>
    <row r="26" ht="14" spans="1:24">
      <c r="A26" s="19" t="s">
        <v>28</v>
      </c>
      <c r="B26" s="20">
        <v>250.253807106599</v>
      </c>
      <c r="C26" s="20">
        <v>281.348901520971</v>
      </c>
      <c r="D26" s="20">
        <v>298.007843137255</v>
      </c>
      <c r="E26" s="20">
        <v>323.521912350598</v>
      </c>
      <c r="F26" s="20">
        <v>350.94278283485</v>
      </c>
      <c r="G26" s="20">
        <v>388.775342014175</v>
      </c>
      <c r="H26" s="20">
        <v>442.737054472091</v>
      </c>
      <c r="I26" s="20">
        <v>541.038468173193</v>
      </c>
      <c r="J26" s="20">
        <v>619.061946902655</v>
      </c>
      <c r="K26" s="20">
        <v>763.047938817385</v>
      </c>
      <c r="L26" s="20">
        <v>978.304431599229</v>
      </c>
      <c r="M26" s="20">
        <v>1151.06179452841</v>
      </c>
      <c r="N26" s="20">
        <v>1331.92868719611</v>
      </c>
      <c r="O26" s="20">
        <v>1642.31422505308</v>
      </c>
      <c r="P26" s="20">
        <v>2052.39224137931</v>
      </c>
      <c r="Q26" s="20">
        <v>2434.70820535322</v>
      </c>
      <c r="R26" s="20">
        <v>2923.5240483246</v>
      </c>
      <c r="S26" s="20">
        <v>3239.14648212226</v>
      </c>
      <c r="T26" s="20">
        <v>3423.3409610984</v>
      </c>
      <c r="U26" s="20">
        <v>3771.65898617512</v>
      </c>
      <c r="V26" s="20">
        <v>4277.18648773716</v>
      </c>
      <c r="W26" s="20">
        <v>4762.91058394161</v>
      </c>
      <c r="X26" s="20">
        <v>5255.44240778457</v>
      </c>
    </row>
    <row r="27" ht="14" spans="1:24">
      <c r="A27" s="19" t="s">
        <v>29</v>
      </c>
      <c r="B27" s="20">
        <v>203.583159151986</v>
      </c>
      <c r="C27" s="20">
        <v>224.058995237364</v>
      </c>
      <c r="D27" s="20">
        <v>249.819607843137</v>
      </c>
      <c r="E27" s="20">
        <v>287.490039840637</v>
      </c>
      <c r="F27" s="20">
        <v>326.820546163849</v>
      </c>
      <c r="G27" s="20">
        <v>371.419152793803</v>
      </c>
      <c r="H27" s="20">
        <v>435.053799596503</v>
      </c>
      <c r="I27" s="20">
        <v>541.935483870968</v>
      </c>
      <c r="J27" s="20">
        <v>675.610619469027</v>
      </c>
      <c r="K27" s="20">
        <v>857.228129080396</v>
      </c>
      <c r="L27" s="20">
        <v>1094.7591522158</v>
      </c>
      <c r="M27" s="20">
        <v>1373.21599387794</v>
      </c>
      <c r="N27" s="20">
        <v>1620.29983792545</v>
      </c>
      <c r="O27" s="20">
        <v>2090.27600849257</v>
      </c>
      <c r="P27" s="20">
        <v>2623.94396551724</v>
      </c>
      <c r="Q27" s="20">
        <v>3102.76437033787</v>
      </c>
      <c r="R27" s="20">
        <v>3625.57556416686</v>
      </c>
      <c r="S27" s="20">
        <v>4014.41753171857</v>
      </c>
      <c r="T27" s="20">
        <v>4095.8352402746</v>
      </c>
      <c r="U27" s="20">
        <v>4388.4331797235</v>
      </c>
      <c r="V27" s="20">
        <v>4968.41739935215</v>
      </c>
      <c r="W27" s="20">
        <v>5461.19981751825</v>
      </c>
      <c r="X27" s="20">
        <v>5836.88617334239</v>
      </c>
    </row>
    <row r="28" ht="14" spans="1:24">
      <c r="A28" s="19" t="s">
        <v>30</v>
      </c>
      <c r="B28" s="20">
        <v>118.483129292326</v>
      </c>
      <c r="C28" s="20">
        <v>136.380396374251</v>
      </c>
      <c r="D28" s="20">
        <v>150.007843137255</v>
      </c>
      <c r="E28" s="20">
        <v>167.792828685259</v>
      </c>
      <c r="F28" s="20">
        <v>182.932379713914</v>
      </c>
      <c r="G28" s="20">
        <v>203.065765617274</v>
      </c>
      <c r="H28" s="20">
        <v>235.356422326833</v>
      </c>
      <c r="I28" s="20">
        <v>285.250991892358</v>
      </c>
      <c r="J28" s="20">
        <v>330.017699115044</v>
      </c>
      <c r="K28" s="20">
        <v>410.930796493192</v>
      </c>
      <c r="L28" s="20">
        <v>515.433526011561</v>
      </c>
      <c r="M28" s="20">
        <v>587.660225750909</v>
      </c>
      <c r="N28" s="20">
        <v>662.135332252836</v>
      </c>
      <c r="O28" s="20">
        <v>837.303609341826</v>
      </c>
      <c r="P28" s="20">
        <v>1038.125</v>
      </c>
      <c r="Q28" s="20">
        <v>1183.21632294866</v>
      </c>
      <c r="R28" s="20">
        <v>1370.98244814224</v>
      </c>
      <c r="S28" s="20">
        <v>1503.6678200692</v>
      </c>
      <c r="T28" s="20">
        <v>1500.36613272311</v>
      </c>
      <c r="U28" s="20">
        <v>1591.68202764977</v>
      </c>
      <c r="V28" s="20">
        <v>1697.52429430819</v>
      </c>
      <c r="W28" s="20">
        <v>1848.56295620438</v>
      </c>
      <c r="X28" s="20">
        <v>1972.91242362525</v>
      </c>
    </row>
    <row r="29" ht="14" spans="1:24">
      <c r="A29" s="19" t="s">
        <v>31</v>
      </c>
      <c r="B29" s="20">
        <v>30.2776948342789</v>
      </c>
      <c r="C29" s="20">
        <v>33.9376248271624</v>
      </c>
      <c r="D29" s="20">
        <v>37.5529411764706</v>
      </c>
      <c r="E29" s="20">
        <v>42.0239043824701</v>
      </c>
      <c r="F29" s="20">
        <v>48.7808842652796</v>
      </c>
      <c r="G29" s="20">
        <v>56.1562551508159</v>
      </c>
      <c r="H29" s="20">
        <v>64.7276395427034</v>
      </c>
      <c r="I29" s="20">
        <v>76.5395894428152</v>
      </c>
      <c r="J29" s="20">
        <v>88.3893805309735</v>
      </c>
      <c r="K29" s="20">
        <v>109.158739041224</v>
      </c>
      <c r="L29" s="20">
        <v>138.747591522158</v>
      </c>
      <c r="M29" s="20">
        <v>171.589822077674</v>
      </c>
      <c r="N29" s="20">
        <v>190.376823338736</v>
      </c>
      <c r="O29" s="20">
        <v>242.929936305732</v>
      </c>
      <c r="P29" s="20">
        <v>295.344827586207</v>
      </c>
      <c r="Q29" s="20">
        <v>335.344449319877</v>
      </c>
      <c r="R29" s="20">
        <v>390.540232505129</v>
      </c>
      <c r="S29" s="20">
        <v>426.228373702422</v>
      </c>
      <c r="T29" s="20">
        <v>460.183066361556</v>
      </c>
      <c r="U29" s="20">
        <v>520.322580645161</v>
      </c>
      <c r="V29" s="20">
        <v>570.360944007404</v>
      </c>
      <c r="W29" s="20">
        <v>626.824817518248</v>
      </c>
      <c r="X29" s="20">
        <v>665.557818510975</v>
      </c>
    </row>
    <row r="30" ht="14" spans="1:24">
      <c r="A30" s="19" t="s">
        <v>32</v>
      </c>
      <c r="B30" s="20">
        <v>33.5323977306659</v>
      </c>
      <c r="C30" s="20">
        <v>37.7170072207712</v>
      </c>
      <c r="D30" s="20">
        <v>41.5058823529412</v>
      </c>
      <c r="E30" s="20">
        <v>47.0119521912351</v>
      </c>
      <c r="F30" s="20">
        <v>54.8439531859558</v>
      </c>
      <c r="G30" s="20">
        <v>62.1724081094445</v>
      </c>
      <c r="H30" s="20">
        <v>74.4115669132482</v>
      </c>
      <c r="I30" s="20">
        <v>89.6843194755908</v>
      </c>
      <c r="J30" s="20">
        <v>102.637168141593</v>
      </c>
      <c r="K30" s="20">
        <v>127.457563887334</v>
      </c>
      <c r="L30" s="20">
        <v>169.094412331407</v>
      </c>
      <c r="M30" s="20">
        <v>217.945284101779</v>
      </c>
      <c r="N30" s="20">
        <v>256.624797406807</v>
      </c>
      <c r="O30" s="20">
        <v>333.694267515924</v>
      </c>
      <c r="P30" s="20">
        <v>416.336206896552</v>
      </c>
      <c r="Q30" s="20">
        <v>467.52961825362</v>
      </c>
      <c r="R30" s="20">
        <v>530.590380670162</v>
      </c>
      <c r="S30" s="20">
        <v>570.680507497117</v>
      </c>
      <c r="T30" s="20">
        <v>590.25171624714</v>
      </c>
      <c r="U30" s="20">
        <v>640.875576036866</v>
      </c>
      <c r="V30" s="20">
        <v>740.467376214715</v>
      </c>
      <c r="W30" s="20">
        <v>800.684306569343</v>
      </c>
      <c r="X30" s="20">
        <v>848.26883910387</v>
      </c>
    </row>
    <row r="31" ht="14" spans="1:24">
      <c r="A31" s="19" t="s">
        <v>33</v>
      </c>
      <c r="B31" s="21">
        <v>155.240370259779</v>
      </c>
      <c r="C31" s="21">
        <v>170.072207712398</v>
      </c>
      <c r="D31" s="21">
        <v>182.462745098039</v>
      </c>
      <c r="E31" s="21">
        <v>217.306772908367</v>
      </c>
      <c r="F31" s="21">
        <v>242.457737321196</v>
      </c>
      <c r="G31" s="21">
        <v>265.798582495467</v>
      </c>
      <c r="H31" s="21">
        <v>317.619367854741</v>
      </c>
      <c r="I31" s="21">
        <v>374.40055200966</v>
      </c>
      <c r="J31" s="21">
        <v>446.106194690266</v>
      </c>
      <c r="K31" s="21">
        <v>551.632158179444</v>
      </c>
      <c r="L31" s="21">
        <v>674.373795761079</v>
      </c>
      <c r="M31" s="21">
        <v>792.519609718768</v>
      </c>
      <c r="N31" s="21">
        <v>858.387358184765</v>
      </c>
      <c r="O31" s="21">
        <v>1138.04670912951</v>
      </c>
      <c r="P31" s="21">
        <v>1407.75862068966</v>
      </c>
      <c r="Q31" s="21">
        <v>1626.10794207986</v>
      </c>
      <c r="R31" s="21">
        <v>1913.06131752906</v>
      </c>
      <c r="S31" s="21">
        <v>2137.13956170704</v>
      </c>
      <c r="T31" s="21">
        <v>2129.72540045767</v>
      </c>
      <c r="U31" s="21">
        <v>2219.07834101382</v>
      </c>
      <c r="V31" s="21">
        <v>2582.11476168441</v>
      </c>
      <c r="W31" s="21">
        <v>2921.85218978102</v>
      </c>
      <c r="X31" s="21">
        <v>3076.96311382666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3"/>
  <sheetViews>
    <sheetView workbookViewId="0">
      <selection activeCell="F42" sqref="F42"/>
    </sheetView>
  </sheetViews>
  <sheetFormatPr defaultColWidth="9.14285714285714" defaultRowHeight="12"/>
  <sheetData>
    <row r="1" ht="14" spans="1:24">
      <c r="A1" s="10" t="s">
        <v>35</v>
      </c>
      <c r="B1" s="11">
        <v>1997</v>
      </c>
      <c r="C1" s="11">
        <v>1998</v>
      </c>
      <c r="D1" s="11">
        <v>1999</v>
      </c>
      <c r="E1" s="10">
        <v>2000</v>
      </c>
      <c r="F1" s="10">
        <v>2001</v>
      </c>
      <c r="G1" s="10">
        <v>2002</v>
      </c>
      <c r="H1" s="10">
        <v>2003</v>
      </c>
      <c r="I1" s="10">
        <v>2004</v>
      </c>
      <c r="J1" s="10">
        <v>2005</v>
      </c>
      <c r="K1" s="10">
        <v>2006</v>
      </c>
      <c r="L1" s="10">
        <v>2007</v>
      </c>
      <c r="M1" s="10">
        <v>2008</v>
      </c>
      <c r="N1" s="10">
        <v>2009</v>
      </c>
      <c r="O1" s="10">
        <v>2010</v>
      </c>
      <c r="P1" s="10">
        <v>2011</v>
      </c>
      <c r="Q1" s="10">
        <v>2012</v>
      </c>
      <c r="R1" s="10">
        <v>2013</v>
      </c>
      <c r="S1" s="10">
        <v>2014</v>
      </c>
      <c r="T1" s="10">
        <v>2015</v>
      </c>
      <c r="U1" s="10">
        <v>2016</v>
      </c>
      <c r="V1" s="10">
        <v>2017</v>
      </c>
      <c r="W1" s="10">
        <v>2018</v>
      </c>
      <c r="X1" s="10">
        <v>2019</v>
      </c>
    </row>
    <row r="2" ht="14" spans="1:24">
      <c r="A2" s="12" t="s">
        <v>4</v>
      </c>
      <c r="B2" s="13">
        <v>13.08803</v>
      </c>
      <c r="C2" s="13">
        <v>13.25987</v>
      </c>
      <c r="D2" s="13">
        <v>13.44358</v>
      </c>
      <c r="E2" s="13">
        <v>13.64</v>
      </c>
      <c r="F2" s="13">
        <v>13.85</v>
      </c>
      <c r="G2" s="13">
        <v>14.23</v>
      </c>
      <c r="H2" s="13">
        <v>14.56</v>
      </c>
      <c r="I2" s="13">
        <v>14.93</v>
      </c>
      <c r="J2" s="13">
        <v>15.38</v>
      </c>
      <c r="K2" s="13">
        <v>16.01</v>
      </c>
      <c r="L2" s="13">
        <v>16.76</v>
      </c>
      <c r="M2" s="13">
        <v>17.71</v>
      </c>
      <c r="N2" s="13">
        <v>18.6</v>
      </c>
      <c r="O2" s="13">
        <v>19.62</v>
      </c>
      <c r="P2" s="13">
        <v>20.24</v>
      </c>
      <c r="Q2" s="13">
        <v>20.78</v>
      </c>
      <c r="R2" s="13">
        <v>21.25</v>
      </c>
      <c r="S2" s="13">
        <v>21.71</v>
      </c>
      <c r="T2" s="13">
        <v>21.88</v>
      </c>
      <c r="U2" s="13">
        <v>21.95</v>
      </c>
      <c r="V2" s="13">
        <v>21.94</v>
      </c>
      <c r="W2" s="13">
        <v>21.92</v>
      </c>
      <c r="X2" s="13">
        <v>21.9</v>
      </c>
    </row>
    <row r="3" ht="14" spans="1:24">
      <c r="A3" s="12" t="s">
        <v>5</v>
      </c>
      <c r="B3" s="13">
        <v>9.943688</v>
      </c>
      <c r="C3" s="13">
        <v>9.96243</v>
      </c>
      <c r="D3" s="13">
        <v>9.984354</v>
      </c>
      <c r="E3" s="13">
        <v>10.01</v>
      </c>
      <c r="F3" s="13">
        <v>10.04</v>
      </c>
      <c r="G3" s="13">
        <v>10.07</v>
      </c>
      <c r="H3" s="13">
        <v>10.11</v>
      </c>
      <c r="I3" s="13">
        <v>10.24</v>
      </c>
      <c r="J3" s="13">
        <v>10.43</v>
      </c>
      <c r="K3" s="13">
        <v>10.75</v>
      </c>
      <c r="L3" s="13">
        <v>11.15</v>
      </c>
      <c r="M3" s="13">
        <v>11.76</v>
      </c>
      <c r="N3" s="13">
        <v>12.28</v>
      </c>
      <c r="O3" s="13">
        <v>12.99</v>
      </c>
      <c r="P3" s="13">
        <v>13.41</v>
      </c>
      <c r="Q3" s="13">
        <v>13.78</v>
      </c>
      <c r="R3" s="13">
        <v>14.1</v>
      </c>
      <c r="S3" s="13">
        <v>14.29</v>
      </c>
      <c r="T3" s="13">
        <v>14.39</v>
      </c>
      <c r="U3" s="13">
        <v>14.43</v>
      </c>
      <c r="V3" s="13">
        <v>14.1</v>
      </c>
      <c r="W3" s="13">
        <v>13.83</v>
      </c>
      <c r="X3" s="13">
        <v>13.85</v>
      </c>
    </row>
    <row r="4" ht="14" spans="1:24">
      <c r="A4" s="12" t="s">
        <v>6</v>
      </c>
      <c r="B4" s="13">
        <v>65.51947</v>
      </c>
      <c r="C4" s="13">
        <v>65.92632</v>
      </c>
      <c r="D4" s="13">
        <v>66.33316</v>
      </c>
      <c r="E4" s="13">
        <v>66.74</v>
      </c>
      <c r="F4" s="13">
        <v>66.99</v>
      </c>
      <c r="G4" s="13">
        <v>67.35</v>
      </c>
      <c r="H4" s="13">
        <v>67.69</v>
      </c>
      <c r="I4" s="13">
        <v>68.09</v>
      </c>
      <c r="J4" s="13">
        <v>68.51</v>
      </c>
      <c r="K4" s="13">
        <v>68.98</v>
      </c>
      <c r="L4" s="13">
        <v>69.43</v>
      </c>
      <c r="M4" s="13">
        <v>69.89</v>
      </c>
      <c r="N4" s="13">
        <v>70.34</v>
      </c>
      <c r="O4" s="13">
        <v>71.94</v>
      </c>
      <c r="P4" s="13">
        <v>72.32</v>
      </c>
      <c r="Q4" s="13">
        <v>72.62</v>
      </c>
      <c r="R4" s="13">
        <v>72.88</v>
      </c>
      <c r="S4" s="13">
        <v>73.23</v>
      </c>
      <c r="T4" s="13">
        <v>73.45</v>
      </c>
      <c r="U4" s="13">
        <v>73.75</v>
      </c>
      <c r="V4" s="13">
        <v>74.09</v>
      </c>
      <c r="W4" s="13">
        <v>74.26</v>
      </c>
      <c r="X4" s="13">
        <v>74.47</v>
      </c>
    </row>
    <row r="5" ht="14" spans="1:24">
      <c r="A5" s="12" t="s">
        <v>7</v>
      </c>
      <c r="B5" s="13">
        <v>32.07526</v>
      </c>
      <c r="C5" s="13">
        <v>32.20684</v>
      </c>
      <c r="D5" s="13">
        <v>32.33842</v>
      </c>
      <c r="E5" s="13">
        <v>32.47</v>
      </c>
      <c r="F5" s="13">
        <v>32.72</v>
      </c>
      <c r="G5" s="13">
        <v>32.94</v>
      </c>
      <c r="H5" s="13">
        <v>33.14</v>
      </c>
      <c r="I5" s="13">
        <v>33.35</v>
      </c>
      <c r="J5" s="13">
        <v>33.55</v>
      </c>
      <c r="K5" s="13">
        <v>33.75</v>
      </c>
      <c r="L5" s="13">
        <v>33.93</v>
      </c>
      <c r="M5" s="13">
        <v>34.11</v>
      </c>
      <c r="N5" s="13">
        <v>34.27</v>
      </c>
      <c r="O5" s="13">
        <v>35.74</v>
      </c>
      <c r="P5" s="13">
        <v>35.62</v>
      </c>
      <c r="Q5" s="13">
        <v>35.48</v>
      </c>
      <c r="R5" s="13">
        <v>35.35</v>
      </c>
      <c r="S5" s="13">
        <v>35.28</v>
      </c>
      <c r="T5" s="13">
        <v>35.19</v>
      </c>
      <c r="U5" s="13">
        <v>35.14</v>
      </c>
      <c r="V5" s="13">
        <v>35.1</v>
      </c>
      <c r="W5" s="13">
        <v>35.02</v>
      </c>
      <c r="X5" s="13">
        <v>34.97</v>
      </c>
    </row>
    <row r="6" ht="14" spans="1:24">
      <c r="A6" s="12" t="s">
        <v>36</v>
      </c>
      <c r="B6" s="13">
        <v>23.45</v>
      </c>
      <c r="C6" s="13">
        <v>23.54</v>
      </c>
      <c r="D6" s="13">
        <v>23.63</v>
      </c>
      <c r="E6" s="13">
        <v>23.72</v>
      </c>
      <c r="F6" s="13">
        <v>23.81</v>
      </c>
      <c r="G6" s="13">
        <v>23.84</v>
      </c>
      <c r="H6" s="13">
        <v>23.86</v>
      </c>
      <c r="I6" s="13">
        <v>23.93</v>
      </c>
      <c r="J6" s="13">
        <v>24.03</v>
      </c>
      <c r="K6" s="13">
        <v>24.15</v>
      </c>
      <c r="L6" s="13">
        <v>24.29</v>
      </c>
      <c r="M6" s="13">
        <v>24.44</v>
      </c>
      <c r="N6" s="13">
        <v>24.58</v>
      </c>
      <c r="O6" s="13">
        <v>24.72</v>
      </c>
      <c r="P6" s="13">
        <v>24.7</v>
      </c>
      <c r="Q6" s="13">
        <v>24.64</v>
      </c>
      <c r="R6" s="13">
        <v>24.55</v>
      </c>
      <c r="S6" s="13">
        <v>24.49</v>
      </c>
      <c r="T6" s="13">
        <v>24.4</v>
      </c>
      <c r="U6" s="13">
        <v>24.36</v>
      </c>
      <c r="V6" s="13">
        <v>24.33</v>
      </c>
      <c r="W6" s="13">
        <v>24.22</v>
      </c>
      <c r="X6" s="13">
        <v>24.15</v>
      </c>
    </row>
    <row r="7" ht="14" spans="1:24">
      <c r="A7" s="12" t="s">
        <v>9</v>
      </c>
      <c r="B7" s="13">
        <v>41.54</v>
      </c>
      <c r="C7" s="13">
        <v>41.64</v>
      </c>
      <c r="D7" s="13">
        <v>41.74</v>
      </c>
      <c r="E7" s="13">
        <v>41.84</v>
      </c>
      <c r="F7" s="13">
        <v>41.94</v>
      </c>
      <c r="G7" s="13">
        <v>42.03</v>
      </c>
      <c r="H7" s="13">
        <v>42.1</v>
      </c>
      <c r="I7" s="13">
        <v>42.17</v>
      </c>
      <c r="J7" s="13">
        <v>42.21</v>
      </c>
      <c r="K7" s="13">
        <v>42.71</v>
      </c>
      <c r="L7" s="13">
        <v>42.98</v>
      </c>
      <c r="M7" s="13">
        <v>43.15</v>
      </c>
      <c r="N7" s="13">
        <v>43.41</v>
      </c>
      <c r="O7" s="13">
        <v>43.75</v>
      </c>
      <c r="P7" s="13">
        <v>43.79</v>
      </c>
      <c r="Q7" s="13">
        <v>43.75</v>
      </c>
      <c r="R7" s="13">
        <v>43.65</v>
      </c>
      <c r="S7" s="13">
        <v>43.58</v>
      </c>
      <c r="T7" s="13">
        <v>43.38</v>
      </c>
      <c r="U7" s="13">
        <v>43.27</v>
      </c>
      <c r="V7" s="13">
        <v>43.12</v>
      </c>
      <c r="W7" s="13">
        <v>42.91</v>
      </c>
      <c r="X7" s="13">
        <v>42.77</v>
      </c>
    </row>
    <row r="8" ht="14" spans="1:24">
      <c r="A8" s="12" t="s">
        <v>10</v>
      </c>
      <c r="B8" s="13">
        <v>26.55</v>
      </c>
      <c r="C8" s="13">
        <v>26.64</v>
      </c>
      <c r="D8" s="13">
        <v>26.73</v>
      </c>
      <c r="E8" s="13">
        <v>26.82</v>
      </c>
      <c r="F8" s="13">
        <v>26.91</v>
      </c>
      <c r="G8" s="13">
        <v>26.99</v>
      </c>
      <c r="H8" s="13">
        <v>27.04</v>
      </c>
      <c r="I8" s="13">
        <v>27.09</v>
      </c>
      <c r="J8" s="13">
        <v>27.16</v>
      </c>
      <c r="K8" s="13">
        <v>27.23</v>
      </c>
      <c r="L8" s="13">
        <v>27.3</v>
      </c>
      <c r="M8" s="13">
        <v>27.34</v>
      </c>
      <c r="N8" s="13">
        <v>27.4</v>
      </c>
      <c r="O8" s="13">
        <v>27.47</v>
      </c>
      <c r="P8" s="13">
        <v>27.25</v>
      </c>
      <c r="Q8" s="13">
        <v>26.98</v>
      </c>
      <c r="R8" s="13">
        <v>26.68</v>
      </c>
      <c r="S8" s="13">
        <v>26.42</v>
      </c>
      <c r="T8" s="13">
        <v>26.13</v>
      </c>
      <c r="U8" s="13">
        <v>25.67</v>
      </c>
      <c r="V8" s="13">
        <v>25.26</v>
      </c>
      <c r="W8" s="13">
        <v>24.84</v>
      </c>
      <c r="X8" s="13">
        <v>24.48</v>
      </c>
    </row>
    <row r="9" ht="14" spans="1:24">
      <c r="A9" s="12" t="s">
        <v>11</v>
      </c>
      <c r="B9" s="13">
        <v>37.95</v>
      </c>
      <c r="C9" s="13">
        <v>37.99</v>
      </c>
      <c r="D9" s="13">
        <v>38.03</v>
      </c>
      <c r="E9" s="13">
        <v>38.07</v>
      </c>
      <c r="F9" s="13">
        <v>38.11</v>
      </c>
      <c r="G9" s="13">
        <v>38.13</v>
      </c>
      <c r="H9" s="13">
        <v>38.15</v>
      </c>
      <c r="I9" s="13">
        <v>38.17</v>
      </c>
      <c r="J9" s="13">
        <v>38.2</v>
      </c>
      <c r="K9" s="13">
        <v>38.23</v>
      </c>
      <c r="L9" s="13">
        <v>38.24</v>
      </c>
      <c r="M9" s="13">
        <v>38.25</v>
      </c>
      <c r="N9" s="13">
        <v>38.26</v>
      </c>
      <c r="O9" s="13">
        <v>38.33</v>
      </c>
      <c r="P9" s="13">
        <v>37.82</v>
      </c>
      <c r="Q9" s="13">
        <v>37.24</v>
      </c>
      <c r="R9" s="13">
        <v>36.66</v>
      </c>
      <c r="S9" s="13">
        <v>36.08</v>
      </c>
      <c r="T9" s="13">
        <v>35.29</v>
      </c>
      <c r="U9" s="13">
        <v>34.63</v>
      </c>
      <c r="V9" s="13">
        <v>33.99</v>
      </c>
      <c r="W9" s="13">
        <v>33.27</v>
      </c>
      <c r="X9" s="13">
        <v>32.55</v>
      </c>
    </row>
    <row r="10" ht="14" spans="1:24">
      <c r="A10" s="12" t="s">
        <v>12</v>
      </c>
      <c r="B10" s="13">
        <v>14.32</v>
      </c>
      <c r="C10" s="13">
        <v>14.91</v>
      </c>
      <c r="D10" s="13">
        <v>15.5</v>
      </c>
      <c r="E10" s="13">
        <v>16.09</v>
      </c>
      <c r="F10" s="13">
        <v>16.68</v>
      </c>
      <c r="G10" s="13">
        <v>17.13</v>
      </c>
      <c r="H10" s="13">
        <v>17.66</v>
      </c>
      <c r="I10" s="13">
        <v>18.35</v>
      </c>
      <c r="J10" s="13">
        <v>18.9</v>
      </c>
      <c r="K10" s="13">
        <v>19.64</v>
      </c>
      <c r="L10" s="13">
        <v>20.64</v>
      </c>
      <c r="M10" s="13">
        <v>21.41</v>
      </c>
      <c r="N10" s="13">
        <v>22.1</v>
      </c>
      <c r="O10" s="13">
        <v>23.03</v>
      </c>
      <c r="P10" s="13">
        <v>23.56</v>
      </c>
      <c r="Q10" s="13">
        <v>23.99</v>
      </c>
      <c r="R10" s="13">
        <v>24.48</v>
      </c>
      <c r="S10" s="13">
        <v>24.67</v>
      </c>
      <c r="T10" s="13">
        <v>24.58</v>
      </c>
      <c r="U10" s="13">
        <v>24.67</v>
      </c>
      <c r="V10" s="13">
        <v>24.66</v>
      </c>
      <c r="W10" s="13">
        <v>24.75</v>
      </c>
      <c r="X10" s="13">
        <v>24.81</v>
      </c>
    </row>
    <row r="11" ht="14" spans="1:24">
      <c r="A11" s="12" t="s">
        <v>13</v>
      </c>
      <c r="B11" s="13">
        <v>71.46684</v>
      </c>
      <c r="C11" s="13">
        <v>72.06789</v>
      </c>
      <c r="D11" s="13">
        <v>72.66895</v>
      </c>
      <c r="E11" s="13">
        <v>73.27</v>
      </c>
      <c r="F11" s="13">
        <v>73.59</v>
      </c>
      <c r="G11" s="13">
        <v>74.06</v>
      </c>
      <c r="H11" s="13">
        <v>74.58</v>
      </c>
      <c r="I11" s="13">
        <v>75.23</v>
      </c>
      <c r="J11" s="13">
        <v>75.88</v>
      </c>
      <c r="K11" s="13">
        <v>76.56</v>
      </c>
      <c r="L11" s="13">
        <v>77.23</v>
      </c>
      <c r="M11" s="13">
        <v>77.62</v>
      </c>
      <c r="N11" s="13">
        <v>78.1</v>
      </c>
      <c r="O11" s="13">
        <v>78.69</v>
      </c>
      <c r="P11" s="13">
        <v>80.23</v>
      </c>
      <c r="Q11" s="13">
        <v>81.2</v>
      </c>
      <c r="R11" s="13">
        <v>81.92</v>
      </c>
      <c r="S11" s="13">
        <v>82.81</v>
      </c>
      <c r="T11" s="13">
        <v>83.15</v>
      </c>
      <c r="U11" s="13">
        <v>83.81</v>
      </c>
      <c r="V11" s="13">
        <v>84.23</v>
      </c>
      <c r="W11" s="13">
        <v>84.46</v>
      </c>
      <c r="X11" s="13">
        <v>84.69</v>
      </c>
    </row>
    <row r="12" ht="14" spans="1:24">
      <c r="A12" s="12" t="s">
        <v>14</v>
      </c>
      <c r="B12" s="13">
        <v>45.08331</v>
      </c>
      <c r="C12" s="13">
        <v>45.65554</v>
      </c>
      <c r="D12" s="13">
        <v>46.22777</v>
      </c>
      <c r="E12" s="13">
        <v>46.8</v>
      </c>
      <c r="F12" s="13">
        <v>47.29</v>
      </c>
      <c r="G12" s="13">
        <v>47.76</v>
      </c>
      <c r="H12" s="13">
        <v>48.57</v>
      </c>
      <c r="I12" s="13">
        <v>49.25</v>
      </c>
      <c r="J12" s="13">
        <v>49.91</v>
      </c>
      <c r="K12" s="13">
        <v>50.72</v>
      </c>
      <c r="L12" s="13">
        <v>51.55</v>
      </c>
      <c r="M12" s="13">
        <v>52.12</v>
      </c>
      <c r="N12" s="13">
        <v>52.76</v>
      </c>
      <c r="O12" s="13">
        <v>54.47</v>
      </c>
      <c r="P12" s="13">
        <v>55.7</v>
      </c>
      <c r="Q12" s="13">
        <v>56.85</v>
      </c>
      <c r="R12" s="13">
        <v>57.84</v>
      </c>
      <c r="S12" s="13">
        <v>58.9</v>
      </c>
      <c r="T12" s="13">
        <v>59.85</v>
      </c>
      <c r="U12" s="13">
        <v>60.72</v>
      </c>
      <c r="V12" s="13">
        <v>61.7</v>
      </c>
      <c r="W12" s="13">
        <v>62.73</v>
      </c>
      <c r="X12" s="13">
        <v>63.75</v>
      </c>
    </row>
    <row r="13" ht="14" spans="1:24">
      <c r="A13" s="12" t="s">
        <v>15</v>
      </c>
      <c r="B13" s="13">
        <v>60.93</v>
      </c>
      <c r="C13" s="13">
        <v>60.93</v>
      </c>
      <c r="D13" s="13">
        <v>60.93</v>
      </c>
      <c r="E13" s="13">
        <v>60.93</v>
      </c>
      <c r="F13" s="13">
        <v>61.28</v>
      </c>
      <c r="G13" s="13">
        <v>61.44</v>
      </c>
      <c r="H13" s="13">
        <v>61.63</v>
      </c>
      <c r="I13" s="13">
        <v>62.28</v>
      </c>
      <c r="J13" s="13">
        <v>61.2</v>
      </c>
      <c r="K13" s="13">
        <v>61.1</v>
      </c>
      <c r="L13" s="13">
        <v>61.18</v>
      </c>
      <c r="M13" s="13">
        <v>61.35</v>
      </c>
      <c r="N13" s="13">
        <v>61.31</v>
      </c>
      <c r="O13" s="13">
        <v>59.57</v>
      </c>
      <c r="P13" s="13">
        <v>59.72</v>
      </c>
      <c r="Q13" s="13">
        <v>59.78</v>
      </c>
      <c r="R13" s="13">
        <v>59.88</v>
      </c>
      <c r="S13" s="13">
        <v>59.97</v>
      </c>
      <c r="T13" s="13">
        <v>60.11</v>
      </c>
      <c r="U13" s="13">
        <v>60.33</v>
      </c>
      <c r="V13" s="13">
        <v>60.57</v>
      </c>
      <c r="W13" s="13">
        <v>60.76</v>
      </c>
      <c r="X13" s="13">
        <v>60.92</v>
      </c>
    </row>
    <row r="14" ht="14" spans="1:24">
      <c r="A14" s="12" t="s">
        <v>16</v>
      </c>
      <c r="B14" s="13">
        <v>32.95211</v>
      </c>
      <c r="C14" s="13">
        <v>33.33474</v>
      </c>
      <c r="D14" s="13">
        <v>33.71737</v>
      </c>
      <c r="E14" s="13">
        <v>34.1</v>
      </c>
      <c r="F14" s="13">
        <v>34.45</v>
      </c>
      <c r="G14" s="13">
        <v>34.76</v>
      </c>
      <c r="H14" s="13">
        <v>35.02</v>
      </c>
      <c r="I14" s="13">
        <v>35.29</v>
      </c>
      <c r="J14" s="13">
        <v>35.57</v>
      </c>
      <c r="K14" s="13">
        <v>35.85</v>
      </c>
      <c r="L14" s="13">
        <v>36.12</v>
      </c>
      <c r="M14" s="13">
        <v>36.39</v>
      </c>
      <c r="N14" s="13">
        <v>36.66</v>
      </c>
      <c r="O14" s="13">
        <v>36.93</v>
      </c>
      <c r="P14" s="13">
        <v>37.84</v>
      </c>
      <c r="Q14" s="13">
        <v>38.41</v>
      </c>
      <c r="R14" s="13">
        <v>38.85</v>
      </c>
      <c r="S14" s="13">
        <v>39.45</v>
      </c>
      <c r="T14" s="13">
        <v>39.84</v>
      </c>
      <c r="U14" s="13">
        <v>40.16</v>
      </c>
      <c r="V14" s="13">
        <v>40.65</v>
      </c>
      <c r="W14" s="13">
        <v>41.04</v>
      </c>
      <c r="X14" s="13">
        <v>41.37</v>
      </c>
    </row>
    <row r="15" ht="14" spans="1:24">
      <c r="A15" s="12" t="s">
        <v>17</v>
      </c>
      <c r="B15" s="13">
        <v>40.38</v>
      </c>
      <c r="C15" s="13">
        <v>40.75</v>
      </c>
      <c r="D15" s="13">
        <v>41.12</v>
      </c>
      <c r="E15" s="13">
        <v>41.49</v>
      </c>
      <c r="F15" s="13">
        <v>41.86</v>
      </c>
      <c r="G15" s="13">
        <v>42.22</v>
      </c>
      <c r="H15" s="13">
        <v>42.54</v>
      </c>
      <c r="I15" s="13">
        <v>42.84</v>
      </c>
      <c r="J15" s="13">
        <v>43.11</v>
      </c>
      <c r="K15" s="13">
        <v>43.39</v>
      </c>
      <c r="L15" s="13">
        <v>43.68</v>
      </c>
      <c r="M15" s="13">
        <v>44</v>
      </c>
      <c r="N15" s="13">
        <v>44.32</v>
      </c>
      <c r="O15" s="13">
        <v>44.62</v>
      </c>
      <c r="P15" s="13">
        <v>44.74</v>
      </c>
      <c r="Q15" s="13">
        <v>44.75</v>
      </c>
      <c r="R15" s="13">
        <v>44.76</v>
      </c>
      <c r="S15" s="13">
        <v>44.8</v>
      </c>
      <c r="T15" s="13">
        <v>44.85</v>
      </c>
      <c r="U15" s="13">
        <v>44.96</v>
      </c>
      <c r="V15" s="13">
        <v>45.11</v>
      </c>
      <c r="W15" s="13">
        <v>45.13</v>
      </c>
      <c r="X15" s="13">
        <v>45.16</v>
      </c>
    </row>
    <row r="16" ht="14" spans="1:24">
      <c r="A16" s="12" t="s">
        <v>18</v>
      </c>
      <c r="B16" s="13">
        <v>88.23053</v>
      </c>
      <c r="C16" s="13">
        <v>88.81368</v>
      </c>
      <c r="D16" s="13">
        <v>89.39684</v>
      </c>
      <c r="E16" s="13">
        <v>89.98</v>
      </c>
      <c r="F16" s="13">
        <v>90.41</v>
      </c>
      <c r="G16" s="13">
        <v>90.82</v>
      </c>
      <c r="H16" s="13">
        <v>91.25</v>
      </c>
      <c r="I16" s="13">
        <v>91.8</v>
      </c>
      <c r="J16" s="13">
        <v>92.48</v>
      </c>
      <c r="K16" s="13">
        <v>93.09</v>
      </c>
      <c r="L16" s="13">
        <v>93.67</v>
      </c>
      <c r="M16" s="13">
        <v>94.17</v>
      </c>
      <c r="N16" s="13">
        <v>94.7</v>
      </c>
      <c r="O16" s="13">
        <v>95.88</v>
      </c>
      <c r="P16" s="13">
        <v>96.65</v>
      </c>
      <c r="Q16" s="13">
        <v>97.08</v>
      </c>
      <c r="R16" s="13">
        <v>97.46</v>
      </c>
      <c r="S16" s="13">
        <v>98.08</v>
      </c>
      <c r="T16" s="13">
        <v>98.66</v>
      </c>
      <c r="U16" s="13">
        <v>99.73</v>
      </c>
      <c r="V16" s="13">
        <v>100.33</v>
      </c>
      <c r="W16" s="13">
        <v>100.77</v>
      </c>
      <c r="X16" s="13">
        <v>101.06</v>
      </c>
    </row>
    <row r="17" ht="14" spans="1:24">
      <c r="A17" s="12" t="s">
        <v>19</v>
      </c>
      <c r="B17" s="13">
        <v>94.88</v>
      </c>
      <c r="C17" s="13">
        <v>94.88</v>
      </c>
      <c r="D17" s="13">
        <v>94.88</v>
      </c>
      <c r="E17" s="13">
        <v>94.88</v>
      </c>
      <c r="F17" s="13">
        <v>95.55</v>
      </c>
      <c r="G17" s="13">
        <v>96.13</v>
      </c>
      <c r="H17" s="13">
        <v>96.67</v>
      </c>
      <c r="I17" s="13">
        <v>97.17</v>
      </c>
      <c r="J17" s="13">
        <v>93.8</v>
      </c>
      <c r="K17" s="13">
        <v>93.92</v>
      </c>
      <c r="L17" s="13">
        <v>93.6</v>
      </c>
      <c r="M17" s="13">
        <v>94.29</v>
      </c>
      <c r="N17" s="13">
        <v>94.87</v>
      </c>
      <c r="O17" s="13">
        <v>94.05</v>
      </c>
      <c r="P17" s="13">
        <v>94.61</v>
      </c>
      <c r="Q17" s="13">
        <v>95.32</v>
      </c>
      <c r="R17" s="13">
        <v>95.73</v>
      </c>
      <c r="S17" s="13">
        <v>96.45</v>
      </c>
      <c r="T17" s="13">
        <v>97.01</v>
      </c>
      <c r="U17" s="13">
        <v>97.78</v>
      </c>
      <c r="V17" s="13">
        <v>98.29</v>
      </c>
      <c r="W17" s="13">
        <v>98.64</v>
      </c>
      <c r="X17" s="13">
        <v>99.01</v>
      </c>
    </row>
    <row r="18" ht="14" spans="1:24">
      <c r="A18" s="12" t="s">
        <v>20</v>
      </c>
      <c r="B18" s="13">
        <v>56.0404</v>
      </c>
      <c r="C18" s="13">
        <v>56.18398</v>
      </c>
      <c r="D18" s="13">
        <v>56.32505</v>
      </c>
      <c r="E18" s="13">
        <v>56.46</v>
      </c>
      <c r="F18" s="13">
        <v>56.58</v>
      </c>
      <c r="G18" s="13">
        <v>56.72</v>
      </c>
      <c r="H18" s="13">
        <v>56.85</v>
      </c>
      <c r="I18" s="13">
        <v>56.98</v>
      </c>
      <c r="J18" s="13">
        <v>57.1</v>
      </c>
      <c r="K18" s="13">
        <v>56.93</v>
      </c>
      <c r="L18" s="13">
        <v>56.99</v>
      </c>
      <c r="M18" s="13">
        <v>57.11</v>
      </c>
      <c r="N18" s="13">
        <v>57.2</v>
      </c>
      <c r="O18" s="13">
        <v>57.28</v>
      </c>
      <c r="P18" s="13">
        <v>57.6</v>
      </c>
      <c r="Q18" s="13">
        <v>57.81</v>
      </c>
      <c r="R18" s="13">
        <v>57.98</v>
      </c>
      <c r="S18" s="13">
        <v>58.16</v>
      </c>
      <c r="T18" s="13">
        <v>58.5</v>
      </c>
      <c r="U18" s="13">
        <v>58.85</v>
      </c>
      <c r="V18" s="13">
        <v>59.04</v>
      </c>
      <c r="W18" s="13">
        <v>59.17</v>
      </c>
      <c r="X18" s="13">
        <v>59.27</v>
      </c>
    </row>
    <row r="19" ht="14" spans="1:24">
      <c r="A19" s="12" t="s">
        <v>21</v>
      </c>
      <c r="B19" s="13">
        <v>65.60823</v>
      </c>
      <c r="C19" s="13">
        <v>65.61063</v>
      </c>
      <c r="D19" s="13">
        <v>65.61432</v>
      </c>
      <c r="E19" s="13">
        <v>65.62</v>
      </c>
      <c r="F19" s="13">
        <v>65.96</v>
      </c>
      <c r="G19" s="13">
        <v>66.29</v>
      </c>
      <c r="H19" s="13">
        <v>66.63</v>
      </c>
      <c r="I19" s="13">
        <v>66.98</v>
      </c>
      <c r="J19" s="13">
        <v>63.26</v>
      </c>
      <c r="K19" s="13">
        <v>63.42</v>
      </c>
      <c r="L19" s="13">
        <v>63.55</v>
      </c>
      <c r="M19" s="13">
        <v>63.8</v>
      </c>
      <c r="N19" s="13">
        <v>64.06</v>
      </c>
      <c r="O19" s="13">
        <v>65.7</v>
      </c>
      <c r="P19" s="13">
        <v>65.81</v>
      </c>
      <c r="Q19" s="13">
        <v>65.9</v>
      </c>
      <c r="R19" s="13">
        <v>66</v>
      </c>
      <c r="S19" s="13">
        <v>66.11</v>
      </c>
      <c r="T19" s="13">
        <v>66.15</v>
      </c>
      <c r="U19" s="13">
        <v>66.25</v>
      </c>
      <c r="V19" s="13">
        <v>66.33</v>
      </c>
      <c r="W19" s="13">
        <v>66.35</v>
      </c>
      <c r="X19" s="13">
        <v>66.4</v>
      </c>
    </row>
    <row r="20" ht="14" spans="1:24">
      <c r="A20" s="12" t="s">
        <v>22</v>
      </c>
      <c r="B20" s="13">
        <v>82.63092</v>
      </c>
      <c r="C20" s="13">
        <v>84.08386</v>
      </c>
      <c r="D20" s="13">
        <v>85.39216</v>
      </c>
      <c r="E20" s="13">
        <v>86.5</v>
      </c>
      <c r="F20" s="13">
        <v>87.33</v>
      </c>
      <c r="G20" s="13">
        <v>88.42</v>
      </c>
      <c r="H20" s="13">
        <v>89.63</v>
      </c>
      <c r="I20" s="13">
        <v>91.11</v>
      </c>
      <c r="J20" s="13">
        <v>91.94</v>
      </c>
      <c r="K20" s="13">
        <v>94.42</v>
      </c>
      <c r="L20" s="13">
        <v>96.6</v>
      </c>
      <c r="M20" s="13">
        <v>98.93</v>
      </c>
      <c r="N20" s="13">
        <v>101.3</v>
      </c>
      <c r="O20" s="13">
        <v>104.41</v>
      </c>
      <c r="P20" s="13">
        <v>107.56</v>
      </c>
      <c r="Q20" s="13">
        <v>110.41</v>
      </c>
      <c r="R20" s="13">
        <v>112.7</v>
      </c>
      <c r="S20" s="13">
        <v>114.89</v>
      </c>
      <c r="T20" s="13">
        <v>116.78</v>
      </c>
      <c r="U20" s="13">
        <v>119.08</v>
      </c>
      <c r="V20" s="13">
        <v>121.41</v>
      </c>
      <c r="W20" s="13">
        <v>123.48</v>
      </c>
      <c r="X20" s="13">
        <v>124.89</v>
      </c>
    </row>
    <row r="21" ht="14" spans="1:24">
      <c r="A21" s="12" t="s">
        <v>23</v>
      </c>
      <c r="B21" s="13">
        <v>47.92143</v>
      </c>
      <c r="C21" s="13">
        <v>47.84402</v>
      </c>
      <c r="D21" s="13">
        <v>47.71734</v>
      </c>
      <c r="E21" s="13">
        <v>47.51</v>
      </c>
      <c r="F21" s="13">
        <v>47.88</v>
      </c>
      <c r="G21" s="13">
        <v>48.22</v>
      </c>
      <c r="H21" s="13">
        <v>48.57</v>
      </c>
      <c r="I21" s="13">
        <v>48.89</v>
      </c>
      <c r="J21" s="13">
        <v>46.6</v>
      </c>
      <c r="K21" s="13">
        <v>47.19</v>
      </c>
      <c r="L21" s="13">
        <v>47.68</v>
      </c>
      <c r="M21" s="13">
        <v>48.16</v>
      </c>
      <c r="N21" s="13">
        <v>48.56</v>
      </c>
      <c r="O21" s="13">
        <v>46.1</v>
      </c>
      <c r="P21" s="13">
        <v>46.55</v>
      </c>
      <c r="Q21" s="13">
        <v>46.94</v>
      </c>
      <c r="R21" s="13">
        <v>47.31</v>
      </c>
      <c r="S21" s="13">
        <v>47.7</v>
      </c>
      <c r="T21" s="13">
        <v>48.11</v>
      </c>
      <c r="U21" s="13">
        <v>48.57</v>
      </c>
      <c r="V21" s="13">
        <v>49.07</v>
      </c>
      <c r="W21" s="13">
        <v>49.47</v>
      </c>
      <c r="X21" s="13">
        <v>49.82</v>
      </c>
    </row>
    <row r="22" ht="14" spans="1:24">
      <c r="A22" s="12" t="s">
        <v>24</v>
      </c>
      <c r="B22" s="13">
        <v>7.652538</v>
      </c>
      <c r="C22" s="13">
        <v>7.731692</v>
      </c>
      <c r="D22" s="13">
        <v>7.810846</v>
      </c>
      <c r="E22" s="13">
        <v>7.89</v>
      </c>
      <c r="F22" s="13">
        <v>7.96</v>
      </c>
      <c r="G22" s="13">
        <v>8.03</v>
      </c>
      <c r="H22" s="13">
        <v>8.11</v>
      </c>
      <c r="I22" s="13">
        <v>8.18</v>
      </c>
      <c r="J22" s="13">
        <v>8.28</v>
      </c>
      <c r="K22" s="13">
        <v>8.36</v>
      </c>
      <c r="L22" s="13">
        <v>8.45</v>
      </c>
      <c r="M22" s="13">
        <v>8.54</v>
      </c>
      <c r="N22" s="13">
        <v>8.64</v>
      </c>
      <c r="O22" s="13">
        <v>8.69</v>
      </c>
      <c r="P22" s="13">
        <v>8.9</v>
      </c>
      <c r="Q22" s="13">
        <v>9.1</v>
      </c>
      <c r="R22" s="13">
        <v>9.2</v>
      </c>
      <c r="S22" s="13">
        <v>9.36</v>
      </c>
      <c r="T22" s="13">
        <v>9.45</v>
      </c>
      <c r="U22" s="13">
        <v>9.57</v>
      </c>
      <c r="V22" s="13">
        <v>9.72</v>
      </c>
      <c r="W22" s="13">
        <v>9.82</v>
      </c>
      <c r="X22" s="13">
        <v>9.95</v>
      </c>
    </row>
    <row r="23" ht="14" spans="1:24">
      <c r="A23" s="12" t="s">
        <v>25</v>
      </c>
      <c r="B23" s="13">
        <v>29.09</v>
      </c>
      <c r="C23" s="13">
        <v>28.89</v>
      </c>
      <c r="D23" s="13">
        <v>28.69</v>
      </c>
      <c r="E23" s="13">
        <v>28.49</v>
      </c>
      <c r="F23" s="13">
        <v>28.29</v>
      </c>
      <c r="G23" s="13">
        <v>28.14</v>
      </c>
      <c r="H23" s="13">
        <v>28.03</v>
      </c>
      <c r="I23" s="13">
        <v>27.93</v>
      </c>
      <c r="J23" s="13">
        <v>27.98</v>
      </c>
      <c r="K23" s="13">
        <v>28.08</v>
      </c>
      <c r="L23" s="13">
        <v>28.16</v>
      </c>
      <c r="M23" s="13">
        <v>28.39</v>
      </c>
      <c r="N23" s="13">
        <v>28.59</v>
      </c>
      <c r="O23" s="13">
        <v>28.85</v>
      </c>
      <c r="P23" s="13">
        <v>29.44</v>
      </c>
      <c r="Q23" s="13">
        <v>29.75</v>
      </c>
      <c r="R23" s="13">
        <v>30.11</v>
      </c>
      <c r="S23" s="13">
        <v>30.43</v>
      </c>
      <c r="T23" s="13">
        <v>30.7</v>
      </c>
      <c r="U23" s="13">
        <v>31.1</v>
      </c>
      <c r="V23" s="13">
        <v>31.44</v>
      </c>
      <c r="W23" s="13">
        <v>31.63</v>
      </c>
      <c r="X23" s="13">
        <v>31.88</v>
      </c>
    </row>
    <row r="24" ht="14" spans="1:24">
      <c r="A24" s="12" t="s">
        <v>26</v>
      </c>
      <c r="B24" s="13">
        <v>82.55442</v>
      </c>
      <c r="C24" s="13">
        <v>82.72593</v>
      </c>
      <c r="D24" s="13">
        <v>82.96282</v>
      </c>
      <c r="E24" s="13">
        <v>83.29</v>
      </c>
      <c r="F24" s="13">
        <v>81.43</v>
      </c>
      <c r="G24" s="13">
        <v>81.1</v>
      </c>
      <c r="H24" s="13">
        <v>81.76</v>
      </c>
      <c r="I24" s="13">
        <v>80.9</v>
      </c>
      <c r="J24" s="13">
        <v>82.12</v>
      </c>
      <c r="K24" s="13">
        <v>81.69</v>
      </c>
      <c r="L24" s="13">
        <v>81.27</v>
      </c>
      <c r="M24" s="13">
        <v>81.38</v>
      </c>
      <c r="N24" s="13">
        <v>81.85</v>
      </c>
      <c r="O24" s="13">
        <v>80.45</v>
      </c>
      <c r="P24" s="13">
        <v>80.64</v>
      </c>
      <c r="Q24" s="13">
        <v>80.85</v>
      </c>
      <c r="R24" s="13">
        <v>81.09</v>
      </c>
      <c r="S24" s="13">
        <v>81.39</v>
      </c>
      <c r="T24" s="13">
        <v>81.96</v>
      </c>
      <c r="U24" s="13">
        <v>82.51</v>
      </c>
      <c r="V24" s="13">
        <v>82.89</v>
      </c>
      <c r="W24" s="13">
        <v>83.21</v>
      </c>
      <c r="X24" s="13">
        <v>83.51</v>
      </c>
    </row>
    <row r="25" ht="14" spans="1:24">
      <c r="A25" s="12" t="s">
        <v>27</v>
      </c>
      <c r="B25" s="13">
        <v>37.11725</v>
      </c>
      <c r="C25" s="13">
        <v>37.16795</v>
      </c>
      <c r="D25" s="13">
        <v>37.30106</v>
      </c>
      <c r="E25" s="13">
        <v>37.56</v>
      </c>
      <c r="F25" s="13">
        <v>37.99</v>
      </c>
      <c r="G25" s="13">
        <v>38.37</v>
      </c>
      <c r="H25" s="13">
        <v>38.7</v>
      </c>
      <c r="I25" s="13">
        <v>39.04</v>
      </c>
      <c r="J25" s="13">
        <v>37.3</v>
      </c>
      <c r="K25" s="13">
        <v>36.9</v>
      </c>
      <c r="L25" s="13">
        <v>36.32</v>
      </c>
      <c r="M25" s="13">
        <v>35.96</v>
      </c>
      <c r="N25" s="13">
        <v>35.37</v>
      </c>
      <c r="O25" s="13">
        <v>34.79</v>
      </c>
      <c r="P25" s="13">
        <v>35.3</v>
      </c>
      <c r="Q25" s="13">
        <v>35.87</v>
      </c>
      <c r="R25" s="13">
        <v>36.32</v>
      </c>
      <c r="S25" s="13">
        <v>36.77</v>
      </c>
      <c r="T25" s="13">
        <v>37.08</v>
      </c>
      <c r="U25" s="13">
        <v>37.58</v>
      </c>
      <c r="V25" s="13">
        <v>38.03</v>
      </c>
      <c r="W25" s="13">
        <v>38.22</v>
      </c>
      <c r="X25" s="13">
        <v>38.48</v>
      </c>
    </row>
    <row r="26" ht="14" spans="1:24">
      <c r="A26" s="12" t="s">
        <v>28</v>
      </c>
      <c r="B26" s="13">
        <v>41.03</v>
      </c>
      <c r="C26" s="13">
        <v>41.49</v>
      </c>
      <c r="D26" s="13">
        <v>41.95</v>
      </c>
      <c r="E26" s="13">
        <v>42.41</v>
      </c>
      <c r="F26" s="13">
        <v>42.87</v>
      </c>
      <c r="G26" s="13">
        <v>43.33</v>
      </c>
      <c r="H26" s="13">
        <v>43.76</v>
      </c>
      <c r="I26" s="13">
        <v>44.15</v>
      </c>
      <c r="J26" s="13">
        <v>44.5</v>
      </c>
      <c r="K26" s="13">
        <v>44.83</v>
      </c>
      <c r="L26" s="13">
        <v>45.14</v>
      </c>
      <c r="M26" s="13">
        <v>45.43</v>
      </c>
      <c r="N26" s="13">
        <v>45.71</v>
      </c>
      <c r="O26" s="13">
        <v>46.02</v>
      </c>
      <c r="P26" s="13">
        <v>46.2</v>
      </c>
      <c r="Q26" s="13">
        <v>46.31</v>
      </c>
      <c r="R26" s="13">
        <v>46.41</v>
      </c>
      <c r="S26" s="13">
        <v>46.53</v>
      </c>
      <c r="T26" s="13">
        <v>46.63</v>
      </c>
      <c r="U26" s="13">
        <v>46.77</v>
      </c>
      <c r="V26" s="13">
        <v>46.93</v>
      </c>
      <c r="W26" s="13">
        <v>47.03</v>
      </c>
      <c r="X26" s="13">
        <v>47.14</v>
      </c>
    </row>
    <row r="27" ht="14" spans="1:24">
      <c r="A27" s="12" t="s">
        <v>29</v>
      </c>
      <c r="B27" s="13">
        <v>36.17</v>
      </c>
      <c r="C27" s="13">
        <v>36.26</v>
      </c>
      <c r="D27" s="13">
        <v>36.35</v>
      </c>
      <c r="E27" s="13">
        <v>36.44</v>
      </c>
      <c r="F27" s="13">
        <v>36.53</v>
      </c>
      <c r="G27" s="13">
        <v>36.62</v>
      </c>
      <c r="H27" s="13">
        <v>36.72</v>
      </c>
      <c r="I27" s="13">
        <v>36.81</v>
      </c>
      <c r="J27" s="13">
        <v>36.9</v>
      </c>
      <c r="K27" s="13">
        <v>36.99</v>
      </c>
      <c r="L27" s="13">
        <v>37.08</v>
      </c>
      <c r="M27" s="13">
        <v>37.18</v>
      </c>
      <c r="N27" s="13">
        <v>37.27</v>
      </c>
      <c r="O27" s="13">
        <v>37.35</v>
      </c>
      <c r="P27" s="13">
        <v>37.65</v>
      </c>
      <c r="Q27" s="13">
        <v>37.87</v>
      </c>
      <c r="R27" s="13">
        <v>38.04</v>
      </c>
      <c r="S27" s="13">
        <v>38.27</v>
      </c>
      <c r="T27" s="13">
        <v>38.46</v>
      </c>
      <c r="U27" s="13">
        <v>38.74</v>
      </c>
      <c r="V27" s="13">
        <v>39.04</v>
      </c>
      <c r="W27" s="13">
        <v>39.31</v>
      </c>
      <c r="X27" s="13">
        <v>39.44</v>
      </c>
    </row>
    <row r="28" ht="14" spans="1:24">
      <c r="A28" s="12" t="s">
        <v>30</v>
      </c>
      <c r="B28" s="13">
        <v>25.037</v>
      </c>
      <c r="C28" s="13">
        <v>25.05568</v>
      </c>
      <c r="D28" s="13">
        <v>25.09532</v>
      </c>
      <c r="E28" s="13">
        <v>25.15</v>
      </c>
      <c r="F28" s="13">
        <v>25.23</v>
      </c>
      <c r="G28" s="13">
        <v>25.31</v>
      </c>
      <c r="H28" s="13">
        <v>25.37</v>
      </c>
      <c r="I28" s="13">
        <v>25.41</v>
      </c>
      <c r="J28" s="13">
        <v>25.45</v>
      </c>
      <c r="K28" s="13">
        <v>25.47</v>
      </c>
      <c r="L28" s="13">
        <v>25.48</v>
      </c>
      <c r="M28" s="13">
        <v>25.51</v>
      </c>
      <c r="N28" s="13">
        <v>25.55</v>
      </c>
      <c r="O28" s="13">
        <v>25.6</v>
      </c>
      <c r="P28" s="13">
        <v>25.52</v>
      </c>
      <c r="Q28" s="13">
        <v>25.5</v>
      </c>
      <c r="R28" s="13">
        <v>25.37</v>
      </c>
      <c r="S28" s="13">
        <v>25.31</v>
      </c>
      <c r="T28" s="13">
        <v>25.23</v>
      </c>
      <c r="U28" s="13">
        <v>25.2</v>
      </c>
      <c r="V28" s="13">
        <v>25.22</v>
      </c>
      <c r="W28" s="13">
        <v>25.15</v>
      </c>
      <c r="X28" s="13">
        <v>25.09</v>
      </c>
    </row>
    <row r="29" ht="14" spans="1:24">
      <c r="A29" s="12" t="s">
        <v>31</v>
      </c>
      <c r="B29" s="13">
        <v>5.019428</v>
      </c>
      <c r="C29" s="13">
        <v>5.069619</v>
      </c>
      <c r="D29" s="13">
        <v>5.119809</v>
      </c>
      <c r="E29" s="13">
        <v>5.17</v>
      </c>
      <c r="F29" s="13">
        <v>5.23</v>
      </c>
      <c r="G29" s="13">
        <v>5.29</v>
      </c>
      <c r="H29" s="13">
        <v>5.34</v>
      </c>
      <c r="I29" s="13">
        <v>5.39</v>
      </c>
      <c r="J29" s="13">
        <v>5.43</v>
      </c>
      <c r="K29" s="13">
        <v>5.48</v>
      </c>
      <c r="L29" s="13">
        <v>5.52</v>
      </c>
      <c r="M29" s="13">
        <v>5.54</v>
      </c>
      <c r="N29" s="13">
        <v>5.57</v>
      </c>
      <c r="O29" s="13">
        <v>5.63</v>
      </c>
      <c r="P29" s="13">
        <v>5.68</v>
      </c>
      <c r="Q29" s="13">
        <v>5.71</v>
      </c>
      <c r="R29" s="13">
        <v>5.71</v>
      </c>
      <c r="S29" s="13">
        <v>5.76</v>
      </c>
      <c r="T29" s="13">
        <v>5.77</v>
      </c>
      <c r="U29" s="13">
        <v>5.82</v>
      </c>
      <c r="V29" s="13">
        <v>5.86</v>
      </c>
      <c r="W29" s="13">
        <v>5.87</v>
      </c>
      <c r="X29" s="13">
        <v>5.9</v>
      </c>
    </row>
    <row r="30" ht="14" spans="1:24">
      <c r="A30" s="12" t="s">
        <v>32</v>
      </c>
      <c r="B30" s="13">
        <v>5.282632</v>
      </c>
      <c r="C30" s="13">
        <v>5.368421</v>
      </c>
      <c r="D30" s="13">
        <v>5.454211</v>
      </c>
      <c r="E30" s="13">
        <v>5.54</v>
      </c>
      <c r="F30" s="13">
        <v>5.63</v>
      </c>
      <c r="G30" s="13">
        <v>5.72</v>
      </c>
      <c r="H30" s="13">
        <v>5.8</v>
      </c>
      <c r="I30" s="13">
        <v>5.88</v>
      </c>
      <c r="J30" s="13">
        <v>5.96</v>
      </c>
      <c r="K30" s="13">
        <v>6.04</v>
      </c>
      <c r="L30" s="13">
        <v>6.1</v>
      </c>
      <c r="M30" s="13">
        <v>6.18</v>
      </c>
      <c r="N30" s="13">
        <v>6.25</v>
      </c>
      <c r="O30" s="13">
        <v>6.33</v>
      </c>
      <c r="P30" s="13">
        <v>6.48</v>
      </c>
      <c r="Q30" s="13">
        <v>6.59</v>
      </c>
      <c r="R30" s="13">
        <v>6.66</v>
      </c>
      <c r="S30" s="13">
        <v>6.78</v>
      </c>
      <c r="T30" s="13">
        <v>6.84</v>
      </c>
      <c r="U30" s="13">
        <v>6.95</v>
      </c>
      <c r="V30" s="13">
        <v>7.05</v>
      </c>
      <c r="W30" s="13">
        <v>7.1</v>
      </c>
      <c r="X30" s="13">
        <v>7.17</v>
      </c>
    </row>
    <row r="31" ht="14" spans="1:24">
      <c r="A31" s="12" t="s">
        <v>33</v>
      </c>
      <c r="B31" s="13">
        <v>17.43553</v>
      </c>
      <c r="C31" s="13">
        <v>17.801</v>
      </c>
      <c r="D31" s="13">
        <v>18.15741</v>
      </c>
      <c r="E31" s="13">
        <v>18.49</v>
      </c>
      <c r="F31" s="13">
        <v>18.76</v>
      </c>
      <c r="G31" s="13">
        <v>19.05</v>
      </c>
      <c r="H31" s="13">
        <v>19.34</v>
      </c>
      <c r="I31" s="13">
        <v>19.63</v>
      </c>
      <c r="J31" s="13">
        <v>20.1</v>
      </c>
      <c r="K31" s="13">
        <v>20.5</v>
      </c>
      <c r="L31" s="13">
        <v>20.95</v>
      </c>
      <c r="M31" s="13">
        <v>21.31</v>
      </c>
      <c r="N31" s="13">
        <v>21.59</v>
      </c>
      <c r="O31" s="13">
        <v>21.85</v>
      </c>
      <c r="P31" s="13">
        <v>22.25</v>
      </c>
      <c r="Q31" s="13">
        <v>22.53</v>
      </c>
      <c r="R31" s="13">
        <v>22.85</v>
      </c>
      <c r="S31" s="13">
        <v>23.25</v>
      </c>
      <c r="T31" s="13">
        <v>23.85</v>
      </c>
      <c r="U31" s="13">
        <v>24.28</v>
      </c>
      <c r="V31" s="13">
        <v>24.8</v>
      </c>
      <c r="W31" s="13">
        <v>25.2</v>
      </c>
      <c r="X31" s="13">
        <v>25.59</v>
      </c>
    </row>
    <row r="33" ht="14" spans="2:2">
      <c r="B33" s="14" t="s">
        <v>37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1"/>
  <sheetViews>
    <sheetView zoomScale="90" zoomScaleNormal="90" zoomScaleSheetLayoutView="60" topLeftCell="A9" workbookViewId="0">
      <selection activeCell="E35" sqref="E35"/>
    </sheetView>
  </sheetViews>
  <sheetFormatPr defaultColWidth="17.1428571428571" defaultRowHeight="20" customHeight="1"/>
  <cols>
    <col min="1" max="1" width="18.5892857142857" customWidth="1"/>
  </cols>
  <sheetData>
    <row r="1" customHeight="1" spans="1:1">
      <c r="A1" s="7" t="s">
        <v>38</v>
      </c>
    </row>
    <row r="2" customHeight="1" spans="1:1">
      <c r="A2" s="7" t="s">
        <v>39</v>
      </c>
    </row>
    <row r="3" customHeight="1" spans="1:1">
      <c r="A3" s="7" t="s">
        <v>40</v>
      </c>
    </row>
    <row r="4" customHeight="1" spans="1:24">
      <c r="A4" s="1" t="s">
        <v>41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47</v>
      </c>
      <c r="H4" s="1" t="s">
        <v>48</v>
      </c>
      <c r="I4" s="1" t="s">
        <v>49</v>
      </c>
      <c r="J4" s="1" t="s">
        <v>50</v>
      </c>
      <c r="K4" s="1" t="s">
        <v>51</v>
      </c>
      <c r="L4" s="1" t="s">
        <v>52</v>
      </c>
      <c r="M4" s="1" t="s">
        <v>53</v>
      </c>
      <c r="N4" s="1" t="s">
        <v>54</v>
      </c>
      <c r="O4" s="1" t="s">
        <v>55</v>
      </c>
      <c r="P4" s="1" t="s">
        <v>56</v>
      </c>
      <c r="Q4" s="1" t="s">
        <v>57</v>
      </c>
      <c r="R4" s="1" t="s">
        <v>58</v>
      </c>
      <c r="S4" s="1" t="s">
        <v>59</v>
      </c>
      <c r="T4" s="1" t="s">
        <v>60</v>
      </c>
      <c r="U4" s="1" t="s">
        <v>61</v>
      </c>
      <c r="V4" s="1" t="s">
        <v>62</v>
      </c>
      <c r="W4" s="1" t="s">
        <v>63</v>
      </c>
      <c r="X4" s="1" t="s">
        <v>64</v>
      </c>
    </row>
    <row r="5" customHeight="1" spans="1:24">
      <c r="A5" s="2" t="s">
        <v>65</v>
      </c>
      <c r="B5" s="8">
        <v>2118.1</v>
      </c>
      <c r="C5" s="8">
        <v>2439.1</v>
      </c>
      <c r="D5" s="8">
        <v>2759.8</v>
      </c>
      <c r="E5" s="8">
        <v>3277.8</v>
      </c>
      <c r="F5" s="8">
        <v>3861.5</v>
      </c>
      <c r="G5" s="8">
        <v>4525.7</v>
      </c>
      <c r="H5" s="8">
        <v>5267.2</v>
      </c>
      <c r="I5" s="8">
        <v>6252.5</v>
      </c>
      <c r="J5" s="8">
        <v>7149.8</v>
      </c>
      <c r="K5" s="8">
        <v>8387</v>
      </c>
      <c r="L5" s="8">
        <v>10425.5</v>
      </c>
      <c r="M5" s="8">
        <v>11813.1</v>
      </c>
      <c r="N5" s="8">
        <v>12900.9</v>
      </c>
      <c r="O5" s="8">
        <v>14964</v>
      </c>
      <c r="P5" s="8">
        <v>17188.8</v>
      </c>
      <c r="Q5" s="8">
        <v>19024.7</v>
      </c>
      <c r="R5" s="8">
        <v>21134.6</v>
      </c>
      <c r="S5" s="8">
        <v>22926</v>
      </c>
      <c r="T5" s="8">
        <v>24779.1</v>
      </c>
      <c r="U5" s="8">
        <v>27041.2</v>
      </c>
      <c r="V5" s="8">
        <v>29883</v>
      </c>
      <c r="W5" s="8">
        <v>33106</v>
      </c>
      <c r="X5" s="8">
        <v>35445.1</v>
      </c>
    </row>
    <row r="6" customHeight="1" spans="1:24">
      <c r="A6" s="2" t="s">
        <v>66</v>
      </c>
      <c r="B6" s="8">
        <v>1264.6</v>
      </c>
      <c r="C6" s="8">
        <v>1344.7</v>
      </c>
      <c r="D6" s="8">
        <v>1435.6</v>
      </c>
      <c r="E6" s="8">
        <v>1591.7</v>
      </c>
      <c r="F6" s="8">
        <v>1756.9</v>
      </c>
      <c r="G6" s="8">
        <v>1926.9</v>
      </c>
      <c r="H6" s="8">
        <v>2257.8</v>
      </c>
      <c r="I6" s="8">
        <v>2621.1</v>
      </c>
      <c r="J6" s="8">
        <v>3158.6</v>
      </c>
      <c r="K6" s="8">
        <v>3538.2</v>
      </c>
      <c r="L6" s="8">
        <v>4158.4</v>
      </c>
      <c r="M6" s="8">
        <v>5182.4</v>
      </c>
      <c r="N6" s="8">
        <v>5709.6</v>
      </c>
      <c r="O6" s="8">
        <v>6830.8</v>
      </c>
      <c r="P6" s="8">
        <v>8112.5</v>
      </c>
      <c r="Q6" s="8">
        <v>9043</v>
      </c>
      <c r="R6" s="8">
        <v>9945.4</v>
      </c>
      <c r="S6" s="8">
        <v>10640.6</v>
      </c>
      <c r="T6" s="8">
        <v>10879.5</v>
      </c>
      <c r="U6" s="8">
        <v>11477.2</v>
      </c>
      <c r="V6" s="8">
        <v>12450.6</v>
      </c>
      <c r="W6" s="8">
        <v>13362.9</v>
      </c>
      <c r="X6" s="8">
        <v>14055.5</v>
      </c>
    </row>
    <row r="7" customHeight="1" spans="1:24">
      <c r="A7" s="2" t="s">
        <v>67</v>
      </c>
      <c r="B7" s="8">
        <v>3652.1</v>
      </c>
      <c r="C7" s="8">
        <v>3924.5</v>
      </c>
      <c r="D7" s="8">
        <v>4158.9</v>
      </c>
      <c r="E7" s="8">
        <v>4628.2</v>
      </c>
      <c r="F7" s="8">
        <v>5062.9</v>
      </c>
      <c r="G7" s="8">
        <v>5518.9</v>
      </c>
      <c r="H7" s="8">
        <v>6333.6</v>
      </c>
      <c r="I7" s="8">
        <v>7588.6</v>
      </c>
      <c r="J7" s="8">
        <v>8773.4</v>
      </c>
      <c r="K7" s="8">
        <v>10043</v>
      </c>
      <c r="L7" s="8">
        <v>12152.9</v>
      </c>
      <c r="M7" s="8">
        <v>14200.1</v>
      </c>
      <c r="N7" s="8">
        <v>15306.9</v>
      </c>
      <c r="O7" s="8">
        <v>18003.6</v>
      </c>
      <c r="P7" s="8">
        <v>21384.7</v>
      </c>
      <c r="Q7" s="8">
        <v>23077.5</v>
      </c>
      <c r="R7" s="8">
        <v>24259.6</v>
      </c>
      <c r="S7" s="8">
        <v>25208.9</v>
      </c>
      <c r="T7" s="8">
        <v>26398.4</v>
      </c>
      <c r="U7" s="8">
        <v>28474.1</v>
      </c>
      <c r="V7" s="8">
        <v>30640.8</v>
      </c>
      <c r="W7" s="8">
        <v>32494.6</v>
      </c>
      <c r="X7" s="8">
        <v>34978.6</v>
      </c>
    </row>
    <row r="8" customHeight="1" spans="1:24">
      <c r="A8" s="2" t="s">
        <v>68</v>
      </c>
      <c r="B8" s="8">
        <v>1476</v>
      </c>
      <c r="C8" s="8">
        <v>1611.1</v>
      </c>
      <c r="D8" s="8">
        <v>1667.1</v>
      </c>
      <c r="E8" s="8">
        <v>1845.7</v>
      </c>
      <c r="F8" s="8">
        <v>2029.5</v>
      </c>
      <c r="G8" s="8">
        <v>2324.8</v>
      </c>
      <c r="H8" s="8">
        <v>2854.3</v>
      </c>
      <c r="I8" s="8">
        <v>3496</v>
      </c>
      <c r="J8" s="8">
        <v>4079.4</v>
      </c>
      <c r="K8" s="8">
        <v>4713.6</v>
      </c>
      <c r="L8" s="8">
        <v>5935.6</v>
      </c>
      <c r="M8" s="8">
        <v>7223</v>
      </c>
      <c r="N8" s="8">
        <v>7147.6</v>
      </c>
      <c r="O8" s="8">
        <v>8903.9</v>
      </c>
      <c r="P8" s="8">
        <v>10894.4</v>
      </c>
      <c r="Q8" s="8">
        <v>11683.1</v>
      </c>
      <c r="R8" s="8">
        <v>11987.2</v>
      </c>
      <c r="S8" s="8">
        <v>12094.7</v>
      </c>
      <c r="T8" s="8">
        <v>11836.4</v>
      </c>
      <c r="U8" s="8">
        <v>11946.4</v>
      </c>
      <c r="V8" s="8">
        <v>14484.3</v>
      </c>
      <c r="W8" s="8">
        <v>15958.1</v>
      </c>
      <c r="X8" s="8">
        <v>16961.6</v>
      </c>
    </row>
    <row r="9" customHeight="1" spans="1:24">
      <c r="A9" s="2" t="s">
        <v>69</v>
      </c>
      <c r="B9" s="8">
        <v>1153.5</v>
      </c>
      <c r="C9" s="8">
        <v>1262.5</v>
      </c>
      <c r="D9" s="8">
        <v>1379.3</v>
      </c>
      <c r="E9" s="8">
        <v>1539.1</v>
      </c>
      <c r="F9" s="8">
        <v>1713.8</v>
      </c>
      <c r="G9" s="8">
        <v>1940.9</v>
      </c>
      <c r="H9" s="8">
        <v>2388.4</v>
      </c>
      <c r="I9" s="8">
        <v>2942.4</v>
      </c>
      <c r="J9" s="8">
        <v>3523.7</v>
      </c>
      <c r="K9" s="8">
        <v>4161.8</v>
      </c>
      <c r="L9" s="8">
        <v>5166.9</v>
      </c>
      <c r="M9" s="8">
        <v>6242.4</v>
      </c>
      <c r="N9" s="8">
        <v>7104.2</v>
      </c>
      <c r="O9" s="8">
        <v>8199.9</v>
      </c>
      <c r="P9" s="8">
        <v>9458.1</v>
      </c>
      <c r="Q9" s="8">
        <v>10470.1</v>
      </c>
      <c r="R9" s="8">
        <v>11392.4</v>
      </c>
      <c r="S9" s="8">
        <v>12158.2</v>
      </c>
      <c r="T9" s="8">
        <v>12949</v>
      </c>
      <c r="U9" s="8">
        <v>13789.3</v>
      </c>
      <c r="V9" s="8">
        <v>14898.1</v>
      </c>
      <c r="W9" s="8">
        <v>16140.8</v>
      </c>
      <c r="X9" s="8">
        <v>17212.5</v>
      </c>
    </row>
    <row r="10" customHeight="1" spans="1:24">
      <c r="A10" s="2" t="s">
        <v>70</v>
      </c>
      <c r="B10" s="8">
        <v>3582.5</v>
      </c>
      <c r="C10" s="8">
        <v>3881.7</v>
      </c>
      <c r="D10" s="8">
        <v>4171.7</v>
      </c>
      <c r="E10" s="8">
        <v>4669.1</v>
      </c>
      <c r="F10" s="8">
        <v>5033.1</v>
      </c>
      <c r="G10" s="8">
        <v>5458.2</v>
      </c>
      <c r="H10" s="8">
        <v>5906.3</v>
      </c>
      <c r="I10" s="8">
        <v>6469.8</v>
      </c>
      <c r="J10" s="8">
        <v>7260.8</v>
      </c>
      <c r="K10" s="8">
        <v>8390.3</v>
      </c>
      <c r="L10" s="8">
        <v>10292.2</v>
      </c>
      <c r="M10" s="8">
        <v>12137.7</v>
      </c>
      <c r="N10" s="8">
        <v>12815.7</v>
      </c>
      <c r="O10" s="8">
        <v>13896.3</v>
      </c>
      <c r="P10" s="8">
        <v>16354.9</v>
      </c>
      <c r="Q10" s="8">
        <v>17848.6</v>
      </c>
      <c r="R10" s="8">
        <v>19208.8</v>
      </c>
      <c r="S10" s="8">
        <v>20025.7</v>
      </c>
      <c r="T10" s="8">
        <v>20210.3</v>
      </c>
      <c r="U10" s="8">
        <v>20392.5</v>
      </c>
      <c r="V10" s="8">
        <v>21693</v>
      </c>
      <c r="W10" s="8">
        <v>23510.5</v>
      </c>
      <c r="X10" s="8">
        <v>24855.3</v>
      </c>
    </row>
    <row r="11" customHeight="1" spans="1:24">
      <c r="A11" s="2" t="s">
        <v>71</v>
      </c>
      <c r="B11" s="8">
        <v>1464.3</v>
      </c>
      <c r="C11" s="8">
        <v>1577.1</v>
      </c>
      <c r="D11" s="8">
        <v>1673</v>
      </c>
      <c r="E11" s="8">
        <v>1751.4</v>
      </c>
      <c r="F11" s="8">
        <v>1900.9</v>
      </c>
      <c r="G11" s="8">
        <v>2043.1</v>
      </c>
      <c r="H11" s="8">
        <v>2141</v>
      </c>
      <c r="I11" s="8">
        <v>2455.2</v>
      </c>
      <c r="J11" s="8">
        <v>2776.5</v>
      </c>
      <c r="K11" s="8">
        <v>3226.5</v>
      </c>
      <c r="L11" s="8">
        <v>4080.3</v>
      </c>
      <c r="M11" s="8">
        <v>4834.7</v>
      </c>
      <c r="N11" s="8">
        <v>5434.8</v>
      </c>
      <c r="O11" s="8">
        <v>6410.5</v>
      </c>
      <c r="P11" s="8">
        <v>7734.6</v>
      </c>
      <c r="Q11" s="8">
        <v>8678</v>
      </c>
      <c r="R11" s="8">
        <v>9427.9</v>
      </c>
      <c r="S11" s="8">
        <v>9966.5</v>
      </c>
      <c r="T11" s="8">
        <v>10018</v>
      </c>
      <c r="U11" s="8">
        <v>10427</v>
      </c>
      <c r="V11" s="8">
        <v>10922</v>
      </c>
      <c r="W11" s="8">
        <v>11253.8</v>
      </c>
      <c r="X11" s="8">
        <v>11726.8</v>
      </c>
    </row>
    <row r="12" customHeight="1" spans="1:24">
      <c r="A12" s="2" t="s">
        <v>72</v>
      </c>
      <c r="B12" s="8">
        <v>2397.6</v>
      </c>
      <c r="C12" s="8">
        <v>2470.2</v>
      </c>
      <c r="D12" s="8">
        <v>2536.9</v>
      </c>
      <c r="E12" s="8">
        <v>2855.5</v>
      </c>
      <c r="F12" s="8">
        <v>3043.4</v>
      </c>
      <c r="G12" s="8">
        <v>3242.7</v>
      </c>
      <c r="H12" s="8">
        <v>3609.7</v>
      </c>
      <c r="I12" s="8">
        <v>4134.7</v>
      </c>
      <c r="J12" s="8">
        <v>4756.4</v>
      </c>
      <c r="K12" s="8">
        <v>5329.8</v>
      </c>
      <c r="L12" s="8">
        <v>6126.3</v>
      </c>
      <c r="M12" s="8">
        <v>7134.2</v>
      </c>
      <c r="N12" s="8">
        <v>7218.9</v>
      </c>
      <c r="O12" s="8">
        <v>8308.3</v>
      </c>
      <c r="P12" s="8">
        <v>9935</v>
      </c>
      <c r="Q12" s="8">
        <v>11015.8</v>
      </c>
      <c r="R12" s="8">
        <v>11849.1</v>
      </c>
      <c r="S12" s="8">
        <v>12170.8</v>
      </c>
      <c r="T12" s="8">
        <v>11690</v>
      </c>
      <c r="U12" s="8">
        <v>11895</v>
      </c>
      <c r="V12" s="8">
        <v>12313</v>
      </c>
      <c r="W12" s="8">
        <v>12846.5</v>
      </c>
      <c r="X12" s="8">
        <v>13544.4</v>
      </c>
    </row>
    <row r="13" customHeight="1" spans="1:24">
      <c r="A13" s="2" t="s">
        <v>73</v>
      </c>
      <c r="B13" s="8">
        <v>3465.3</v>
      </c>
      <c r="C13" s="8">
        <v>3831</v>
      </c>
      <c r="D13" s="8">
        <v>4222.3</v>
      </c>
      <c r="E13" s="8">
        <v>4812.2</v>
      </c>
      <c r="F13" s="8">
        <v>5257.7</v>
      </c>
      <c r="G13" s="8">
        <v>5795</v>
      </c>
      <c r="H13" s="8">
        <v>6804</v>
      </c>
      <c r="I13" s="8">
        <v>8101.6</v>
      </c>
      <c r="J13" s="8">
        <v>9197.1</v>
      </c>
      <c r="K13" s="8">
        <v>10598.9</v>
      </c>
      <c r="L13" s="8">
        <v>12878.7</v>
      </c>
      <c r="M13" s="8">
        <v>14536.9</v>
      </c>
      <c r="N13" s="8">
        <v>15742.4</v>
      </c>
      <c r="O13" s="8">
        <v>17915.4</v>
      </c>
      <c r="P13" s="8">
        <v>20009.7</v>
      </c>
      <c r="Q13" s="8">
        <v>21305.6</v>
      </c>
      <c r="R13" s="8">
        <v>23204.1</v>
      </c>
      <c r="S13" s="8">
        <v>25269.8</v>
      </c>
      <c r="T13" s="8">
        <v>26887</v>
      </c>
      <c r="U13" s="8">
        <v>29887</v>
      </c>
      <c r="V13" s="8">
        <v>32925</v>
      </c>
      <c r="W13" s="8">
        <v>36011.8</v>
      </c>
      <c r="X13" s="8">
        <v>37987.6</v>
      </c>
    </row>
    <row r="14" customHeight="1" spans="1:24">
      <c r="A14" s="2" t="s">
        <v>74</v>
      </c>
      <c r="B14" s="8">
        <v>6680.3</v>
      </c>
      <c r="C14" s="8">
        <v>7200</v>
      </c>
      <c r="D14" s="8">
        <v>7697.8</v>
      </c>
      <c r="E14" s="8">
        <v>8553.7</v>
      </c>
      <c r="F14" s="8">
        <v>9456.8</v>
      </c>
      <c r="G14" s="8">
        <v>10606.9</v>
      </c>
      <c r="H14" s="8">
        <v>12442.9</v>
      </c>
      <c r="I14" s="8">
        <v>14823.1</v>
      </c>
      <c r="J14" s="8">
        <v>18121.3</v>
      </c>
      <c r="K14" s="8">
        <v>21240.8</v>
      </c>
      <c r="L14" s="8">
        <v>25988.4</v>
      </c>
      <c r="M14" s="8">
        <v>30945.5</v>
      </c>
      <c r="N14" s="8">
        <v>34471.7</v>
      </c>
      <c r="O14" s="8">
        <v>41383.9</v>
      </c>
      <c r="P14" s="8">
        <v>48839.2</v>
      </c>
      <c r="Q14" s="8">
        <v>53701.9</v>
      </c>
      <c r="R14" s="8">
        <v>59349.4</v>
      </c>
      <c r="S14" s="8">
        <v>64830.5</v>
      </c>
      <c r="T14" s="8">
        <v>71255.9</v>
      </c>
      <c r="U14" s="8">
        <v>77350.9</v>
      </c>
      <c r="V14" s="8">
        <v>85869.8</v>
      </c>
      <c r="W14" s="8">
        <v>93207.6</v>
      </c>
      <c r="X14" s="8">
        <v>98656.8</v>
      </c>
    </row>
    <row r="15" customHeight="1" spans="1:24">
      <c r="A15" s="2" t="s">
        <v>75</v>
      </c>
      <c r="B15" s="8">
        <v>4695.9</v>
      </c>
      <c r="C15" s="8">
        <v>5065.5</v>
      </c>
      <c r="D15" s="8">
        <v>5461.3</v>
      </c>
      <c r="E15" s="8">
        <v>6164.8</v>
      </c>
      <c r="F15" s="8">
        <v>6927.7</v>
      </c>
      <c r="G15" s="8">
        <v>8040.7</v>
      </c>
      <c r="H15" s="8">
        <v>9753.4</v>
      </c>
      <c r="I15" s="8">
        <v>11482.1</v>
      </c>
      <c r="J15" s="8">
        <v>13028.3</v>
      </c>
      <c r="K15" s="8">
        <v>15302.7</v>
      </c>
      <c r="L15" s="8">
        <v>18640</v>
      </c>
      <c r="M15" s="8">
        <v>21284.6</v>
      </c>
      <c r="N15" s="8">
        <v>22833.7</v>
      </c>
      <c r="O15" s="8">
        <v>27399.9</v>
      </c>
      <c r="P15" s="8">
        <v>31854.8</v>
      </c>
      <c r="Q15" s="8">
        <v>34382.4</v>
      </c>
      <c r="R15" s="8">
        <v>37334.6</v>
      </c>
      <c r="S15" s="8">
        <v>40023.5</v>
      </c>
      <c r="T15" s="8">
        <v>43507.7</v>
      </c>
      <c r="U15" s="8">
        <v>47254</v>
      </c>
      <c r="V15" s="8">
        <v>52403.1</v>
      </c>
      <c r="W15" s="8">
        <v>58002.8</v>
      </c>
      <c r="X15" s="8">
        <v>62462</v>
      </c>
    </row>
    <row r="16" customHeight="1" spans="1:24">
      <c r="A16" s="2" t="s">
        <v>76</v>
      </c>
      <c r="B16" s="8">
        <v>2485.4</v>
      </c>
      <c r="C16" s="8">
        <v>2711.7</v>
      </c>
      <c r="D16" s="8">
        <v>2907.8</v>
      </c>
      <c r="E16" s="8">
        <v>3125.3</v>
      </c>
      <c r="F16" s="8">
        <v>3502.8</v>
      </c>
      <c r="G16" s="8">
        <v>3827.7</v>
      </c>
      <c r="H16" s="8">
        <v>4307.8</v>
      </c>
      <c r="I16" s="8">
        <v>5129.1</v>
      </c>
      <c r="J16" s="8">
        <v>5675.9</v>
      </c>
      <c r="K16" s="8">
        <v>6500.3</v>
      </c>
      <c r="L16" s="8">
        <v>7941.6</v>
      </c>
      <c r="M16" s="8">
        <v>9517.7</v>
      </c>
      <c r="N16" s="8">
        <v>10864.7</v>
      </c>
      <c r="O16" s="8">
        <v>13249.8</v>
      </c>
      <c r="P16" s="8">
        <v>16284.9</v>
      </c>
      <c r="Q16" s="8">
        <v>18341.7</v>
      </c>
      <c r="R16" s="8">
        <v>20584</v>
      </c>
      <c r="S16" s="8">
        <v>22519.7</v>
      </c>
      <c r="T16" s="8">
        <v>23831.2</v>
      </c>
      <c r="U16" s="8">
        <v>26307.7</v>
      </c>
      <c r="V16" s="8">
        <v>29676.2</v>
      </c>
      <c r="W16" s="8">
        <v>34010.9</v>
      </c>
      <c r="X16" s="8">
        <v>36845.5</v>
      </c>
    </row>
    <row r="17" customHeight="1" spans="1:24">
      <c r="A17" s="2" t="s">
        <v>77</v>
      </c>
      <c r="B17" s="8">
        <v>2870.9</v>
      </c>
      <c r="C17" s="8">
        <v>3159.9</v>
      </c>
      <c r="D17" s="8">
        <v>3414.2</v>
      </c>
      <c r="E17" s="8">
        <v>3764.5</v>
      </c>
      <c r="F17" s="8">
        <v>4072.9</v>
      </c>
      <c r="G17" s="8">
        <v>4467.6</v>
      </c>
      <c r="H17" s="8">
        <v>4999.6</v>
      </c>
      <c r="I17" s="8">
        <v>5712.1</v>
      </c>
      <c r="J17" s="8">
        <v>6415.5</v>
      </c>
      <c r="K17" s="8">
        <v>7468.6</v>
      </c>
      <c r="L17" s="8">
        <v>9325.6</v>
      </c>
      <c r="M17" s="8">
        <v>10931.8</v>
      </c>
      <c r="N17" s="8">
        <v>12418.1</v>
      </c>
      <c r="O17" s="8">
        <v>15002.5</v>
      </c>
      <c r="P17" s="8">
        <v>17917.7</v>
      </c>
      <c r="Q17" s="8">
        <v>20190.7</v>
      </c>
      <c r="R17" s="8">
        <v>22503.8</v>
      </c>
      <c r="S17" s="8">
        <v>24942.1</v>
      </c>
      <c r="T17" s="8">
        <v>26819.5</v>
      </c>
      <c r="U17" s="8">
        <v>29609.4</v>
      </c>
      <c r="V17" s="8">
        <v>33842.4</v>
      </c>
      <c r="W17" s="8">
        <v>38687.8</v>
      </c>
      <c r="X17" s="8">
        <v>42326.6</v>
      </c>
    </row>
    <row r="18" customHeight="1" spans="1:24">
      <c r="A18" s="2" t="s">
        <v>78</v>
      </c>
      <c r="B18" s="8">
        <v>1605.8</v>
      </c>
      <c r="C18" s="8">
        <v>1719.9</v>
      </c>
      <c r="D18" s="8">
        <v>1853.7</v>
      </c>
      <c r="E18" s="8">
        <v>2003.1</v>
      </c>
      <c r="F18" s="8">
        <v>2175.7</v>
      </c>
      <c r="G18" s="8">
        <v>2450.5</v>
      </c>
      <c r="H18" s="8">
        <v>2812.7</v>
      </c>
      <c r="I18" s="8">
        <v>3398.1</v>
      </c>
      <c r="J18" s="8">
        <v>3941.2</v>
      </c>
      <c r="K18" s="8">
        <v>4696.8</v>
      </c>
      <c r="L18" s="8">
        <v>5777.6</v>
      </c>
      <c r="M18" s="8">
        <v>6934.2</v>
      </c>
      <c r="N18" s="8">
        <v>7630</v>
      </c>
      <c r="O18" s="8">
        <v>9383.2</v>
      </c>
      <c r="P18" s="8">
        <v>11584.5</v>
      </c>
      <c r="Q18" s="8">
        <v>12807.7</v>
      </c>
      <c r="R18" s="8">
        <v>14300.2</v>
      </c>
      <c r="S18" s="8">
        <v>15667.8</v>
      </c>
      <c r="T18" s="8">
        <v>16780.9</v>
      </c>
      <c r="U18" s="8">
        <v>18388.6</v>
      </c>
      <c r="V18" s="8">
        <v>20210.8</v>
      </c>
      <c r="W18" s="8">
        <v>22716.5</v>
      </c>
      <c r="X18" s="8">
        <v>24667.3</v>
      </c>
    </row>
    <row r="19" customHeight="1" spans="1:24">
      <c r="A19" s="2" t="s">
        <v>79</v>
      </c>
      <c r="B19" s="8">
        <v>6537.1</v>
      </c>
      <c r="C19" s="8">
        <v>7021.4</v>
      </c>
      <c r="D19" s="8">
        <v>7493.8</v>
      </c>
      <c r="E19" s="8">
        <v>8278.1</v>
      </c>
      <c r="F19" s="8">
        <v>9076.2</v>
      </c>
      <c r="G19" s="8">
        <v>10076.5</v>
      </c>
      <c r="H19" s="8">
        <v>10903.2</v>
      </c>
      <c r="I19" s="8">
        <v>13308.1</v>
      </c>
      <c r="J19" s="8">
        <v>15947.5</v>
      </c>
      <c r="K19" s="8">
        <v>18967.8</v>
      </c>
      <c r="L19" s="8">
        <v>22718.1</v>
      </c>
      <c r="M19" s="8">
        <v>27106.2</v>
      </c>
      <c r="N19" s="8">
        <v>29540.8</v>
      </c>
      <c r="O19" s="8">
        <v>33922.5</v>
      </c>
      <c r="P19" s="8">
        <v>39064.9</v>
      </c>
      <c r="Q19" s="8">
        <v>42957.3</v>
      </c>
      <c r="R19" s="8">
        <v>47344.3</v>
      </c>
      <c r="S19" s="8">
        <v>50774.8</v>
      </c>
      <c r="T19" s="8">
        <v>55288.8</v>
      </c>
      <c r="U19" s="8">
        <v>58762.5</v>
      </c>
      <c r="V19" s="8">
        <v>63012.1</v>
      </c>
      <c r="W19" s="8">
        <v>66648.9</v>
      </c>
      <c r="X19" s="8">
        <v>70540.5</v>
      </c>
    </row>
    <row r="20" customHeight="1" spans="1:24">
      <c r="A20" s="2" t="s">
        <v>80</v>
      </c>
      <c r="B20" s="8">
        <v>4041.1</v>
      </c>
      <c r="C20" s="8">
        <v>4308.2</v>
      </c>
      <c r="D20" s="8">
        <v>4517.9</v>
      </c>
      <c r="E20" s="8">
        <v>5053</v>
      </c>
      <c r="F20" s="8">
        <v>5533</v>
      </c>
      <c r="G20" s="8">
        <v>6035.5</v>
      </c>
      <c r="H20" s="8">
        <v>6942.4</v>
      </c>
      <c r="I20" s="8">
        <v>8411.2</v>
      </c>
      <c r="J20" s="8">
        <v>10243.5</v>
      </c>
      <c r="K20" s="8">
        <v>11977.9</v>
      </c>
      <c r="L20" s="8">
        <v>14824.5</v>
      </c>
      <c r="M20" s="8">
        <v>17735.9</v>
      </c>
      <c r="N20" s="8">
        <v>19181</v>
      </c>
      <c r="O20" s="8">
        <v>22655</v>
      </c>
      <c r="P20" s="8">
        <v>26318.7</v>
      </c>
      <c r="Q20" s="8">
        <v>28961.9</v>
      </c>
      <c r="R20" s="8">
        <v>31632.5</v>
      </c>
      <c r="S20" s="8">
        <v>34574.8</v>
      </c>
      <c r="T20" s="8">
        <v>37084.1</v>
      </c>
      <c r="U20" s="8">
        <v>40249.3</v>
      </c>
      <c r="V20" s="8">
        <v>44824.9</v>
      </c>
      <c r="W20" s="8">
        <v>49935.9</v>
      </c>
      <c r="X20" s="8">
        <v>53717.8</v>
      </c>
    </row>
    <row r="21" customHeight="1" spans="1:24">
      <c r="A21" s="2" t="s">
        <v>81</v>
      </c>
      <c r="B21" s="8">
        <v>2856.5</v>
      </c>
      <c r="C21" s="8">
        <v>3114</v>
      </c>
      <c r="D21" s="8">
        <v>3229.3</v>
      </c>
      <c r="E21" s="8">
        <v>3545.4</v>
      </c>
      <c r="F21" s="8">
        <v>3880.5</v>
      </c>
      <c r="G21" s="8">
        <v>4212.8</v>
      </c>
      <c r="H21" s="8">
        <v>4757.5</v>
      </c>
      <c r="I21" s="8">
        <v>5546.8</v>
      </c>
      <c r="J21" s="8">
        <v>6469.7</v>
      </c>
      <c r="K21" s="8">
        <v>7531.8</v>
      </c>
      <c r="L21" s="8">
        <v>9451.4</v>
      </c>
      <c r="M21" s="8">
        <v>11497.5</v>
      </c>
      <c r="N21" s="8">
        <v>13192.1</v>
      </c>
      <c r="O21" s="8">
        <v>16226.9</v>
      </c>
      <c r="P21" s="8">
        <v>19942.5</v>
      </c>
      <c r="Q21" s="8">
        <v>22590.9</v>
      </c>
      <c r="R21" s="8">
        <v>25378</v>
      </c>
      <c r="S21" s="8">
        <v>28242.1</v>
      </c>
      <c r="T21" s="8">
        <v>30344</v>
      </c>
      <c r="U21" s="8">
        <v>33353</v>
      </c>
      <c r="V21" s="8">
        <v>37235</v>
      </c>
      <c r="W21" s="8">
        <v>42022</v>
      </c>
      <c r="X21" s="8">
        <v>45429</v>
      </c>
    </row>
    <row r="22" customHeight="1" spans="1:24">
      <c r="A22" s="2" t="s">
        <v>82</v>
      </c>
      <c r="B22" s="8">
        <v>2849.3</v>
      </c>
      <c r="C22" s="8">
        <v>3025.5</v>
      </c>
      <c r="D22" s="8">
        <v>3214.5</v>
      </c>
      <c r="E22" s="8">
        <v>3551.5</v>
      </c>
      <c r="F22" s="8">
        <v>3831.9</v>
      </c>
      <c r="G22" s="8">
        <v>4151.5</v>
      </c>
      <c r="H22" s="8">
        <v>4660</v>
      </c>
      <c r="I22" s="8">
        <v>5542.6</v>
      </c>
      <c r="J22" s="8">
        <v>6369.9</v>
      </c>
      <c r="K22" s="8">
        <v>7431.6</v>
      </c>
      <c r="L22" s="8">
        <v>9285.5</v>
      </c>
      <c r="M22" s="8">
        <v>11307.4</v>
      </c>
      <c r="N22" s="8">
        <v>12772.8</v>
      </c>
      <c r="O22" s="8">
        <v>15574.3</v>
      </c>
      <c r="P22" s="8">
        <v>18915</v>
      </c>
      <c r="Q22" s="8">
        <v>21207.2</v>
      </c>
      <c r="R22" s="8">
        <v>23545.2</v>
      </c>
      <c r="S22" s="8">
        <v>25881.3</v>
      </c>
      <c r="T22" s="8">
        <v>28538.6</v>
      </c>
      <c r="U22" s="8">
        <v>30853.5</v>
      </c>
      <c r="V22" s="8">
        <v>33828.1</v>
      </c>
      <c r="W22" s="8">
        <v>36329.7</v>
      </c>
      <c r="X22" s="8">
        <v>39894.1</v>
      </c>
    </row>
    <row r="23" customHeight="1" spans="1:24">
      <c r="A23" s="2" t="s">
        <v>83</v>
      </c>
      <c r="B23" s="8">
        <v>7793</v>
      </c>
      <c r="C23" s="8">
        <v>8555.3</v>
      </c>
      <c r="D23" s="8">
        <v>9289.6</v>
      </c>
      <c r="E23" s="8">
        <v>10810.2</v>
      </c>
      <c r="F23" s="8">
        <v>12126.6</v>
      </c>
      <c r="G23" s="8">
        <v>13601.9</v>
      </c>
      <c r="H23" s="8">
        <v>15979.8</v>
      </c>
      <c r="I23" s="8">
        <v>18658.3</v>
      </c>
      <c r="J23" s="8">
        <v>21963</v>
      </c>
      <c r="K23" s="8">
        <v>25961.2</v>
      </c>
      <c r="L23" s="8">
        <v>31742.6</v>
      </c>
      <c r="M23" s="8">
        <v>36704.2</v>
      </c>
      <c r="N23" s="8">
        <v>39464.7</v>
      </c>
      <c r="O23" s="8">
        <v>45944.6</v>
      </c>
      <c r="P23" s="8">
        <v>53072.8</v>
      </c>
      <c r="Q23" s="8">
        <v>57007.7</v>
      </c>
      <c r="R23" s="8">
        <v>62503.4</v>
      </c>
      <c r="S23" s="8">
        <v>68173</v>
      </c>
      <c r="T23" s="8">
        <v>74732.4</v>
      </c>
      <c r="U23" s="8">
        <v>82163.2</v>
      </c>
      <c r="V23" s="8">
        <v>91648.7</v>
      </c>
      <c r="W23" s="8">
        <v>99945.2</v>
      </c>
      <c r="X23" s="8">
        <v>107986.9</v>
      </c>
    </row>
    <row r="24" customHeight="1" spans="1:24">
      <c r="A24" s="2" t="s">
        <v>84</v>
      </c>
      <c r="B24" s="8">
        <v>1817.3</v>
      </c>
      <c r="C24" s="8">
        <v>1911.3</v>
      </c>
      <c r="D24" s="8">
        <v>1971.4</v>
      </c>
      <c r="E24" s="8">
        <v>2080</v>
      </c>
      <c r="F24" s="8">
        <v>2279.3</v>
      </c>
      <c r="G24" s="8">
        <v>2523.7</v>
      </c>
      <c r="H24" s="8">
        <v>2798.2</v>
      </c>
      <c r="I24" s="8">
        <v>3305.1</v>
      </c>
      <c r="J24" s="8">
        <v>3742.1</v>
      </c>
      <c r="K24" s="8">
        <v>4417.8</v>
      </c>
      <c r="L24" s="8">
        <v>5474.8</v>
      </c>
      <c r="M24" s="8">
        <v>6455.4</v>
      </c>
      <c r="N24" s="8">
        <v>7112.9</v>
      </c>
      <c r="O24" s="8">
        <v>8552.4</v>
      </c>
      <c r="P24" s="8">
        <v>10299.9</v>
      </c>
      <c r="Q24" s="8">
        <v>11303.6</v>
      </c>
      <c r="R24" s="8">
        <v>12448.4</v>
      </c>
      <c r="S24" s="8">
        <v>13587.8</v>
      </c>
      <c r="T24" s="8">
        <v>14797.8</v>
      </c>
      <c r="U24" s="8">
        <v>16116.6</v>
      </c>
      <c r="V24" s="8">
        <v>17790.7</v>
      </c>
      <c r="W24" s="8">
        <v>19627.8</v>
      </c>
      <c r="X24" s="8">
        <v>21237.1</v>
      </c>
    </row>
    <row r="25" customHeight="1" spans="1:24">
      <c r="A25" s="2" t="s">
        <v>85</v>
      </c>
      <c r="B25" s="8">
        <v>411.2</v>
      </c>
      <c r="C25" s="8">
        <v>442.1</v>
      </c>
      <c r="D25" s="8">
        <v>476.7</v>
      </c>
      <c r="E25" s="8">
        <v>526.8</v>
      </c>
      <c r="F25" s="8">
        <v>579.2</v>
      </c>
      <c r="G25" s="8">
        <v>642.7</v>
      </c>
      <c r="H25" s="8">
        <v>714</v>
      </c>
      <c r="I25" s="8">
        <v>802.7</v>
      </c>
      <c r="J25" s="8">
        <v>884.9</v>
      </c>
      <c r="K25" s="8">
        <v>1027.5</v>
      </c>
      <c r="L25" s="8">
        <v>1234</v>
      </c>
      <c r="M25" s="8">
        <v>1474.7</v>
      </c>
      <c r="N25" s="8">
        <v>1620.3</v>
      </c>
      <c r="O25" s="8">
        <v>2020.5</v>
      </c>
      <c r="P25" s="8">
        <v>2463.8</v>
      </c>
      <c r="Q25" s="8">
        <v>2789.4</v>
      </c>
      <c r="R25" s="8">
        <v>3115.9</v>
      </c>
      <c r="S25" s="8">
        <v>3449</v>
      </c>
      <c r="T25" s="8">
        <v>3734.2</v>
      </c>
      <c r="U25" s="8">
        <v>4090.2</v>
      </c>
      <c r="V25" s="8">
        <v>4497.5</v>
      </c>
      <c r="W25" s="8">
        <v>4910.7</v>
      </c>
      <c r="X25" s="8">
        <v>5330.8</v>
      </c>
    </row>
    <row r="26" customHeight="1" spans="1:24">
      <c r="A26" s="2" t="s">
        <v>86</v>
      </c>
      <c r="B26" s="8">
        <v>1525.3</v>
      </c>
      <c r="C26" s="8">
        <v>1622.4</v>
      </c>
      <c r="D26" s="8">
        <v>1687.8</v>
      </c>
      <c r="E26" s="8">
        <v>1822.1</v>
      </c>
      <c r="F26" s="8">
        <v>2014.6</v>
      </c>
      <c r="G26" s="8">
        <v>2279.8</v>
      </c>
      <c r="H26" s="8">
        <v>2615.6</v>
      </c>
      <c r="I26" s="8">
        <v>3059.5</v>
      </c>
      <c r="J26" s="8">
        <v>3448.4</v>
      </c>
      <c r="K26" s="8">
        <v>3900.3</v>
      </c>
      <c r="L26" s="8">
        <v>4770.7</v>
      </c>
      <c r="M26" s="8">
        <v>5899.5</v>
      </c>
      <c r="N26" s="8">
        <v>6651.2</v>
      </c>
      <c r="O26" s="8">
        <v>8065.3</v>
      </c>
      <c r="P26" s="8">
        <v>10161.2</v>
      </c>
      <c r="Q26" s="8">
        <v>11595.4</v>
      </c>
      <c r="R26" s="8">
        <v>13027.6</v>
      </c>
      <c r="S26" s="8">
        <v>14623.8</v>
      </c>
      <c r="T26" s="8">
        <v>16040.5</v>
      </c>
      <c r="U26" s="8">
        <v>18023</v>
      </c>
      <c r="V26" s="8">
        <v>20066.3</v>
      </c>
      <c r="W26" s="8">
        <v>21588.8</v>
      </c>
      <c r="X26" s="8">
        <v>23605.8</v>
      </c>
    </row>
    <row r="27" customHeight="1" spans="1:24">
      <c r="A27" s="2" t="s">
        <v>87</v>
      </c>
      <c r="B27" s="8">
        <v>3241.5</v>
      </c>
      <c r="C27" s="8">
        <v>3474.1</v>
      </c>
      <c r="D27" s="8">
        <v>3649.1</v>
      </c>
      <c r="E27" s="8">
        <v>3928.2</v>
      </c>
      <c r="F27" s="8">
        <v>4293.5</v>
      </c>
      <c r="G27" s="8">
        <v>4725</v>
      </c>
      <c r="H27" s="8">
        <v>5346.2</v>
      </c>
      <c r="I27" s="8">
        <v>6304</v>
      </c>
      <c r="J27" s="8">
        <v>7195.9</v>
      </c>
      <c r="K27" s="8">
        <v>8494.7</v>
      </c>
      <c r="L27" s="8">
        <v>10562.1</v>
      </c>
      <c r="M27" s="8">
        <v>12756.2</v>
      </c>
      <c r="N27" s="8">
        <v>14190.6</v>
      </c>
      <c r="O27" s="8">
        <v>17224.8</v>
      </c>
      <c r="P27" s="8">
        <v>21050.9</v>
      </c>
      <c r="Q27" s="8">
        <v>23922.4</v>
      </c>
      <c r="R27" s="8">
        <v>26518</v>
      </c>
      <c r="S27" s="8">
        <v>28891.3</v>
      </c>
      <c r="T27" s="8">
        <v>30342</v>
      </c>
      <c r="U27" s="8">
        <v>33138.5</v>
      </c>
      <c r="V27" s="8">
        <v>37905.1</v>
      </c>
      <c r="W27" s="8">
        <v>42902.1</v>
      </c>
      <c r="X27" s="8">
        <v>46363.8</v>
      </c>
    </row>
    <row r="28" customHeight="1" spans="1:24">
      <c r="A28" s="2" t="s">
        <v>88</v>
      </c>
      <c r="B28" s="8">
        <v>805.8</v>
      </c>
      <c r="C28" s="8">
        <v>858.4</v>
      </c>
      <c r="D28" s="8">
        <v>937.5</v>
      </c>
      <c r="E28" s="8">
        <v>1029.9</v>
      </c>
      <c r="F28" s="8">
        <v>1133.3</v>
      </c>
      <c r="G28" s="8">
        <v>1243.4</v>
      </c>
      <c r="H28" s="8">
        <v>1429</v>
      </c>
      <c r="I28" s="8">
        <v>1649.4</v>
      </c>
      <c r="J28" s="8">
        <v>1939.9</v>
      </c>
      <c r="K28" s="8">
        <v>2264.1</v>
      </c>
      <c r="L28" s="8">
        <v>2847.5</v>
      </c>
      <c r="M28" s="8">
        <v>3504.5</v>
      </c>
      <c r="N28" s="8">
        <v>3856.7</v>
      </c>
      <c r="O28" s="8">
        <v>4519</v>
      </c>
      <c r="P28" s="8">
        <v>5615.6</v>
      </c>
      <c r="Q28" s="8">
        <v>6742.2</v>
      </c>
      <c r="R28" s="8">
        <v>7973.1</v>
      </c>
      <c r="S28" s="8">
        <v>9173.1</v>
      </c>
      <c r="T28" s="8">
        <v>10541</v>
      </c>
      <c r="U28" s="8">
        <v>11792.4</v>
      </c>
      <c r="V28" s="8">
        <v>13605.4</v>
      </c>
      <c r="W28" s="8">
        <v>15353.2</v>
      </c>
      <c r="X28" s="8">
        <v>16769.3</v>
      </c>
    </row>
    <row r="29" customHeight="1" spans="1:24">
      <c r="A29" s="2" t="s">
        <v>89</v>
      </c>
      <c r="B29" s="8">
        <v>1676.2</v>
      </c>
      <c r="C29" s="8">
        <v>1831.3</v>
      </c>
      <c r="D29" s="8">
        <v>1899.8</v>
      </c>
      <c r="E29" s="8">
        <v>2030.1</v>
      </c>
      <c r="F29" s="8">
        <v>2159</v>
      </c>
      <c r="G29" s="8">
        <v>2358.7</v>
      </c>
      <c r="H29" s="8">
        <v>2633.4</v>
      </c>
      <c r="I29" s="8">
        <v>3136.4</v>
      </c>
      <c r="J29" s="8">
        <v>3497.7</v>
      </c>
      <c r="K29" s="8">
        <v>4090.7</v>
      </c>
      <c r="L29" s="8">
        <v>5077.4</v>
      </c>
      <c r="M29" s="8">
        <v>6016.6</v>
      </c>
      <c r="N29" s="8">
        <v>6574.4</v>
      </c>
      <c r="O29" s="8">
        <v>7735.3</v>
      </c>
      <c r="P29" s="8">
        <v>9523.1</v>
      </c>
      <c r="Q29" s="8">
        <v>11097.4</v>
      </c>
      <c r="R29" s="8">
        <v>12825.5</v>
      </c>
      <c r="S29" s="8">
        <v>14041.7</v>
      </c>
      <c r="T29" s="8">
        <v>14960</v>
      </c>
      <c r="U29" s="8">
        <v>16369</v>
      </c>
      <c r="V29" s="8">
        <v>18486</v>
      </c>
      <c r="W29" s="8">
        <v>20880.6</v>
      </c>
      <c r="X29" s="8">
        <v>23223.8</v>
      </c>
    </row>
    <row r="30" customHeight="1" spans="1:24">
      <c r="A30" s="2" t="s">
        <v>90</v>
      </c>
      <c r="B30" s="8">
        <v>77.2</v>
      </c>
      <c r="C30" s="8">
        <v>91.5</v>
      </c>
      <c r="D30" s="8">
        <v>106</v>
      </c>
      <c r="E30" s="8">
        <v>117.8</v>
      </c>
      <c r="F30" s="8">
        <v>139.2</v>
      </c>
      <c r="G30" s="8">
        <v>162</v>
      </c>
      <c r="H30" s="8">
        <v>186</v>
      </c>
      <c r="I30" s="8">
        <v>217.9</v>
      </c>
      <c r="J30" s="8">
        <v>243.1</v>
      </c>
      <c r="K30" s="8">
        <v>285.9</v>
      </c>
      <c r="L30" s="8">
        <v>344.1</v>
      </c>
      <c r="M30" s="8">
        <v>398.2</v>
      </c>
      <c r="N30" s="8">
        <v>445.7</v>
      </c>
      <c r="O30" s="8">
        <v>512.9</v>
      </c>
      <c r="P30" s="8">
        <v>611.5</v>
      </c>
      <c r="Q30" s="8">
        <v>710.2</v>
      </c>
      <c r="R30" s="8">
        <v>828.2</v>
      </c>
      <c r="S30" s="8">
        <v>939.7</v>
      </c>
      <c r="T30" s="8">
        <v>1043</v>
      </c>
      <c r="U30" s="8">
        <v>1173</v>
      </c>
      <c r="V30" s="8">
        <v>1349</v>
      </c>
      <c r="W30" s="8">
        <v>1548.4</v>
      </c>
      <c r="X30" s="8">
        <v>1697.8</v>
      </c>
    </row>
    <row r="31" customHeight="1" spans="1:24">
      <c r="A31" s="2" t="s">
        <v>91</v>
      </c>
      <c r="B31" s="8">
        <v>1363.6</v>
      </c>
      <c r="C31" s="8">
        <v>1458.4</v>
      </c>
      <c r="D31" s="8">
        <v>1592.6</v>
      </c>
      <c r="E31" s="8">
        <v>1804</v>
      </c>
      <c r="F31" s="8">
        <v>2010.6</v>
      </c>
      <c r="G31" s="8">
        <v>2253.4</v>
      </c>
      <c r="H31" s="8">
        <v>2587.7</v>
      </c>
      <c r="I31" s="8">
        <v>3141.6</v>
      </c>
      <c r="J31" s="8">
        <v>3817.2</v>
      </c>
      <c r="K31" s="8">
        <v>4595.6</v>
      </c>
      <c r="L31" s="8">
        <v>5681.8</v>
      </c>
      <c r="M31" s="8">
        <v>7177.8</v>
      </c>
      <c r="N31" s="8">
        <v>7997.8</v>
      </c>
      <c r="O31" s="8">
        <v>9845.2</v>
      </c>
      <c r="P31" s="8">
        <v>12175.1</v>
      </c>
      <c r="Q31" s="8">
        <v>14142.4</v>
      </c>
      <c r="R31" s="8">
        <v>15905.4</v>
      </c>
      <c r="S31" s="8">
        <v>17402.5</v>
      </c>
      <c r="T31" s="8">
        <v>17898.8</v>
      </c>
      <c r="U31" s="8">
        <v>19045.8</v>
      </c>
      <c r="V31" s="8">
        <v>21473.5</v>
      </c>
      <c r="W31" s="8">
        <v>23941.9</v>
      </c>
      <c r="X31" s="8">
        <v>25793.2</v>
      </c>
    </row>
    <row r="32" customHeight="1" spans="1:24">
      <c r="A32" s="2" t="s">
        <v>92</v>
      </c>
      <c r="B32" s="8">
        <v>793.6</v>
      </c>
      <c r="C32" s="8">
        <v>887.7</v>
      </c>
      <c r="D32" s="8">
        <v>956.3</v>
      </c>
      <c r="E32" s="8">
        <v>1052.9</v>
      </c>
      <c r="F32" s="8">
        <v>1125.4</v>
      </c>
      <c r="G32" s="8">
        <v>1232</v>
      </c>
      <c r="H32" s="8">
        <v>1399.9</v>
      </c>
      <c r="I32" s="8">
        <v>1653.6</v>
      </c>
      <c r="J32" s="8">
        <v>1864.6</v>
      </c>
      <c r="K32" s="8">
        <v>2203</v>
      </c>
      <c r="L32" s="8">
        <v>2675.1</v>
      </c>
      <c r="M32" s="8">
        <v>3071.7</v>
      </c>
      <c r="N32" s="8">
        <v>3268.3</v>
      </c>
      <c r="O32" s="8">
        <v>3943.7</v>
      </c>
      <c r="P32" s="8">
        <v>4816.9</v>
      </c>
      <c r="Q32" s="8">
        <v>5393.1</v>
      </c>
      <c r="R32" s="8">
        <v>6014.5</v>
      </c>
      <c r="S32" s="8">
        <v>6518.4</v>
      </c>
      <c r="T32" s="8">
        <v>6556.6</v>
      </c>
      <c r="U32" s="8">
        <v>6907.9</v>
      </c>
      <c r="V32" s="8">
        <v>7336.7</v>
      </c>
      <c r="W32" s="8">
        <v>8104.1</v>
      </c>
      <c r="X32" s="8">
        <v>8718.3</v>
      </c>
    </row>
    <row r="33" customHeight="1" spans="1:24">
      <c r="A33" s="2" t="s">
        <v>93</v>
      </c>
      <c r="B33" s="8">
        <v>202.8</v>
      </c>
      <c r="C33" s="8">
        <v>220.9</v>
      </c>
      <c r="D33" s="8">
        <v>239.4</v>
      </c>
      <c r="E33" s="8">
        <v>263.7</v>
      </c>
      <c r="F33" s="8">
        <v>300.1</v>
      </c>
      <c r="G33" s="8">
        <v>340.7</v>
      </c>
      <c r="H33" s="8">
        <v>385</v>
      </c>
      <c r="I33" s="8">
        <v>443.7</v>
      </c>
      <c r="J33" s="8">
        <v>499.4</v>
      </c>
      <c r="K33" s="8">
        <v>585.2</v>
      </c>
      <c r="L33" s="8">
        <v>720.1</v>
      </c>
      <c r="M33" s="8">
        <v>896.9</v>
      </c>
      <c r="N33" s="8">
        <v>939.7</v>
      </c>
      <c r="O33" s="8">
        <v>1144.2</v>
      </c>
      <c r="P33" s="8">
        <v>1370.4</v>
      </c>
      <c r="Q33" s="8">
        <v>1528.5</v>
      </c>
      <c r="R33" s="8">
        <v>1713.3</v>
      </c>
      <c r="S33" s="8">
        <v>1847.7</v>
      </c>
      <c r="T33" s="8">
        <v>2011</v>
      </c>
      <c r="U33" s="8">
        <v>2258.2</v>
      </c>
      <c r="V33" s="8">
        <v>2465.1</v>
      </c>
      <c r="W33" s="8">
        <v>2748</v>
      </c>
      <c r="X33" s="8">
        <v>2941.1</v>
      </c>
    </row>
    <row r="34" customHeight="1" spans="1:24">
      <c r="A34" s="2" t="s">
        <v>94</v>
      </c>
      <c r="B34" s="8">
        <v>224.6</v>
      </c>
      <c r="C34" s="8">
        <v>245.5</v>
      </c>
      <c r="D34" s="8">
        <v>264.6</v>
      </c>
      <c r="E34" s="8">
        <v>295</v>
      </c>
      <c r="F34" s="8">
        <v>337.4</v>
      </c>
      <c r="G34" s="8">
        <v>377.2</v>
      </c>
      <c r="H34" s="8">
        <v>442.6</v>
      </c>
      <c r="I34" s="8">
        <v>519.9</v>
      </c>
      <c r="J34" s="8">
        <v>579.9</v>
      </c>
      <c r="K34" s="8">
        <v>683.3</v>
      </c>
      <c r="L34" s="8">
        <v>877.6</v>
      </c>
      <c r="M34" s="8">
        <v>1139.2</v>
      </c>
      <c r="N34" s="8">
        <v>1266.7</v>
      </c>
      <c r="O34" s="8">
        <v>1571.7</v>
      </c>
      <c r="P34" s="8">
        <v>1931.8</v>
      </c>
      <c r="Q34" s="8">
        <v>2131</v>
      </c>
      <c r="R34" s="8">
        <v>2327.7</v>
      </c>
      <c r="S34" s="8">
        <v>2473.9</v>
      </c>
      <c r="T34" s="8">
        <v>2579.4</v>
      </c>
      <c r="U34" s="8">
        <v>2781.4</v>
      </c>
      <c r="V34" s="8">
        <v>3200.3</v>
      </c>
      <c r="W34" s="8">
        <v>3510.2</v>
      </c>
      <c r="X34" s="8">
        <v>3748.5</v>
      </c>
    </row>
    <row r="35" customHeight="1" spans="1:24">
      <c r="A35" s="2" t="s">
        <v>95</v>
      </c>
      <c r="B35" s="8">
        <v>1039.8</v>
      </c>
      <c r="C35" s="8">
        <v>1107</v>
      </c>
      <c r="D35" s="8">
        <v>1163.2</v>
      </c>
      <c r="E35" s="8">
        <v>1363.6</v>
      </c>
      <c r="F35" s="8">
        <v>1491.6</v>
      </c>
      <c r="G35" s="8">
        <v>1612.6</v>
      </c>
      <c r="H35" s="8">
        <v>1889.2</v>
      </c>
      <c r="I35" s="8">
        <v>2170.4</v>
      </c>
      <c r="J35" s="8">
        <v>2520.5</v>
      </c>
      <c r="K35" s="8">
        <v>2957.3</v>
      </c>
      <c r="L35" s="8">
        <v>3500</v>
      </c>
      <c r="M35" s="8">
        <v>4142.5</v>
      </c>
      <c r="N35" s="8">
        <v>4237</v>
      </c>
      <c r="O35" s="8">
        <v>5360.2</v>
      </c>
      <c r="P35" s="8">
        <v>6532</v>
      </c>
      <c r="Q35" s="8">
        <v>7411.8</v>
      </c>
      <c r="R35" s="8">
        <v>8392.6</v>
      </c>
      <c r="S35" s="8">
        <v>9264.5</v>
      </c>
      <c r="T35" s="8">
        <v>9306.9</v>
      </c>
      <c r="U35" s="8">
        <v>9630.8</v>
      </c>
      <c r="V35" s="8">
        <v>11159.9</v>
      </c>
      <c r="W35" s="8">
        <v>12809.4</v>
      </c>
      <c r="X35" s="8">
        <v>13597.1</v>
      </c>
    </row>
    <row r="36" customHeight="1" spans="1:1">
      <c r="A36" s="2" t="s">
        <v>96</v>
      </c>
    </row>
    <row r="37" customHeight="1" spans="1:1">
      <c r="A37" s="2" t="s">
        <v>97</v>
      </c>
    </row>
    <row r="38" customHeight="1" spans="1:1">
      <c r="A38" s="2" t="s">
        <v>98</v>
      </c>
    </row>
    <row r="39" customHeight="1" spans="1:1">
      <c r="A39" s="2" t="s">
        <v>99</v>
      </c>
    </row>
    <row r="40" customHeight="1" spans="1:1">
      <c r="A40" s="2" t="s">
        <v>100</v>
      </c>
    </row>
    <row r="41" customHeight="1" spans="1:1">
      <c r="A41" s="9" t="s">
        <v>101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67"/>
  <sheetViews>
    <sheetView tabSelected="1" workbookViewId="0">
      <selection activeCell="G8" sqref="G8"/>
    </sheetView>
  </sheetViews>
  <sheetFormatPr defaultColWidth="9.14285714285714" defaultRowHeight="12"/>
  <cols>
    <col min="1" max="1" width="24.8571428571429" customWidth="1"/>
    <col min="2" max="2" width="13" customWidth="1"/>
    <col min="3" max="15" width="15.2857142857143"/>
    <col min="16" max="24" width="16.4285714285714"/>
  </cols>
  <sheetData>
    <row r="1" spans="1:24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</row>
    <row r="2" ht="14.4" spans="1:24">
      <c r="A2" s="2" t="s">
        <v>65</v>
      </c>
      <c r="B2" s="3">
        <v>2118.1</v>
      </c>
      <c r="C2" s="3">
        <v>2439.1</v>
      </c>
      <c r="D2" s="3">
        <v>2759.8</v>
      </c>
      <c r="E2" s="3">
        <v>3277.8</v>
      </c>
      <c r="F2" s="3">
        <v>3861.5</v>
      </c>
      <c r="G2" s="3">
        <v>4525.7</v>
      </c>
      <c r="H2" s="3">
        <v>5267.2</v>
      </c>
      <c r="I2" s="3">
        <v>6252.5</v>
      </c>
      <c r="J2" s="3">
        <v>7149.8</v>
      </c>
      <c r="K2" s="3">
        <v>8387</v>
      </c>
      <c r="L2" s="3">
        <v>10425.5</v>
      </c>
      <c r="M2" s="3">
        <v>11813.1</v>
      </c>
      <c r="N2" s="3">
        <v>12900.9</v>
      </c>
      <c r="O2" s="3">
        <v>14964</v>
      </c>
      <c r="P2" s="3">
        <v>17188.8</v>
      </c>
      <c r="Q2" s="3">
        <v>19024.7</v>
      </c>
      <c r="R2" s="3">
        <v>21134.6</v>
      </c>
      <c r="S2" s="3">
        <v>22926</v>
      </c>
      <c r="T2" s="3">
        <v>24779.1</v>
      </c>
      <c r="U2" s="3">
        <v>27041.2</v>
      </c>
      <c r="V2" s="3">
        <v>29883</v>
      </c>
      <c r="W2" s="3">
        <v>33106</v>
      </c>
      <c r="X2" s="3">
        <v>35445.1</v>
      </c>
    </row>
    <row r="3" ht="14.4" spans="1:24">
      <c r="A3" s="2" t="s">
        <v>66</v>
      </c>
      <c r="B3" s="3">
        <v>1264.6</v>
      </c>
      <c r="C3" s="3">
        <v>1344.7</v>
      </c>
      <c r="D3" s="3">
        <v>1435.6</v>
      </c>
      <c r="E3" s="3">
        <v>1591.7</v>
      </c>
      <c r="F3" s="3">
        <v>1756.9</v>
      </c>
      <c r="G3" s="3">
        <v>1926.9</v>
      </c>
      <c r="H3" s="3">
        <v>2257.8</v>
      </c>
      <c r="I3" s="3">
        <v>2621.1</v>
      </c>
      <c r="J3" s="3">
        <v>3158.6</v>
      </c>
      <c r="K3" s="3">
        <v>3538.2</v>
      </c>
      <c r="L3" s="3">
        <v>4158.4</v>
      </c>
      <c r="M3" s="3">
        <v>5182.4</v>
      </c>
      <c r="N3" s="3">
        <v>5709.6</v>
      </c>
      <c r="O3" s="3">
        <v>6830.8</v>
      </c>
      <c r="P3" s="3">
        <v>8112.5</v>
      </c>
      <c r="Q3" s="3">
        <v>9043</v>
      </c>
      <c r="R3" s="3">
        <v>9945.4</v>
      </c>
      <c r="S3" s="3">
        <v>10640.6</v>
      </c>
      <c r="T3" s="3">
        <v>10879.5</v>
      </c>
      <c r="U3" s="3">
        <v>11477.2</v>
      </c>
      <c r="V3" s="3">
        <v>12450.6</v>
      </c>
      <c r="W3" s="3">
        <v>13362.9</v>
      </c>
      <c r="X3" s="3">
        <v>14055.5</v>
      </c>
    </row>
    <row r="4" ht="14.4" spans="1:24">
      <c r="A4" s="2" t="s">
        <v>67</v>
      </c>
      <c r="B4" s="3">
        <v>3652.1</v>
      </c>
      <c r="C4" s="3">
        <v>3924.5</v>
      </c>
      <c r="D4" s="3">
        <v>4158.9</v>
      </c>
      <c r="E4" s="3">
        <v>4628.2</v>
      </c>
      <c r="F4" s="3">
        <v>5062.9</v>
      </c>
      <c r="G4" s="3">
        <v>5518.9</v>
      </c>
      <c r="H4" s="3">
        <v>6333.6</v>
      </c>
      <c r="I4" s="3">
        <v>7588.6</v>
      </c>
      <c r="J4" s="3">
        <v>8773.4</v>
      </c>
      <c r="K4" s="3">
        <v>10043</v>
      </c>
      <c r="L4" s="3">
        <v>12152.9</v>
      </c>
      <c r="M4" s="3">
        <v>14200.1</v>
      </c>
      <c r="N4" s="3">
        <v>15306.9</v>
      </c>
      <c r="O4" s="3">
        <v>18003.6</v>
      </c>
      <c r="P4" s="3">
        <v>21384.7</v>
      </c>
      <c r="Q4" s="3">
        <v>23077.5</v>
      </c>
      <c r="R4" s="3">
        <v>24259.6</v>
      </c>
      <c r="S4" s="3">
        <v>25208.9</v>
      </c>
      <c r="T4" s="3">
        <v>26398.4</v>
      </c>
      <c r="U4" s="3">
        <v>28474.1</v>
      </c>
      <c r="V4" s="3">
        <v>30640.8</v>
      </c>
      <c r="W4" s="3">
        <v>32494.6</v>
      </c>
      <c r="X4" s="3">
        <v>34978.6</v>
      </c>
    </row>
    <row r="5" ht="14.4" spans="1:24">
      <c r="A5" s="2" t="s">
        <v>68</v>
      </c>
      <c r="B5" s="3">
        <v>1476</v>
      </c>
      <c r="C5" s="3">
        <v>1611.1</v>
      </c>
      <c r="D5" s="3">
        <v>1667.1</v>
      </c>
      <c r="E5" s="3">
        <v>1845.7</v>
      </c>
      <c r="F5" s="3">
        <v>2029.5</v>
      </c>
      <c r="G5" s="3">
        <v>2324.8</v>
      </c>
      <c r="H5" s="3">
        <v>2854.3</v>
      </c>
      <c r="I5" s="3">
        <v>3496</v>
      </c>
      <c r="J5" s="3">
        <v>4079.4</v>
      </c>
      <c r="K5" s="3">
        <v>4713.6</v>
      </c>
      <c r="L5" s="3">
        <v>5935.6</v>
      </c>
      <c r="M5" s="3">
        <v>7223</v>
      </c>
      <c r="N5" s="3">
        <v>7147.6</v>
      </c>
      <c r="O5" s="3">
        <v>8903.9</v>
      </c>
      <c r="P5" s="3">
        <v>10894.4</v>
      </c>
      <c r="Q5" s="3">
        <v>11683.1</v>
      </c>
      <c r="R5" s="3">
        <v>11987.2</v>
      </c>
      <c r="S5" s="3">
        <v>12094.7</v>
      </c>
      <c r="T5" s="3">
        <v>11836.4</v>
      </c>
      <c r="U5" s="3">
        <v>11946.4</v>
      </c>
      <c r="V5" s="3">
        <v>14484.3</v>
      </c>
      <c r="W5" s="3">
        <v>15958.1</v>
      </c>
      <c r="X5" s="3">
        <v>16961.6</v>
      </c>
    </row>
    <row r="6" ht="14.4" spans="1:24">
      <c r="A6" s="2" t="s">
        <v>69</v>
      </c>
      <c r="B6" s="3">
        <v>1153.5</v>
      </c>
      <c r="C6" s="3">
        <v>1262.5</v>
      </c>
      <c r="D6" s="3">
        <v>1379.3</v>
      </c>
      <c r="E6" s="3">
        <v>1539.1</v>
      </c>
      <c r="F6" s="3">
        <v>1713.8</v>
      </c>
      <c r="G6" s="3">
        <v>1940.9</v>
      </c>
      <c r="H6" s="3">
        <v>2388.4</v>
      </c>
      <c r="I6" s="3">
        <v>2942.4</v>
      </c>
      <c r="J6" s="3">
        <v>3523.7</v>
      </c>
      <c r="K6" s="3">
        <v>4161.8</v>
      </c>
      <c r="L6" s="3">
        <v>5166.9</v>
      </c>
      <c r="M6" s="3">
        <v>6242.4</v>
      </c>
      <c r="N6" s="3">
        <v>7104.2</v>
      </c>
      <c r="O6" s="3">
        <v>8199.9</v>
      </c>
      <c r="P6" s="3">
        <v>9458.1</v>
      </c>
      <c r="Q6" s="3">
        <v>10470.1</v>
      </c>
      <c r="R6" s="3">
        <v>11392.4</v>
      </c>
      <c r="S6" s="3">
        <v>12158.2</v>
      </c>
      <c r="T6" s="3">
        <v>12949</v>
      </c>
      <c r="U6" s="3">
        <v>13789.3</v>
      </c>
      <c r="V6" s="3">
        <v>14898.1</v>
      </c>
      <c r="W6" s="3">
        <v>16140.8</v>
      </c>
      <c r="X6" s="3">
        <v>17212.5</v>
      </c>
    </row>
    <row r="7" ht="14.4" spans="1:24">
      <c r="A7" s="2" t="s">
        <v>70</v>
      </c>
      <c r="B7" s="3">
        <v>3582.5</v>
      </c>
      <c r="C7" s="3">
        <v>3881.7</v>
      </c>
      <c r="D7" s="3">
        <v>4171.7</v>
      </c>
      <c r="E7" s="3">
        <v>4669.1</v>
      </c>
      <c r="F7" s="3">
        <v>5033.1</v>
      </c>
      <c r="G7" s="3">
        <v>5458.2</v>
      </c>
      <c r="H7" s="3">
        <v>5906.3</v>
      </c>
      <c r="I7" s="3">
        <v>6469.8</v>
      </c>
      <c r="J7" s="3">
        <v>7260.8</v>
      </c>
      <c r="K7" s="3">
        <v>8390.3</v>
      </c>
      <c r="L7" s="3">
        <v>10292.2</v>
      </c>
      <c r="M7" s="3">
        <v>12137.7</v>
      </c>
      <c r="N7" s="3">
        <v>12815.7</v>
      </c>
      <c r="O7" s="3">
        <v>13896.3</v>
      </c>
      <c r="P7" s="3">
        <v>16354.9</v>
      </c>
      <c r="Q7" s="3">
        <v>17848.6</v>
      </c>
      <c r="R7" s="3">
        <v>19208.8</v>
      </c>
      <c r="S7" s="3">
        <v>20025.7</v>
      </c>
      <c r="T7" s="3">
        <v>20210.3</v>
      </c>
      <c r="U7" s="3">
        <v>20392.5</v>
      </c>
      <c r="V7" s="3">
        <v>21693</v>
      </c>
      <c r="W7" s="3">
        <v>23510.5</v>
      </c>
      <c r="X7" s="3">
        <v>24855.3</v>
      </c>
    </row>
    <row r="8" ht="14.4" spans="1:24">
      <c r="A8" s="2" t="s">
        <v>71</v>
      </c>
      <c r="B8" s="3">
        <v>1464.3</v>
      </c>
      <c r="C8" s="3">
        <v>1577.1</v>
      </c>
      <c r="D8" s="3">
        <v>1673</v>
      </c>
      <c r="E8" s="3">
        <v>1751.4</v>
      </c>
      <c r="F8" s="3">
        <v>1900.9</v>
      </c>
      <c r="G8" s="3">
        <v>2043.1</v>
      </c>
      <c r="H8" s="3">
        <v>2141</v>
      </c>
      <c r="I8" s="3">
        <v>2455.2</v>
      </c>
      <c r="J8" s="3">
        <v>2776.5</v>
      </c>
      <c r="K8" s="3">
        <v>3226.5</v>
      </c>
      <c r="L8" s="3">
        <v>4080.3</v>
      </c>
      <c r="M8" s="3">
        <v>4834.7</v>
      </c>
      <c r="N8" s="3">
        <v>5434.8</v>
      </c>
      <c r="O8" s="3">
        <v>6410.5</v>
      </c>
      <c r="P8" s="3">
        <v>7734.6</v>
      </c>
      <c r="Q8" s="3">
        <v>8678</v>
      </c>
      <c r="R8" s="3">
        <v>9427.9</v>
      </c>
      <c r="S8" s="3">
        <v>9966.5</v>
      </c>
      <c r="T8" s="3">
        <v>10018</v>
      </c>
      <c r="U8" s="3">
        <v>10427</v>
      </c>
      <c r="V8" s="3">
        <v>10922</v>
      </c>
      <c r="W8" s="3">
        <v>11253.8</v>
      </c>
      <c r="X8" s="3">
        <v>11726.8</v>
      </c>
    </row>
    <row r="9" ht="14.4" spans="1:24">
      <c r="A9" s="2" t="s">
        <v>72</v>
      </c>
      <c r="B9" s="3">
        <v>2397.6</v>
      </c>
      <c r="C9" s="3">
        <v>2470.2</v>
      </c>
      <c r="D9" s="3">
        <v>2536.9</v>
      </c>
      <c r="E9" s="3">
        <v>2855.5</v>
      </c>
      <c r="F9" s="3">
        <v>3043.4</v>
      </c>
      <c r="G9" s="3">
        <v>3242.7</v>
      </c>
      <c r="H9" s="3">
        <v>3609.7</v>
      </c>
      <c r="I9" s="3">
        <v>4134.7</v>
      </c>
      <c r="J9" s="3">
        <v>4756.4</v>
      </c>
      <c r="K9" s="3">
        <v>5329.8</v>
      </c>
      <c r="L9" s="3">
        <v>6126.3</v>
      </c>
      <c r="M9" s="3">
        <v>7134.2</v>
      </c>
      <c r="N9" s="3">
        <v>7218.9</v>
      </c>
      <c r="O9" s="3">
        <v>8308.3</v>
      </c>
      <c r="P9" s="3">
        <v>9935</v>
      </c>
      <c r="Q9" s="3">
        <v>11015.8</v>
      </c>
      <c r="R9" s="3">
        <v>11849.1</v>
      </c>
      <c r="S9" s="3">
        <v>12170.8</v>
      </c>
      <c r="T9" s="3">
        <v>11690</v>
      </c>
      <c r="U9" s="3">
        <v>11895</v>
      </c>
      <c r="V9" s="3">
        <v>12313</v>
      </c>
      <c r="W9" s="3">
        <v>12846.5</v>
      </c>
      <c r="X9" s="3">
        <v>13544.4</v>
      </c>
    </row>
    <row r="10" ht="14.4" spans="1:24">
      <c r="A10" s="2" t="s">
        <v>73</v>
      </c>
      <c r="B10" s="3">
        <v>3465.3</v>
      </c>
      <c r="C10" s="3">
        <v>3831</v>
      </c>
      <c r="D10" s="3">
        <v>4222.3</v>
      </c>
      <c r="E10" s="3">
        <v>4812.2</v>
      </c>
      <c r="F10" s="3">
        <v>5257.7</v>
      </c>
      <c r="G10" s="3">
        <v>5795</v>
      </c>
      <c r="H10" s="3">
        <v>6804</v>
      </c>
      <c r="I10" s="3">
        <v>8101.6</v>
      </c>
      <c r="J10" s="3">
        <v>9197.1</v>
      </c>
      <c r="K10" s="3">
        <v>10598.9</v>
      </c>
      <c r="L10" s="3">
        <v>12878.7</v>
      </c>
      <c r="M10" s="3">
        <v>14536.9</v>
      </c>
      <c r="N10" s="3">
        <v>15742.4</v>
      </c>
      <c r="O10" s="3">
        <v>17915.4</v>
      </c>
      <c r="P10" s="3">
        <v>20009.7</v>
      </c>
      <c r="Q10" s="3">
        <v>21305.6</v>
      </c>
      <c r="R10" s="3">
        <v>23204.1</v>
      </c>
      <c r="S10" s="3">
        <v>25269.8</v>
      </c>
      <c r="T10" s="3">
        <v>26887</v>
      </c>
      <c r="U10" s="3">
        <v>29887</v>
      </c>
      <c r="V10" s="3">
        <v>32925</v>
      </c>
      <c r="W10" s="3">
        <v>36011.8</v>
      </c>
      <c r="X10" s="3">
        <v>37987.6</v>
      </c>
    </row>
    <row r="11" ht="14.4" spans="1:24">
      <c r="A11" s="2" t="s">
        <v>74</v>
      </c>
      <c r="B11" s="3">
        <v>6680.3</v>
      </c>
      <c r="C11" s="3">
        <v>7200</v>
      </c>
      <c r="D11" s="3">
        <v>7697.8</v>
      </c>
      <c r="E11" s="3">
        <v>8553.7</v>
      </c>
      <c r="F11" s="3">
        <v>9456.8</v>
      </c>
      <c r="G11" s="3">
        <v>10606.9</v>
      </c>
      <c r="H11" s="3">
        <v>12442.9</v>
      </c>
      <c r="I11" s="3">
        <v>14823.1</v>
      </c>
      <c r="J11" s="3">
        <v>18121.3</v>
      </c>
      <c r="K11" s="3">
        <v>21240.8</v>
      </c>
      <c r="L11" s="3">
        <v>25988.4</v>
      </c>
      <c r="M11" s="3">
        <v>30945.5</v>
      </c>
      <c r="N11" s="3">
        <v>34471.7</v>
      </c>
      <c r="O11" s="3">
        <v>41383.9</v>
      </c>
      <c r="P11" s="3">
        <v>48839.2</v>
      </c>
      <c r="Q11" s="3">
        <v>53701.9</v>
      </c>
      <c r="R11" s="3">
        <v>59349.4</v>
      </c>
      <c r="S11" s="3">
        <v>64830.5</v>
      </c>
      <c r="T11" s="3">
        <v>71255.9</v>
      </c>
      <c r="U11" s="3">
        <v>77350.9</v>
      </c>
      <c r="V11" s="3">
        <v>85869.8</v>
      </c>
      <c r="W11" s="3">
        <v>93207.6</v>
      </c>
      <c r="X11" s="3">
        <v>98656.8</v>
      </c>
    </row>
    <row r="12" ht="14.4" spans="1:24">
      <c r="A12" s="2" t="s">
        <v>75</v>
      </c>
      <c r="B12" s="3">
        <v>4695.9</v>
      </c>
      <c r="C12" s="3">
        <v>5065.5</v>
      </c>
      <c r="D12" s="3">
        <v>5461.3</v>
      </c>
      <c r="E12" s="3">
        <v>6164.8</v>
      </c>
      <c r="F12" s="3">
        <v>6927.7</v>
      </c>
      <c r="G12" s="3">
        <v>8040.7</v>
      </c>
      <c r="H12" s="3">
        <v>9753.4</v>
      </c>
      <c r="I12" s="3">
        <v>11482.1</v>
      </c>
      <c r="J12" s="3">
        <v>13028.3</v>
      </c>
      <c r="K12" s="3">
        <v>15302.7</v>
      </c>
      <c r="L12" s="3">
        <v>18640</v>
      </c>
      <c r="M12" s="3">
        <v>21284.6</v>
      </c>
      <c r="N12" s="3">
        <v>22833.7</v>
      </c>
      <c r="O12" s="3">
        <v>27399.9</v>
      </c>
      <c r="P12" s="3">
        <v>31854.8</v>
      </c>
      <c r="Q12" s="3">
        <v>34382.4</v>
      </c>
      <c r="R12" s="3">
        <v>37334.6</v>
      </c>
      <c r="S12" s="3">
        <v>40023.5</v>
      </c>
      <c r="T12" s="3">
        <v>43507.7</v>
      </c>
      <c r="U12" s="3">
        <v>47254</v>
      </c>
      <c r="V12" s="3">
        <v>52403.1</v>
      </c>
      <c r="W12" s="3">
        <v>58002.8</v>
      </c>
      <c r="X12" s="3">
        <v>62462</v>
      </c>
    </row>
    <row r="13" ht="14.4" spans="1:24">
      <c r="A13" s="2" t="s">
        <v>76</v>
      </c>
      <c r="B13" s="3">
        <v>2485.4</v>
      </c>
      <c r="C13" s="3">
        <v>2711.7</v>
      </c>
      <c r="D13" s="3">
        <v>2907.8</v>
      </c>
      <c r="E13" s="3">
        <v>3125.3</v>
      </c>
      <c r="F13" s="3">
        <v>3502.8</v>
      </c>
      <c r="G13" s="3">
        <v>3827.7</v>
      </c>
      <c r="H13" s="3">
        <v>4307.8</v>
      </c>
      <c r="I13" s="3">
        <v>5129.1</v>
      </c>
      <c r="J13" s="3">
        <v>5675.9</v>
      </c>
      <c r="K13" s="3">
        <v>6500.3</v>
      </c>
      <c r="L13" s="3">
        <v>7941.6</v>
      </c>
      <c r="M13" s="3">
        <v>9517.7</v>
      </c>
      <c r="N13" s="3">
        <v>10864.7</v>
      </c>
      <c r="O13" s="3">
        <v>13249.8</v>
      </c>
      <c r="P13" s="3">
        <v>16284.9</v>
      </c>
      <c r="Q13" s="3">
        <v>18341.7</v>
      </c>
      <c r="R13" s="3">
        <v>20584</v>
      </c>
      <c r="S13" s="3">
        <v>22519.7</v>
      </c>
      <c r="T13" s="3">
        <v>23831.2</v>
      </c>
      <c r="U13" s="3">
        <v>26307.7</v>
      </c>
      <c r="V13" s="3">
        <v>29676.2</v>
      </c>
      <c r="W13" s="3">
        <v>34010.9</v>
      </c>
      <c r="X13" s="3">
        <v>36845.5</v>
      </c>
    </row>
    <row r="14" ht="14.4" spans="1:24">
      <c r="A14" s="2" t="s">
        <v>77</v>
      </c>
      <c r="B14" s="3">
        <v>2870.9</v>
      </c>
      <c r="C14" s="3">
        <v>3159.9</v>
      </c>
      <c r="D14" s="3">
        <v>3414.2</v>
      </c>
      <c r="E14" s="3">
        <v>3764.5</v>
      </c>
      <c r="F14" s="3">
        <v>4072.9</v>
      </c>
      <c r="G14" s="3">
        <v>4467.6</v>
      </c>
      <c r="H14" s="3">
        <v>4999.6</v>
      </c>
      <c r="I14" s="3">
        <v>5712.1</v>
      </c>
      <c r="J14" s="3">
        <v>6415.5</v>
      </c>
      <c r="K14" s="3">
        <v>7468.6</v>
      </c>
      <c r="L14" s="3">
        <v>9325.6</v>
      </c>
      <c r="M14" s="3">
        <v>10931.8</v>
      </c>
      <c r="N14" s="3">
        <v>12418.1</v>
      </c>
      <c r="O14" s="3">
        <v>15002.5</v>
      </c>
      <c r="P14" s="3">
        <v>17917.7</v>
      </c>
      <c r="Q14" s="3">
        <v>20190.7</v>
      </c>
      <c r="R14" s="3">
        <v>22503.8</v>
      </c>
      <c r="S14" s="3">
        <v>24942.1</v>
      </c>
      <c r="T14" s="3">
        <v>26819.5</v>
      </c>
      <c r="U14" s="3">
        <v>29609.4</v>
      </c>
      <c r="V14" s="3">
        <v>33842.4</v>
      </c>
      <c r="W14" s="3">
        <v>38687.8</v>
      </c>
      <c r="X14" s="3">
        <v>42326.6</v>
      </c>
    </row>
    <row r="15" ht="14.4" spans="1:24">
      <c r="A15" s="2" t="s">
        <v>78</v>
      </c>
      <c r="B15" s="3">
        <v>1605.8</v>
      </c>
      <c r="C15" s="3">
        <v>1719.9</v>
      </c>
      <c r="D15" s="3">
        <v>1853.7</v>
      </c>
      <c r="E15" s="3">
        <v>2003.1</v>
      </c>
      <c r="F15" s="3">
        <v>2175.7</v>
      </c>
      <c r="G15" s="3">
        <v>2450.5</v>
      </c>
      <c r="H15" s="3">
        <v>2812.7</v>
      </c>
      <c r="I15" s="3">
        <v>3398.1</v>
      </c>
      <c r="J15" s="3">
        <v>3941.2</v>
      </c>
      <c r="K15" s="3">
        <v>4696.8</v>
      </c>
      <c r="L15" s="3">
        <v>5777.6</v>
      </c>
      <c r="M15" s="3">
        <v>6934.2</v>
      </c>
      <c r="N15" s="3">
        <v>7630</v>
      </c>
      <c r="O15" s="3">
        <v>9383.2</v>
      </c>
      <c r="P15" s="3">
        <v>11584.5</v>
      </c>
      <c r="Q15" s="3">
        <v>12807.7</v>
      </c>
      <c r="R15" s="3">
        <v>14300.2</v>
      </c>
      <c r="S15" s="3">
        <v>15667.8</v>
      </c>
      <c r="T15" s="3">
        <v>16780.9</v>
      </c>
      <c r="U15" s="3">
        <v>18388.6</v>
      </c>
      <c r="V15" s="3">
        <v>20210.8</v>
      </c>
      <c r="W15" s="3">
        <v>22716.5</v>
      </c>
      <c r="X15" s="3">
        <v>24667.3</v>
      </c>
    </row>
    <row r="16" ht="14.4" spans="1:24">
      <c r="A16" s="2" t="s">
        <v>79</v>
      </c>
      <c r="B16" s="3">
        <v>6537.1</v>
      </c>
      <c r="C16" s="3">
        <v>7021.4</v>
      </c>
      <c r="D16" s="3">
        <v>7493.8</v>
      </c>
      <c r="E16" s="3">
        <v>8278.1</v>
      </c>
      <c r="F16" s="3">
        <v>9076.2</v>
      </c>
      <c r="G16" s="3">
        <v>10076.5</v>
      </c>
      <c r="H16" s="3">
        <v>10903.2</v>
      </c>
      <c r="I16" s="3">
        <v>13308.1</v>
      </c>
      <c r="J16" s="3">
        <v>15947.5</v>
      </c>
      <c r="K16" s="3">
        <v>18967.8</v>
      </c>
      <c r="L16" s="3">
        <v>22718.1</v>
      </c>
      <c r="M16" s="3">
        <v>27106.2</v>
      </c>
      <c r="N16" s="3">
        <v>29540.8</v>
      </c>
      <c r="O16" s="3">
        <v>33922.5</v>
      </c>
      <c r="P16" s="3">
        <v>39064.9</v>
      </c>
      <c r="Q16" s="3">
        <v>42957.3</v>
      </c>
      <c r="R16" s="3">
        <v>47344.3</v>
      </c>
      <c r="S16" s="3">
        <v>50774.8</v>
      </c>
      <c r="T16" s="3">
        <v>55288.8</v>
      </c>
      <c r="U16" s="3">
        <v>58762.5</v>
      </c>
      <c r="V16" s="3">
        <v>63012.1</v>
      </c>
      <c r="W16" s="3">
        <v>66648.9</v>
      </c>
      <c r="X16" s="3">
        <v>70540.5</v>
      </c>
    </row>
    <row r="17" ht="14.4" spans="1:24">
      <c r="A17" s="2" t="s">
        <v>80</v>
      </c>
      <c r="B17" s="3">
        <v>4041.1</v>
      </c>
      <c r="C17" s="3">
        <v>4308.2</v>
      </c>
      <c r="D17" s="3">
        <v>4517.9</v>
      </c>
      <c r="E17" s="3">
        <v>5053</v>
      </c>
      <c r="F17" s="3">
        <v>5533</v>
      </c>
      <c r="G17" s="3">
        <v>6035.5</v>
      </c>
      <c r="H17" s="3">
        <v>6942.4</v>
      </c>
      <c r="I17" s="3">
        <v>8411.2</v>
      </c>
      <c r="J17" s="3">
        <v>10243.5</v>
      </c>
      <c r="K17" s="3">
        <v>11977.9</v>
      </c>
      <c r="L17" s="3">
        <v>14824.5</v>
      </c>
      <c r="M17" s="3">
        <v>17735.9</v>
      </c>
      <c r="N17" s="3">
        <v>19181</v>
      </c>
      <c r="O17" s="3">
        <v>22655</v>
      </c>
      <c r="P17" s="3">
        <v>26318.7</v>
      </c>
      <c r="Q17" s="3">
        <v>28961.9</v>
      </c>
      <c r="R17" s="3">
        <v>31632.5</v>
      </c>
      <c r="S17" s="3">
        <v>34574.8</v>
      </c>
      <c r="T17" s="3">
        <v>37084.1</v>
      </c>
      <c r="U17" s="3">
        <v>40249.3</v>
      </c>
      <c r="V17" s="3">
        <v>44824.9</v>
      </c>
      <c r="W17" s="3">
        <v>49935.9</v>
      </c>
      <c r="X17" s="3">
        <v>53717.8</v>
      </c>
    </row>
    <row r="18" ht="14.4" spans="1:24">
      <c r="A18" s="2" t="s">
        <v>81</v>
      </c>
      <c r="B18" s="3">
        <v>2856.5</v>
      </c>
      <c r="C18" s="3">
        <v>3114</v>
      </c>
      <c r="D18" s="3">
        <v>3229.3</v>
      </c>
      <c r="E18" s="3">
        <v>3545.4</v>
      </c>
      <c r="F18" s="3">
        <v>3880.5</v>
      </c>
      <c r="G18" s="3">
        <v>4212.8</v>
      </c>
      <c r="H18" s="3">
        <v>4757.5</v>
      </c>
      <c r="I18" s="3">
        <v>5546.8</v>
      </c>
      <c r="J18" s="3">
        <v>6469.7</v>
      </c>
      <c r="K18" s="3">
        <v>7531.8</v>
      </c>
      <c r="L18" s="3">
        <v>9451.4</v>
      </c>
      <c r="M18" s="3">
        <v>11497.5</v>
      </c>
      <c r="N18" s="3">
        <v>13192.1</v>
      </c>
      <c r="O18" s="3">
        <v>16226.9</v>
      </c>
      <c r="P18" s="3">
        <v>19942.5</v>
      </c>
      <c r="Q18" s="3">
        <v>22590.9</v>
      </c>
      <c r="R18" s="3">
        <v>25378</v>
      </c>
      <c r="S18" s="3">
        <v>28242.1</v>
      </c>
      <c r="T18" s="3">
        <v>30344</v>
      </c>
      <c r="U18" s="3">
        <v>33353</v>
      </c>
      <c r="V18" s="3">
        <v>37235</v>
      </c>
      <c r="W18" s="3">
        <v>42022</v>
      </c>
      <c r="X18" s="3">
        <v>45429</v>
      </c>
    </row>
    <row r="19" ht="14.4" spans="1:24">
      <c r="A19" s="2" t="s">
        <v>82</v>
      </c>
      <c r="B19" s="3">
        <v>2849.3</v>
      </c>
      <c r="C19" s="3">
        <v>3025.5</v>
      </c>
      <c r="D19" s="3">
        <v>3214.5</v>
      </c>
      <c r="E19" s="3">
        <v>3551.5</v>
      </c>
      <c r="F19" s="3">
        <v>3831.9</v>
      </c>
      <c r="G19" s="3">
        <v>4151.5</v>
      </c>
      <c r="H19" s="3">
        <v>4660</v>
      </c>
      <c r="I19" s="3">
        <v>5542.6</v>
      </c>
      <c r="J19" s="3">
        <v>6369.9</v>
      </c>
      <c r="K19" s="3">
        <v>7431.6</v>
      </c>
      <c r="L19" s="3">
        <v>9285.5</v>
      </c>
      <c r="M19" s="3">
        <v>11307.4</v>
      </c>
      <c r="N19" s="3">
        <v>12772.8</v>
      </c>
      <c r="O19" s="3">
        <v>15574.3</v>
      </c>
      <c r="P19" s="3">
        <v>18915</v>
      </c>
      <c r="Q19" s="3">
        <v>21207.2</v>
      </c>
      <c r="R19" s="3">
        <v>23545.2</v>
      </c>
      <c r="S19" s="3">
        <v>25881.3</v>
      </c>
      <c r="T19" s="3">
        <v>28538.6</v>
      </c>
      <c r="U19" s="3">
        <v>30853.5</v>
      </c>
      <c r="V19" s="3">
        <v>33828.1</v>
      </c>
      <c r="W19" s="3">
        <v>36329.7</v>
      </c>
      <c r="X19" s="3">
        <v>39894.1</v>
      </c>
    </row>
    <row r="20" ht="14.4" spans="1:24">
      <c r="A20" s="2" t="s">
        <v>83</v>
      </c>
      <c r="B20" s="3">
        <v>7793</v>
      </c>
      <c r="C20" s="3">
        <v>8555.3</v>
      </c>
      <c r="D20" s="3">
        <v>9289.6</v>
      </c>
      <c r="E20" s="3">
        <v>10810.2</v>
      </c>
      <c r="F20" s="3">
        <v>12126.6</v>
      </c>
      <c r="G20" s="3">
        <v>13601.9</v>
      </c>
      <c r="H20" s="3">
        <v>15979.8</v>
      </c>
      <c r="I20" s="3">
        <v>18658.3</v>
      </c>
      <c r="J20" s="3">
        <v>21963</v>
      </c>
      <c r="K20" s="3">
        <v>25961.2</v>
      </c>
      <c r="L20" s="3">
        <v>31742.6</v>
      </c>
      <c r="M20" s="3">
        <v>36704.2</v>
      </c>
      <c r="N20" s="3">
        <v>39464.7</v>
      </c>
      <c r="O20" s="3">
        <v>45944.6</v>
      </c>
      <c r="P20" s="3">
        <v>53072.8</v>
      </c>
      <c r="Q20" s="3">
        <v>57007.7</v>
      </c>
      <c r="R20" s="3">
        <v>62503.4</v>
      </c>
      <c r="S20" s="3">
        <v>68173</v>
      </c>
      <c r="T20" s="3">
        <v>74732.4</v>
      </c>
      <c r="U20" s="3">
        <v>82163.2</v>
      </c>
      <c r="V20" s="3">
        <v>91648.7</v>
      </c>
      <c r="W20" s="3">
        <v>99945.2</v>
      </c>
      <c r="X20" s="3">
        <v>107986.9</v>
      </c>
    </row>
    <row r="21" ht="14.4" spans="1:24">
      <c r="A21" s="2" t="s">
        <v>84</v>
      </c>
      <c r="B21" s="3">
        <v>1817.3</v>
      </c>
      <c r="C21" s="3">
        <v>1911.3</v>
      </c>
      <c r="D21" s="3">
        <v>1971.4</v>
      </c>
      <c r="E21" s="3">
        <v>2080</v>
      </c>
      <c r="F21" s="3">
        <v>2279.3</v>
      </c>
      <c r="G21" s="3">
        <v>2523.7</v>
      </c>
      <c r="H21" s="3">
        <v>2798.2</v>
      </c>
      <c r="I21" s="3">
        <v>3305.1</v>
      </c>
      <c r="J21" s="3">
        <v>3742.1</v>
      </c>
      <c r="K21" s="3">
        <v>4417.8</v>
      </c>
      <c r="L21" s="3">
        <v>5474.8</v>
      </c>
      <c r="M21" s="3">
        <v>6455.4</v>
      </c>
      <c r="N21" s="3">
        <v>7112.9</v>
      </c>
      <c r="O21" s="3">
        <v>8552.4</v>
      </c>
      <c r="P21" s="3">
        <v>10299.9</v>
      </c>
      <c r="Q21" s="3">
        <v>11303.6</v>
      </c>
      <c r="R21" s="3">
        <v>12448.4</v>
      </c>
      <c r="S21" s="3">
        <v>13587.8</v>
      </c>
      <c r="T21" s="3">
        <v>14797.8</v>
      </c>
      <c r="U21" s="3">
        <v>16116.6</v>
      </c>
      <c r="V21" s="3">
        <v>17790.7</v>
      </c>
      <c r="W21" s="3">
        <v>19627.8</v>
      </c>
      <c r="X21" s="3">
        <v>21237.1</v>
      </c>
    </row>
    <row r="22" ht="14.4" spans="1:24">
      <c r="A22" s="2" t="s">
        <v>85</v>
      </c>
      <c r="B22" s="3">
        <v>411.2</v>
      </c>
      <c r="C22" s="3">
        <v>442.1</v>
      </c>
      <c r="D22" s="3">
        <v>476.7</v>
      </c>
      <c r="E22" s="3">
        <v>526.8</v>
      </c>
      <c r="F22" s="3">
        <v>579.2</v>
      </c>
      <c r="G22" s="3">
        <v>642.7</v>
      </c>
      <c r="H22" s="3">
        <v>714</v>
      </c>
      <c r="I22" s="3">
        <v>802.7</v>
      </c>
      <c r="J22" s="3">
        <v>884.9</v>
      </c>
      <c r="K22" s="3">
        <v>1027.5</v>
      </c>
      <c r="L22" s="3">
        <v>1234</v>
      </c>
      <c r="M22" s="3">
        <v>1474.7</v>
      </c>
      <c r="N22" s="3">
        <v>1620.3</v>
      </c>
      <c r="O22" s="3">
        <v>2020.5</v>
      </c>
      <c r="P22" s="3">
        <v>2463.8</v>
      </c>
      <c r="Q22" s="3">
        <v>2789.4</v>
      </c>
      <c r="R22" s="3">
        <v>3115.9</v>
      </c>
      <c r="S22" s="3">
        <v>3449</v>
      </c>
      <c r="T22" s="3">
        <v>3734.2</v>
      </c>
      <c r="U22" s="3">
        <v>4090.2</v>
      </c>
      <c r="V22" s="3">
        <v>4497.5</v>
      </c>
      <c r="W22" s="3">
        <v>4910.7</v>
      </c>
      <c r="X22" s="3">
        <v>5330.8</v>
      </c>
    </row>
    <row r="23" ht="14.4" spans="1:24">
      <c r="A23" s="2" t="s">
        <v>86</v>
      </c>
      <c r="B23" s="3">
        <v>1525.3</v>
      </c>
      <c r="C23" s="3">
        <v>1622.4</v>
      </c>
      <c r="D23" s="3">
        <v>1687.8</v>
      </c>
      <c r="E23" s="3">
        <v>1822.1</v>
      </c>
      <c r="F23" s="3">
        <v>2014.6</v>
      </c>
      <c r="G23" s="3">
        <v>2279.8</v>
      </c>
      <c r="H23" s="3">
        <v>2615.6</v>
      </c>
      <c r="I23" s="3">
        <v>3059.5</v>
      </c>
      <c r="J23" s="3">
        <v>3448.4</v>
      </c>
      <c r="K23" s="3">
        <v>3900.3</v>
      </c>
      <c r="L23" s="3">
        <v>4770.7</v>
      </c>
      <c r="M23" s="3">
        <v>5899.5</v>
      </c>
      <c r="N23" s="3">
        <v>6651.2</v>
      </c>
      <c r="O23" s="3">
        <v>8065.3</v>
      </c>
      <c r="P23" s="3">
        <v>10161.2</v>
      </c>
      <c r="Q23" s="3">
        <v>11595.4</v>
      </c>
      <c r="R23" s="3">
        <v>13027.6</v>
      </c>
      <c r="S23" s="3">
        <v>14623.8</v>
      </c>
      <c r="T23" s="3">
        <v>16040.5</v>
      </c>
      <c r="U23" s="3">
        <v>18023</v>
      </c>
      <c r="V23" s="3">
        <v>20066.3</v>
      </c>
      <c r="W23" s="3">
        <v>21588.8</v>
      </c>
      <c r="X23" s="3">
        <v>23605.8</v>
      </c>
    </row>
    <row r="24" ht="14.4" spans="1:24">
      <c r="A24" s="2" t="s">
        <v>87</v>
      </c>
      <c r="B24" s="3">
        <v>3241.5</v>
      </c>
      <c r="C24" s="3">
        <v>3474.1</v>
      </c>
      <c r="D24" s="3">
        <v>3649.1</v>
      </c>
      <c r="E24" s="3">
        <v>3928.2</v>
      </c>
      <c r="F24" s="3">
        <v>4293.5</v>
      </c>
      <c r="G24" s="3">
        <v>4725</v>
      </c>
      <c r="H24" s="3">
        <v>5346.2</v>
      </c>
      <c r="I24" s="3">
        <v>6304</v>
      </c>
      <c r="J24" s="3">
        <v>7195.9</v>
      </c>
      <c r="K24" s="3">
        <v>8494.7</v>
      </c>
      <c r="L24" s="3">
        <v>10562.1</v>
      </c>
      <c r="M24" s="3">
        <v>12756.2</v>
      </c>
      <c r="N24" s="3">
        <v>14190.6</v>
      </c>
      <c r="O24" s="3">
        <v>17224.8</v>
      </c>
      <c r="P24" s="3">
        <v>21050.9</v>
      </c>
      <c r="Q24" s="3">
        <v>23922.4</v>
      </c>
      <c r="R24" s="3">
        <v>26518</v>
      </c>
      <c r="S24" s="3">
        <v>28891.3</v>
      </c>
      <c r="T24" s="3">
        <v>30342</v>
      </c>
      <c r="U24" s="3">
        <v>33138.5</v>
      </c>
      <c r="V24" s="3">
        <v>37905.1</v>
      </c>
      <c r="W24" s="3">
        <v>42902.1</v>
      </c>
      <c r="X24" s="3">
        <v>46363.8</v>
      </c>
    </row>
    <row r="25" ht="14.4" spans="1:24">
      <c r="A25" s="2" t="s">
        <v>88</v>
      </c>
      <c r="B25" s="3">
        <v>805.8</v>
      </c>
      <c r="C25" s="3">
        <v>858.4</v>
      </c>
      <c r="D25" s="3">
        <v>937.5</v>
      </c>
      <c r="E25" s="3">
        <v>1029.9</v>
      </c>
      <c r="F25" s="3">
        <v>1133.3</v>
      </c>
      <c r="G25" s="3">
        <v>1243.4</v>
      </c>
      <c r="H25" s="3">
        <v>1429</v>
      </c>
      <c r="I25" s="3">
        <v>1649.4</v>
      </c>
      <c r="J25" s="3">
        <v>1939.9</v>
      </c>
      <c r="K25" s="3">
        <v>2264.1</v>
      </c>
      <c r="L25" s="3">
        <v>2847.5</v>
      </c>
      <c r="M25" s="3">
        <v>3504.5</v>
      </c>
      <c r="N25" s="3">
        <v>3856.7</v>
      </c>
      <c r="O25" s="3">
        <v>4519</v>
      </c>
      <c r="P25" s="3">
        <v>5615.6</v>
      </c>
      <c r="Q25" s="3">
        <v>6742.2</v>
      </c>
      <c r="R25" s="3">
        <v>7973.1</v>
      </c>
      <c r="S25" s="3">
        <v>9173.1</v>
      </c>
      <c r="T25" s="3">
        <v>10541</v>
      </c>
      <c r="U25" s="3">
        <v>11792.4</v>
      </c>
      <c r="V25" s="3">
        <v>13605.4</v>
      </c>
      <c r="W25" s="3">
        <v>15353.2</v>
      </c>
      <c r="X25" s="3">
        <v>16769.3</v>
      </c>
    </row>
    <row r="26" ht="14.4" spans="1:24">
      <c r="A26" s="2" t="s">
        <v>89</v>
      </c>
      <c r="B26" s="3">
        <v>1676.2</v>
      </c>
      <c r="C26" s="3">
        <v>1831.3</v>
      </c>
      <c r="D26" s="3">
        <v>1899.8</v>
      </c>
      <c r="E26" s="3">
        <v>2030.1</v>
      </c>
      <c r="F26" s="3">
        <v>2159</v>
      </c>
      <c r="G26" s="3">
        <v>2358.7</v>
      </c>
      <c r="H26" s="3">
        <v>2633.4</v>
      </c>
      <c r="I26" s="3">
        <v>3136.4</v>
      </c>
      <c r="J26" s="3">
        <v>3497.7</v>
      </c>
      <c r="K26" s="3">
        <v>4090.7</v>
      </c>
      <c r="L26" s="3">
        <v>5077.4</v>
      </c>
      <c r="M26" s="3">
        <v>6016.6</v>
      </c>
      <c r="N26" s="3">
        <v>6574.4</v>
      </c>
      <c r="O26" s="3">
        <v>7735.3</v>
      </c>
      <c r="P26" s="3">
        <v>9523.1</v>
      </c>
      <c r="Q26" s="3">
        <v>11097.4</v>
      </c>
      <c r="R26" s="3">
        <v>12825.5</v>
      </c>
      <c r="S26" s="3">
        <v>14041.7</v>
      </c>
      <c r="T26" s="3">
        <v>14960</v>
      </c>
      <c r="U26" s="3">
        <v>16369</v>
      </c>
      <c r="V26" s="3">
        <v>18486</v>
      </c>
      <c r="W26" s="3">
        <v>20880.6</v>
      </c>
      <c r="X26" s="3">
        <v>23223.8</v>
      </c>
    </row>
    <row r="27" ht="14.4" spans="1:24">
      <c r="A27" s="2" t="s">
        <v>90</v>
      </c>
      <c r="B27" s="3">
        <v>77.2</v>
      </c>
      <c r="C27" s="3">
        <v>91.5</v>
      </c>
      <c r="D27" s="3">
        <v>106</v>
      </c>
      <c r="E27" s="3">
        <v>117.8</v>
      </c>
      <c r="F27" s="3">
        <v>139.2</v>
      </c>
      <c r="G27" s="3">
        <v>162</v>
      </c>
      <c r="H27" s="3">
        <v>186</v>
      </c>
      <c r="I27" s="3">
        <v>217.9</v>
      </c>
      <c r="J27" s="3">
        <v>243.1</v>
      </c>
      <c r="K27" s="3">
        <v>285.9</v>
      </c>
      <c r="L27" s="3">
        <v>344.1</v>
      </c>
      <c r="M27" s="3">
        <v>398.2</v>
      </c>
      <c r="N27" s="3">
        <v>445.7</v>
      </c>
      <c r="O27" s="3">
        <v>512.9</v>
      </c>
      <c r="P27" s="3">
        <v>611.5</v>
      </c>
      <c r="Q27" s="3">
        <v>710.2</v>
      </c>
      <c r="R27" s="3">
        <v>828.2</v>
      </c>
      <c r="S27" s="3">
        <v>939.7</v>
      </c>
      <c r="T27" s="3">
        <v>1043</v>
      </c>
      <c r="U27" s="3">
        <v>1173</v>
      </c>
      <c r="V27" s="3">
        <v>1349</v>
      </c>
      <c r="W27" s="3">
        <v>1548.4</v>
      </c>
      <c r="X27" s="3">
        <v>1697.8</v>
      </c>
    </row>
    <row r="28" ht="14.4" spans="1:24">
      <c r="A28" s="2" t="s">
        <v>91</v>
      </c>
      <c r="B28" s="3">
        <v>1363.6</v>
      </c>
      <c r="C28" s="3">
        <v>1458.4</v>
      </c>
      <c r="D28" s="3">
        <v>1592.6</v>
      </c>
      <c r="E28" s="3">
        <v>1804</v>
      </c>
      <c r="F28" s="3">
        <v>2010.6</v>
      </c>
      <c r="G28" s="3">
        <v>2253.4</v>
      </c>
      <c r="H28" s="3">
        <v>2587.7</v>
      </c>
      <c r="I28" s="3">
        <v>3141.6</v>
      </c>
      <c r="J28" s="3">
        <v>3817.2</v>
      </c>
      <c r="K28" s="3">
        <v>4595.6</v>
      </c>
      <c r="L28" s="3">
        <v>5681.8</v>
      </c>
      <c r="M28" s="3">
        <v>7177.8</v>
      </c>
      <c r="N28" s="3">
        <v>7997.8</v>
      </c>
      <c r="O28" s="3">
        <v>9845.2</v>
      </c>
      <c r="P28" s="3">
        <v>12175.1</v>
      </c>
      <c r="Q28" s="3">
        <v>14142.4</v>
      </c>
      <c r="R28" s="3">
        <v>15905.4</v>
      </c>
      <c r="S28" s="3">
        <v>17402.5</v>
      </c>
      <c r="T28" s="3">
        <v>17898.8</v>
      </c>
      <c r="U28" s="3">
        <v>19045.8</v>
      </c>
      <c r="V28" s="3">
        <v>21473.5</v>
      </c>
      <c r="W28" s="3">
        <v>23941.9</v>
      </c>
      <c r="X28" s="3">
        <v>25793.2</v>
      </c>
    </row>
    <row r="29" ht="14.4" spans="1:24">
      <c r="A29" s="2" t="s">
        <v>92</v>
      </c>
      <c r="B29" s="3">
        <v>793.6</v>
      </c>
      <c r="C29" s="3">
        <v>887.7</v>
      </c>
      <c r="D29" s="3">
        <v>956.3</v>
      </c>
      <c r="E29" s="3">
        <v>1052.9</v>
      </c>
      <c r="F29" s="3">
        <v>1125.4</v>
      </c>
      <c r="G29" s="3">
        <v>1232</v>
      </c>
      <c r="H29" s="3">
        <v>1399.9</v>
      </c>
      <c r="I29" s="3">
        <v>1653.6</v>
      </c>
      <c r="J29" s="3">
        <v>1864.6</v>
      </c>
      <c r="K29" s="3">
        <v>2203</v>
      </c>
      <c r="L29" s="3">
        <v>2675.1</v>
      </c>
      <c r="M29" s="3">
        <v>3071.7</v>
      </c>
      <c r="N29" s="3">
        <v>3268.3</v>
      </c>
      <c r="O29" s="3">
        <v>3943.7</v>
      </c>
      <c r="P29" s="3">
        <v>4816.9</v>
      </c>
      <c r="Q29" s="3">
        <v>5393.1</v>
      </c>
      <c r="R29" s="3">
        <v>6014.5</v>
      </c>
      <c r="S29" s="3">
        <v>6518.4</v>
      </c>
      <c r="T29" s="3">
        <v>6556.6</v>
      </c>
      <c r="U29" s="3">
        <v>6907.9</v>
      </c>
      <c r="V29" s="3">
        <v>7336.7</v>
      </c>
      <c r="W29" s="3">
        <v>8104.1</v>
      </c>
      <c r="X29" s="3">
        <v>8718.3</v>
      </c>
    </row>
    <row r="30" ht="14.4" spans="1:24">
      <c r="A30" s="2" t="s">
        <v>93</v>
      </c>
      <c r="B30" s="3">
        <v>202.8</v>
      </c>
      <c r="C30" s="3">
        <v>220.9</v>
      </c>
      <c r="D30" s="3">
        <v>239.4</v>
      </c>
      <c r="E30" s="3">
        <v>263.7</v>
      </c>
      <c r="F30" s="3">
        <v>300.1</v>
      </c>
      <c r="G30" s="3">
        <v>340.7</v>
      </c>
      <c r="H30" s="3">
        <v>385</v>
      </c>
      <c r="I30" s="3">
        <v>443.7</v>
      </c>
      <c r="J30" s="3">
        <v>499.4</v>
      </c>
      <c r="K30" s="3">
        <v>585.2</v>
      </c>
      <c r="L30" s="3">
        <v>720.1</v>
      </c>
      <c r="M30" s="3">
        <v>896.9</v>
      </c>
      <c r="N30" s="3">
        <v>939.7</v>
      </c>
      <c r="O30" s="3">
        <v>1144.2</v>
      </c>
      <c r="P30" s="3">
        <v>1370.4</v>
      </c>
      <c r="Q30" s="3">
        <v>1528.5</v>
      </c>
      <c r="R30" s="3">
        <v>1713.3</v>
      </c>
      <c r="S30" s="3">
        <v>1847.7</v>
      </c>
      <c r="T30" s="3">
        <v>2011</v>
      </c>
      <c r="U30" s="3">
        <v>2258.2</v>
      </c>
      <c r="V30" s="3">
        <v>2465.1</v>
      </c>
      <c r="W30" s="3">
        <v>2748</v>
      </c>
      <c r="X30" s="3">
        <v>2941.1</v>
      </c>
    </row>
    <row r="31" ht="14.4" spans="1:24">
      <c r="A31" s="2" t="s">
        <v>94</v>
      </c>
      <c r="B31" s="3">
        <v>224.6</v>
      </c>
      <c r="C31" s="3">
        <v>245.5</v>
      </c>
      <c r="D31" s="3">
        <v>264.6</v>
      </c>
      <c r="E31" s="3">
        <v>295</v>
      </c>
      <c r="F31" s="3">
        <v>337.4</v>
      </c>
      <c r="G31" s="3">
        <v>377.2</v>
      </c>
      <c r="H31" s="3">
        <v>442.6</v>
      </c>
      <c r="I31" s="3">
        <v>519.9</v>
      </c>
      <c r="J31" s="3">
        <v>579.9</v>
      </c>
      <c r="K31" s="3">
        <v>683.3</v>
      </c>
      <c r="L31" s="3">
        <v>877.6</v>
      </c>
      <c r="M31" s="3">
        <v>1139.2</v>
      </c>
      <c r="N31" s="3">
        <v>1266.7</v>
      </c>
      <c r="O31" s="3">
        <v>1571.7</v>
      </c>
      <c r="P31" s="3">
        <v>1931.8</v>
      </c>
      <c r="Q31" s="3">
        <v>2131</v>
      </c>
      <c r="R31" s="3">
        <v>2327.7</v>
      </c>
      <c r="S31" s="3">
        <v>2473.9</v>
      </c>
      <c r="T31" s="3">
        <v>2579.4</v>
      </c>
      <c r="U31" s="3">
        <v>2781.4</v>
      </c>
      <c r="V31" s="3">
        <v>3200.3</v>
      </c>
      <c r="W31" s="3">
        <v>3510.2</v>
      </c>
      <c r="X31" s="3">
        <v>3748.5</v>
      </c>
    </row>
    <row r="32" ht="14.4" spans="1:24">
      <c r="A32" s="2" t="s">
        <v>95</v>
      </c>
      <c r="B32" s="3">
        <v>1039.8</v>
      </c>
      <c r="C32" s="3">
        <v>1107</v>
      </c>
      <c r="D32" s="3">
        <v>1163.2</v>
      </c>
      <c r="E32" s="3">
        <v>1363.6</v>
      </c>
      <c r="F32" s="3">
        <v>1491.6</v>
      </c>
      <c r="G32" s="3">
        <v>1612.6</v>
      </c>
      <c r="H32" s="3">
        <v>1889.2</v>
      </c>
      <c r="I32" s="3">
        <v>2170.4</v>
      </c>
      <c r="J32" s="3">
        <v>2520.5</v>
      </c>
      <c r="K32" s="3">
        <v>2957.3</v>
      </c>
      <c r="L32" s="3">
        <v>3500</v>
      </c>
      <c r="M32" s="3">
        <v>4142.5</v>
      </c>
      <c r="N32" s="3">
        <v>4237</v>
      </c>
      <c r="O32" s="3">
        <v>5360.2</v>
      </c>
      <c r="P32" s="3">
        <v>6532</v>
      </c>
      <c r="Q32" s="3">
        <v>7411.8</v>
      </c>
      <c r="R32" s="3">
        <v>8392.6</v>
      </c>
      <c r="S32" s="3">
        <v>9264.5</v>
      </c>
      <c r="T32" s="3">
        <v>9306.9</v>
      </c>
      <c r="U32" s="3">
        <v>9630.8</v>
      </c>
      <c r="V32" s="3">
        <v>11159.9</v>
      </c>
      <c r="W32" s="3">
        <v>12809.4</v>
      </c>
      <c r="X32" s="3">
        <v>13597.1</v>
      </c>
    </row>
    <row r="34" spans="1:1">
      <c r="A34" t="s">
        <v>102</v>
      </c>
    </row>
    <row r="35" spans="2:25">
      <c r="B35">
        <v>1997</v>
      </c>
      <c r="C35">
        <v>1998</v>
      </c>
      <c r="D35">
        <v>1999</v>
      </c>
      <c r="E35">
        <v>2000</v>
      </c>
      <c r="F35">
        <v>2001</v>
      </c>
      <c r="G35">
        <v>2002</v>
      </c>
      <c r="H35">
        <v>2003</v>
      </c>
      <c r="I35">
        <v>2004</v>
      </c>
      <c r="J35">
        <v>2005</v>
      </c>
      <c r="K35">
        <v>2006</v>
      </c>
      <c r="L35">
        <v>2007</v>
      </c>
      <c r="M35">
        <v>2008</v>
      </c>
      <c r="N35">
        <v>2009</v>
      </c>
      <c r="O35">
        <v>2010</v>
      </c>
      <c r="P35">
        <v>2011</v>
      </c>
      <c r="Q35">
        <v>2012</v>
      </c>
      <c r="R35">
        <v>2013</v>
      </c>
      <c r="S35">
        <v>2014</v>
      </c>
      <c r="T35">
        <v>2015</v>
      </c>
      <c r="U35">
        <v>2016</v>
      </c>
      <c r="V35">
        <v>2017</v>
      </c>
      <c r="W35">
        <v>2018</v>
      </c>
      <c r="X35">
        <v>2019</v>
      </c>
      <c r="Y35">
        <v>2020</v>
      </c>
    </row>
    <row r="36" spans="1:25">
      <c r="A36" s="4" t="s">
        <v>103</v>
      </c>
      <c r="B36" s="4">
        <v>669.8</v>
      </c>
      <c r="C36" s="4">
        <v>650.9</v>
      </c>
      <c r="D36" s="4">
        <v>637.5</v>
      </c>
      <c r="E36" s="4">
        <v>627.5</v>
      </c>
      <c r="F36" s="4">
        <v>615.2</v>
      </c>
      <c r="G36" s="4">
        <v>606.7</v>
      </c>
      <c r="H36" s="4">
        <v>594.8</v>
      </c>
      <c r="I36" s="4">
        <v>579.7</v>
      </c>
      <c r="J36" s="4">
        <v>565</v>
      </c>
      <c r="K36" s="4">
        <v>536.1</v>
      </c>
      <c r="L36" s="4">
        <v>519</v>
      </c>
      <c r="M36" s="4">
        <v>522.7</v>
      </c>
      <c r="N36" s="4">
        <v>493.6</v>
      </c>
      <c r="O36" s="4">
        <v>471</v>
      </c>
      <c r="P36" s="4">
        <v>464</v>
      </c>
      <c r="Q36" s="4">
        <v>455.8</v>
      </c>
      <c r="R36" s="4">
        <v>438.7</v>
      </c>
      <c r="S36" s="4">
        <v>433.5</v>
      </c>
      <c r="T36" s="4">
        <v>437</v>
      </c>
      <c r="U36" s="4">
        <v>434</v>
      </c>
      <c r="V36" s="4">
        <v>432.2</v>
      </c>
      <c r="W36" s="4">
        <v>438.4</v>
      </c>
      <c r="X36" s="4">
        <v>441.9</v>
      </c>
      <c r="Y36" s="4">
        <v>429.9</v>
      </c>
    </row>
    <row r="37" ht="15" spans="1:24">
      <c r="A37" s="5" t="s">
        <v>104</v>
      </c>
      <c r="B37" s="6">
        <f>100*B2/B$36</f>
        <v>316.228724992535</v>
      </c>
      <c r="C37" s="6">
        <f t="shared" ref="C37:X37" si="0">100*C2/C$36</f>
        <v>374.727300660624</v>
      </c>
      <c r="D37" s="6">
        <f t="shared" si="0"/>
        <v>432.909803921569</v>
      </c>
      <c r="E37" s="6">
        <f t="shared" si="0"/>
        <v>522.358565737052</v>
      </c>
      <c r="F37" s="6">
        <f t="shared" si="0"/>
        <v>627.682054616385</v>
      </c>
      <c r="G37" s="6">
        <f t="shared" si="0"/>
        <v>745.953519037416</v>
      </c>
      <c r="H37" s="6">
        <f t="shared" si="0"/>
        <v>885.541358439812</v>
      </c>
      <c r="I37" s="6">
        <f t="shared" si="0"/>
        <v>1078.57512506469</v>
      </c>
      <c r="J37" s="6">
        <f t="shared" si="0"/>
        <v>1265.45132743363</v>
      </c>
      <c r="K37" s="6">
        <f t="shared" si="0"/>
        <v>1564.44693154262</v>
      </c>
      <c r="L37" s="6">
        <f t="shared" si="0"/>
        <v>2008.76685934489</v>
      </c>
      <c r="M37" s="6">
        <f t="shared" si="0"/>
        <v>2260.01530514636</v>
      </c>
      <c r="N37" s="6">
        <f t="shared" si="0"/>
        <v>2613.63452188006</v>
      </c>
      <c r="O37" s="6">
        <f t="shared" si="0"/>
        <v>3177.07006369427</v>
      </c>
      <c r="P37" s="6">
        <f t="shared" si="0"/>
        <v>3704.48275862069</v>
      </c>
      <c r="Q37" s="6">
        <f t="shared" si="0"/>
        <v>4173.91399736727</v>
      </c>
      <c r="R37" s="6">
        <f t="shared" si="0"/>
        <v>4817.55185776157</v>
      </c>
      <c r="S37" s="6">
        <f t="shared" si="0"/>
        <v>5288.58131487889</v>
      </c>
      <c r="T37" s="6">
        <f t="shared" si="0"/>
        <v>5670.27459954233</v>
      </c>
      <c r="U37" s="6">
        <f t="shared" si="0"/>
        <v>6230.69124423963</v>
      </c>
      <c r="V37" s="6">
        <f t="shared" si="0"/>
        <v>6914.16011105969</v>
      </c>
      <c r="W37" s="6">
        <f t="shared" si="0"/>
        <v>7551.55109489051</v>
      </c>
      <c r="X37" s="6">
        <f t="shared" si="0"/>
        <v>8021.06811495814</v>
      </c>
    </row>
    <row r="38" spans="1:24">
      <c r="A38" s="5"/>
      <c r="B38" s="6">
        <f t="shared" ref="B38:B67" si="1">100*B3/B$36</f>
        <v>188.802627650045</v>
      </c>
      <c r="C38" s="6">
        <f t="shared" ref="C38:X38" si="2">100*C3/C$36</f>
        <v>206.59087417422</v>
      </c>
      <c r="D38" s="6">
        <f t="shared" si="2"/>
        <v>225.192156862745</v>
      </c>
      <c r="E38" s="6">
        <f t="shared" si="2"/>
        <v>253.657370517928</v>
      </c>
      <c r="F38" s="6">
        <f t="shared" si="2"/>
        <v>285.581924577373</v>
      </c>
      <c r="G38" s="6">
        <f t="shared" si="2"/>
        <v>317.603428383056</v>
      </c>
      <c r="H38" s="6">
        <f t="shared" si="2"/>
        <v>379.589778076665</v>
      </c>
      <c r="I38" s="6">
        <f t="shared" si="2"/>
        <v>452.147662584095</v>
      </c>
      <c r="J38" s="6">
        <f t="shared" si="2"/>
        <v>559.044247787611</v>
      </c>
      <c r="K38" s="6">
        <f t="shared" si="2"/>
        <v>659.988808058198</v>
      </c>
      <c r="L38" s="6">
        <f t="shared" si="2"/>
        <v>801.233140655106</v>
      </c>
      <c r="M38" s="6">
        <f t="shared" si="2"/>
        <v>991.46738090683</v>
      </c>
      <c r="N38" s="6">
        <f t="shared" si="2"/>
        <v>1156.72609400324</v>
      </c>
      <c r="O38" s="6">
        <f t="shared" si="2"/>
        <v>1450.27600849257</v>
      </c>
      <c r="P38" s="6">
        <f t="shared" si="2"/>
        <v>1748.38362068966</v>
      </c>
      <c r="Q38" s="6">
        <f t="shared" si="2"/>
        <v>1983.98420359807</v>
      </c>
      <c r="R38" s="6">
        <f t="shared" si="2"/>
        <v>2267.01618418053</v>
      </c>
      <c r="S38" s="6">
        <f t="shared" si="2"/>
        <v>2454.57900807382</v>
      </c>
      <c r="T38" s="6">
        <f t="shared" si="2"/>
        <v>2489.5881006865</v>
      </c>
      <c r="U38" s="6">
        <f t="shared" si="2"/>
        <v>2644.51612903226</v>
      </c>
      <c r="V38" s="6">
        <f t="shared" si="2"/>
        <v>2880.74965293845</v>
      </c>
      <c r="W38" s="6">
        <f t="shared" si="2"/>
        <v>3048.10675182482</v>
      </c>
      <c r="X38" s="6">
        <f t="shared" si="2"/>
        <v>3180.69699026929</v>
      </c>
    </row>
    <row r="39" spans="2:24">
      <c r="B39" s="6">
        <f t="shared" si="1"/>
        <v>545.252314123619</v>
      </c>
      <c r="C39" s="6">
        <f t="shared" ref="C39:X39" si="3">100*C4/C$36</f>
        <v>602.934398525119</v>
      </c>
      <c r="D39" s="6">
        <f t="shared" si="3"/>
        <v>652.376470588235</v>
      </c>
      <c r="E39" s="6">
        <f t="shared" si="3"/>
        <v>737.561752988048</v>
      </c>
      <c r="F39" s="6">
        <f t="shared" si="3"/>
        <v>822.968140442132</v>
      </c>
      <c r="G39" s="6">
        <f t="shared" si="3"/>
        <v>909.658809955497</v>
      </c>
      <c r="H39" s="6">
        <f t="shared" si="3"/>
        <v>1064.82851378615</v>
      </c>
      <c r="I39" s="6">
        <f t="shared" si="3"/>
        <v>1309.05640848715</v>
      </c>
      <c r="J39" s="6">
        <f t="shared" si="3"/>
        <v>1552.81415929204</v>
      </c>
      <c r="K39" s="6">
        <f t="shared" si="3"/>
        <v>1873.34452527514</v>
      </c>
      <c r="L39" s="6">
        <f t="shared" si="3"/>
        <v>2341.59922928709</v>
      </c>
      <c r="M39" s="6">
        <f t="shared" si="3"/>
        <v>2716.68260952745</v>
      </c>
      <c r="N39" s="6">
        <f t="shared" si="3"/>
        <v>3101.0737439222</v>
      </c>
      <c r="O39" s="6">
        <f t="shared" si="3"/>
        <v>3822.4203821656</v>
      </c>
      <c r="P39" s="6">
        <f t="shared" si="3"/>
        <v>4608.77155172414</v>
      </c>
      <c r="Q39" s="6">
        <f t="shared" si="3"/>
        <v>5063.07591048706</v>
      </c>
      <c r="R39" s="6">
        <f t="shared" si="3"/>
        <v>5529.88374743561</v>
      </c>
      <c r="S39" s="6">
        <f t="shared" si="3"/>
        <v>5815.20184544406</v>
      </c>
      <c r="T39" s="6">
        <f t="shared" si="3"/>
        <v>6040.823798627</v>
      </c>
      <c r="U39" s="6">
        <f t="shared" si="3"/>
        <v>6560.85253456221</v>
      </c>
      <c r="V39" s="6">
        <f t="shared" si="3"/>
        <v>7089.49560388709</v>
      </c>
      <c r="W39" s="6">
        <f t="shared" si="3"/>
        <v>7412.08941605839</v>
      </c>
      <c r="X39" s="6">
        <f t="shared" si="3"/>
        <v>7915.50124462548</v>
      </c>
    </row>
    <row r="40" spans="2:24">
      <c r="B40" s="6">
        <f t="shared" si="1"/>
        <v>220.364287847119</v>
      </c>
      <c r="C40" s="6">
        <f t="shared" ref="C40:X40" si="4">100*C5/C$36</f>
        <v>247.518820095253</v>
      </c>
      <c r="D40" s="6">
        <f t="shared" si="4"/>
        <v>261.505882352941</v>
      </c>
      <c r="E40" s="6">
        <f t="shared" si="4"/>
        <v>294.135458167331</v>
      </c>
      <c r="F40" s="6">
        <f t="shared" si="4"/>
        <v>329.892717815345</v>
      </c>
      <c r="G40" s="6">
        <f t="shared" si="4"/>
        <v>383.187736937531</v>
      </c>
      <c r="H40" s="6">
        <f t="shared" si="4"/>
        <v>479.875588433087</v>
      </c>
      <c r="I40" s="6">
        <f t="shared" si="4"/>
        <v>603.07055373469</v>
      </c>
      <c r="J40" s="6">
        <f t="shared" si="4"/>
        <v>722.017699115044</v>
      </c>
      <c r="K40" s="6">
        <f t="shared" si="4"/>
        <v>879.238947957471</v>
      </c>
      <c r="L40" s="6">
        <f t="shared" si="4"/>
        <v>1143.66088631985</v>
      </c>
      <c r="M40" s="6">
        <f t="shared" si="4"/>
        <v>1381.86340156878</v>
      </c>
      <c r="N40" s="6">
        <f t="shared" si="4"/>
        <v>1448.05510534846</v>
      </c>
      <c r="O40" s="6">
        <f t="shared" si="4"/>
        <v>1890.42462845011</v>
      </c>
      <c r="P40" s="6">
        <f t="shared" si="4"/>
        <v>2347.93103448276</v>
      </c>
      <c r="Q40" s="6">
        <f t="shared" si="4"/>
        <v>2563.20754716981</v>
      </c>
      <c r="R40" s="6">
        <f t="shared" si="4"/>
        <v>2732.4367449282</v>
      </c>
      <c r="S40" s="6">
        <f t="shared" si="4"/>
        <v>2790.01153402537</v>
      </c>
      <c r="T40" s="6">
        <f t="shared" si="4"/>
        <v>2708.55835240275</v>
      </c>
      <c r="U40" s="6">
        <f t="shared" si="4"/>
        <v>2752.6267281106</v>
      </c>
      <c r="V40" s="6">
        <f t="shared" si="4"/>
        <v>3351.29569643683</v>
      </c>
      <c r="W40" s="6">
        <f t="shared" si="4"/>
        <v>3640.07755474453</v>
      </c>
      <c r="X40" s="6">
        <f t="shared" si="4"/>
        <v>3838.33446481104</v>
      </c>
    </row>
    <row r="41" spans="2:24">
      <c r="B41" s="6">
        <f t="shared" si="1"/>
        <v>172.215586742311</v>
      </c>
      <c r="C41" s="6">
        <f t="shared" ref="C41:X41" si="5">100*C6/C$36</f>
        <v>193.962206176064</v>
      </c>
      <c r="D41" s="6">
        <f t="shared" si="5"/>
        <v>216.360784313726</v>
      </c>
      <c r="E41" s="6">
        <f t="shared" si="5"/>
        <v>245.274900398406</v>
      </c>
      <c r="F41" s="6">
        <f t="shared" si="5"/>
        <v>278.576072821847</v>
      </c>
      <c r="G41" s="6">
        <f t="shared" si="5"/>
        <v>319.910993901434</v>
      </c>
      <c r="H41" s="6">
        <f t="shared" si="5"/>
        <v>401.546738399462</v>
      </c>
      <c r="I41" s="6">
        <f t="shared" si="5"/>
        <v>507.572882525444</v>
      </c>
      <c r="J41" s="6">
        <f t="shared" si="5"/>
        <v>623.663716814159</v>
      </c>
      <c r="K41" s="6">
        <f t="shared" si="5"/>
        <v>776.310389852639</v>
      </c>
      <c r="L41" s="6">
        <f t="shared" si="5"/>
        <v>995.549132947977</v>
      </c>
      <c r="M41" s="6">
        <f t="shared" si="5"/>
        <v>1194.2605701167</v>
      </c>
      <c r="N41" s="6">
        <f t="shared" si="5"/>
        <v>1439.26256077796</v>
      </c>
      <c r="O41" s="6">
        <f t="shared" si="5"/>
        <v>1740.95541401274</v>
      </c>
      <c r="P41" s="6">
        <f t="shared" si="5"/>
        <v>2038.38362068966</v>
      </c>
      <c r="Q41" s="6">
        <f t="shared" si="5"/>
        <v>2297.08205353225</v>
      </c>
      <c r="R41" s="6">
        <f t="shared" si="5"/>
        <v>2596.8543423752</v>
      </c>
      <c r="S41" s="6">
        <f t="shared" si="5"/>
        <v>2804.65974625144</v>
      </c>
      <c r="T41" s="6">
        <f t="shared" si="5"/>
        <v>2963.15789473684</v>
      </c>
      <c r="U41" s="6">
        <f t="shared" si="5"/>
        <v>3177.25806451613</v>
      </c>
      <c r="V41" s="6">
        <f t="shared" si="5"/>
        <v>3447.03840814438</v>
      </c>
      <c r="W41" s="6">
        <f t="shared" si="5"/>
        <v>3681.75182481752</v>
      </c>
      <c r="X41" s="6">
        <f t="shared" si="5"/>
        <v>3895.11201629328</v>
      </c>
    </row>
    <row r="42" spans="2:24">
      <c r="B42" s="6">
        <f t="shared" si="1"/>
        <v>534.861152582861</v>
      </c>
      <c r="C42" s="6">
        <f t="shared" ref="C42:X42" si="6">100*C7/C$36</f>
        <v>596.358887693962</v>
      </c>
      <c r="D42" s="6">
        <f t="shared" si="6"/>
        <v>654.38431372549</v>
      </c>
      <c r="E42" s="6">
        <f t="shared" si="6"/>
        <v>744.079681274901</v>
      </c>
      <c r="F42" s="6">
        <f t="shared" si="6"/>
        <v>818.124187256177</v>
      </c>
      <c r="G42" s="6">
        <f t="shared" si="6"/>
        <v>899.653865172243</v>
      </c>
      <c r="H42" s="6">
        <f t="shared" si="6"/>
        <v>992.989240080699</v>
      </c>
      <c r="I42" s="6">
        <f t="shared" si="6"/>
        <v>1116.06003105054</v>
      </c>
      <c r="J42" s="6">
        <f t="shared" si="6"/>
        <v>1285.09734513274</v>
      </c>
      <c r="K42" s="6">
        <f t="shared" si="6"/>
        <v>1565.06248834173</v>
      </c>
      <c r="L42" s="6">
        <f t="shared" si="6"/>
        <v>1983.08285163777</v>
      </c>
      <c r="M42" s="6">
        <f t="shared" si="6"/>
        <v>2322.11593648364</v>
      </c>
      <c r="N42" s="6">
        <f t="shared" si="6"/>
        <v>2596.37358184765</v>
      </c>
      <c r="O42" s="6">
        <f t="shared" si="6"/>
        <v>2950.3821656051</v>
      </c>
      <c r="P42" s="6">
        <f t="shared" si="6"/>
        <v>3524.76293103448</v>
      </c>
      <c r="Q42" s="6">
        <f t="shared" si="6"/>
        <v>3915.88415971917</v>
      </c>
      <c r="R42" s="6">
        <f t="shared" si="6"/>
        <v>4378.57305675861</v>
      </c>
      <c r="S42" s="6">
        <f t="shared" si="6"/>
        <v>4619.53863898501</v>
      </c>
      <c r="T42" s="6">
        <f t="shared" si="6"/>
        <v>4624.78260869565</v>
      </c>
      <c r="U42" s="6">
        <f t="shared" si="6"/>
        <v>4698.73271889401</v>
      </c>
      <c r="V42" s="6">
        <f t="shared" si="6"/>
        <v>5019.2040721888</v>
      </c>
      <c r="W42" s="6">
        <f t="shared" si="6"/>
        <v>5362.79653284672</v>
      </c>
      <c r="X42" s="6">
        <f t="shared" si="6"/>
        <v>5624.64358452139</v>
      </c>
    </row>
    <row r="43" spans="2:24">
      <c r="B43" s="6">
        <f t="shared" si="1"/>
        <v>218.617497760526</v>
      </c>
      <c r="C43" s="6">
        <f t="shared" ref="C43:X43" si="7">100*C8/C$36</f>
        <v>242.29528345368</v>
      </c>
      <c r="D43" s="6">
        <f t="shared" si="7"/>
        <v>262.43137254902</v>
      </c>
      <c r="E43" s="6">
        <f t="shared" si="7"/>
        <v>279.107569721116</v>
      </c>
      <c r="F43" s="6">
        <f t="shared" si="7"/>
        <v>308.988946684005</v>
      </c>
      <c r="G43" s="6">
        <f t="shared" si="7"/>
        <v>336.756222185594</v>
      </c>
      <c r="H43" s="6">
        <f t="shared" si="7"/>
        <v>359.95292535306</v>
      </c>
      <c r="I43" s="6">
        <f t="shared" si="7"/>
        <v>423.529411764706</v>
      </c>
      <c r="J43" s="6">
        <f t="shared" si="7"/>
        <v>491.41592920354</v>
      </c>
      <c r="K43" s="6">
        <f t="shared" si="7"/>
        <v>601.846670397314</v>
      </c>
      <c r="L43" s="6">
        <f t="shared" si="7"/>
        <v>786.184971098266</v>
      </c>
      <c r="M43" s="6">
        <f t="shared" si="7"/>
        <v>924.947388559403</v>
      </c>
      <c r="N43" s="6">
        <f t="shared" si="7"/>
        <v>1101.05348460292</v>
      </c>
      <c r="O43" s="6">
        <f t="shared" si="7"/>
        <v>1361.04033970276</v>
      </c>
      <c r="P43" s="6">
        <f t="shared" si="7"/>
        <v>1666.93965517241</v>
      </c>
      <c r="Q43" s="6">
        <f t="shared" si="7"/>
        <v>1903.90522158842</v>
      </c>
      <c r="R43" s="6">
        <f t="shared" si="7"/>
        <v>2149.05402325051</v>
      </c>
      <c r="S43" s="6">
        <f t="shared" si="7"/>
        <v>2299.07727797001</v>
      </c>
      <c r="T43" s="6">
        <f t="shared" si="7"/>
        <v>2292.44851258581</v>
      </c>
      <c r="U43" s="6">
        <f t="shared" si="7"/>
        <v>2402.53456221198</v>
      </c>
      <c r="V43" s="6">
        <f t="shared" si="7"/>
        <v>2527.0708005553</v>
      </c>
      <c r="W43" s="6">
        <f t="shared" si="7"/>
        <v>2567.01642335766</v>
      </c>
      <c r="X43" s="6">
        <f t="shared" si="7"/>
        <v>2653.72256166554</v>
      </c>
    </row>
    <row r="44" spans="2:24">
      <c r="B44" s="6">
        <f t="shared" si="1"/>
        <v>357.957599283368</v>
      </c>
      <c r="C44" s="6">
        <f t="shared" ref="C44:X44" si="8">100*C9/C$36</f>
        <v>379.505300353357</v>
      </c>
      <c r="D44" s="6">
        <f t="shared" si="8"/>
        <v>397.945098039216</v>
      </c>
      <c r="E44" s="6">
        <f t="shared" si="8"/>
        <v>455.059760956175</v>
      </c>
      <c r="F44" s="6">
        <f t="shared" si="8"/>
        <v>494.700910273082</v>
      </c>
      <c r="G44" s="6">
        <f t="shared" si="8"/>
        <v>534.481621888907</v>
      </c>
      <c r="H44" s="6">
        <f t="shared" si="8"/>
        <v>606.876260928043</v>
      </c>
      <c r="I44" s="6">
        <f t="shared" si="8"/>
        <v>713.248231844057</v>
      </c>
      <c r="J44" s="6">
        <f t="shared" si="8"/>
        <v>841.840707964602</v>
      </c>
      <c r="K44" s="6">
        <f t="shared" si="8"/>
        <v>994.180190263011</v>
      </c>
      <c r="L44" s="6">
        <f t="shared" si="8"/>
        <v>1180.40462427746</v>
      </c>
      <c r="M44" s="6">
        <f t="shared" si="8"/>
        <v>1364.87468911421</v>
      </c>
      <c r="N44" s="6">
        <f t="shared" si="8"/>
        <v>1462.5</v>
      </c>
      <c r="O44" s="6">
        <f t="shared" si="8"/>
        <v>1763.97027600849</v>
      </c>
      <c r="P44" s="6">
        <f t="shared" si="8"/>
        <v>2141.16379310345</v>
      </c>
      <c r="Q44" s="6">
        <f t="shared" si="8"/>
        <v>2416.80561649846</v>
      </c>
      <c r="R44" s="6">
        <f t="shared" si="8"/>
        <v>2700.95737405972</v>
      </c>
      <c r="S44" s="6">
        <f t="shared" si="8"/>
        <v>2807.56632064591</v>
      </c>
      <c r="T44" s="6">
        <f t="shared" si="8"/>
        <v>2675.05720823799</v>
      </c>
      <c r="U44" s="6">
        <f t="shared" si="8"/>
        <v>2740.78341013825</v>
      </c>
      <c r="V44" s="6">
        <f t="shared" si="8"/>
        <v>2848.91254049051</v>
      </c>
      <c r="W44" s="6">
        <f t="shared" si="8"/>
        <v>2930.3147810219</v>
      </c>
      <c r="X44" s="6">
        <f t="shared" si="8"/>
        <v>3065.03733876443</v>
      </c>
    </row>
    <row r="45" spans="2:24">
      <c r="B45" s="6">
        <f t="shared" si="1"/>
        <v>517.363392057331</v>
      </c>
      <c r="C45" s="6">
        <f t="shared" ref="C45:X45" si="9">100*C10/C$36</f>
        <v>588.569672760793</v>
      </c>
      <c r="D45" s="6">
        <f t="shared" si="9"/>
        <v>662.321568627451</v>
      </c>
      <c r="E45" s="6">
        <f t="shared" si="9"/>
        <v>766.884462151394</v>
      </c>
      <c r="F45" s="6">
        <f t="shared" si="9"/>
        <v>854.632639791938</v>
      </c>
      <c r="G45" s="6">
        <f t="shared" si="9"/>
        <v>955.167298500082</v>
      </c>
      <c r="H45" s="6">
        <f t="shared" si="9"/>
        <v>1143.9139206456</v>
      </c>
      <c r="I45" s="6">
        <f t="shared" si="9"/>
        <v>1397.550457133</v>
      </c>
      <c r="J45" s="6">
        <f t="shared" si="9"/>
        <v>1627.80530973451</v>
      </c>
      <c r="K45" s="6">
        <f t="shared" si="9"/>
        <v>1977.03786606976</v>
      </c>
      <c r="L45" s="6">
        <f t="shared" si="9"/>
        <v>2481.4450867052</v>
      </c>
      <c r="M45" s="6">
        <f t="shared" si="9"/>
        <v>2781.11727568395</v>
      </c>
      <c r="N45" s="6">
        <f t="shared" si="9"/>
        <v>3189.30307941653</v>
      </c>
      <c r="O45" s="6">
        <f t="shared" si="9"/>
        <v>3803.69426751592</v>
      </c>
      <c r="P45" s="6">
        <f t="shared" si="9"/>
        <v>4312.43534482759</v>
      </c>
      <c r="Q45" s="6">
        <f t="shared" si="9"/>
        <v>4674.33084686266</v>
      </c>
      <c r="R45" s="6">
        <f t="shared" si="9"/>
        <v>5289.2865283793</v>
      </c>
      <c r="S45" s="6">
        <f t="shared" si="9"/>
        <v>5829.25028835063</v>
      </c>
      <c r="T45" s="6">
        <f t="shared" si="9"/>
        <v>6152.63157894737</v>
      </c>
      <c r="U45" s="6">
        <f t="shared" si="9"/>
        <v>6886.40552995392</v>
      </c>
      <c r="V45" s="6">
        <f t="shared" si="9"/>
        <v>7618.00092549745</v>
      </c>
      <c r="W45" s="6">
        <f t="shared" si="9"/>
        <v>8214.37043795621</v>
      </c>
      <c r="X45" s="6">
        <f t="shared" si="9"/>
        <v>8596.42453043675</v>
      </c>
    </row>
    <row r="46" spans="2:24">
      <c r="B46" s="6">
        <f t="shared" si="1"/>
        <v>997.357420125411</v>
      </c>
      <c r="C46" s="6">
        <f t="shared" ref="C46:X46" si="10">100*C11/C$36</f>
        <v>1106.16070056844</v>
      </c>
      <c r="D46" s="6">
        <f t="shared" si="10"/>
        <v>1207.49803921569</v>
      </c>
      <c r="E46" s="6">
        <f t="shared" si="10"/>
        <v>1363.13944223108</v>
      </c>
      <c r="F46" s="6">
        <f t="shared" si="10"/>
        <v>1537.1911573472</v>
      </c>
      <c r="G46" s="6">
        <f t="shared" si="10"/>
        <v>1748.29404977748</v>
      </c>
      <c r="H46" s="6">
        <f t="shared" si="10"/>
        <v>2091.94687289845</v>
      </c>
      <c r="I46" s="6">
        <f t="shared" si="10"/>
        <v>2557.02949801622</v>
      </c>
      <c r="J46" s="6">
        <f t="shared" si="10"/>
        <v>3207.30973451327</v>
      </c>
      <c r="K46" s="6">
        <f t="shared" si="10"/>
        <v>3962.09662376422</v>
      </c>
      <c r="L46" s="6">
        <f t="shared" si="10"/>
        <v>5007.39884393064</v>
      </c>
      <c r="M46" s="6">
        <f t="shared" si="10"/>
        <v>5920.31758178688</v>
      </c>
      <c r="N46" s="6">
        <f t="shared" si="10"/>
        <v>6983.73176661264</v>
      </c>
      <c r="O46" s="6">
        <f t="shared" si="10"/>
        <v>8786.3906581741</v>
      </c>
      <c r="P46" s="6">
        <f t="shared" si="10"/>
        <v>10525.6896551724</v>
      </c>
      <c r="Q46" s="6">
        <f t="shared" si="10"/>
        <v>11781.8999561211</v>
      </c>
      <c r="R46" s="6">
        <f t="shared" si="10"/>
        <v>13528.4704809665</v>
      </c>
      <c r="S46" s="6">
        <f t="shared" si="10"/>
        <v>14955.1326412918</v>
      </c>
      <c r="T46" s="6">
        <f t="shared" si="10"/>
        <v>16305.6979405034</v>
      </c>
      <c r="U46" s="6">
        <f t="shared" si="10"/>
        <v>17822.7880184332</v>
      </c>
      <c r="V46" s="6">
        <f t="shared" si="10"/>
        <v>19868.0703378066</v>
      </c>
      <c r="W46" s="6">
        <f t="shared" si="10"/>
        <v>21260.8576642336</v>
      </c>
      <c r="X46" s="6">
        <f t="shared" si="10"/>
        <v>22325.5940257977</v>
      </c>
    </row>
    <row r="47" spans="2:24">
      <c r="B47" s="6">
        <f t="shared" si="1"/>
        <v>701.089877575396</v>
      </c>
      <c r="C47" s="6">
        <f t="shared" ref="C47:X47" si="11">100*C12/C$36</f>
        <v>778.230142879091</v>
      </c>
      <c r="D47" s="6">
        <f t="shared" si="11"/>
        <v>856.674509803922</v>
      </c>
      <c r="E47" s="6">
        <f t="shared" si="11"/>
        <v>982.438247011952</v>
      </c>
      <c r="F47" s="6">
        <f t="shared" si="11"/>
        <v>1126.08907672302</v>
      </c>
      <c r="G47" s="6">
        <f t="shared" si="11"/>
        <v>1325.31729025878</v>
      </c>
      <c r="H47" s="6">
        <f t="shared" si="11"/>
        <v>1639.77807666443</v>
      </c>
      <c r="I47" s="6">
        <f t="shared" si="11"/>
        <v>1980.69691219596</v>
      </c>
      <c r="J47" s="6">
        <f t="shared" si="11"/>
        <v>2305.89380530973</v>
      </c>
      <c r="K47" s="6">
        <f t="shared" si="11"/>
        <v>2854.44879686626</v>
      </c>
      <c r="L47" s="6">
        <f t="shared" si="11"/>
        <v>3591.52215799615</v>
      </c>
      <c r="M47" s="6">
        <f t="shared" si="11"/>
        <v>4072.04897646834</v>
      </c>
      <c r="N47" s="6">
        <f t="shared" si="11"/>
        <v>4625.95218800648</v>
      </c>
      <c r="O47" s="6">
        <f t="shared" si="11"/>
        <v>5817.38853503185</v>
      </c>
      <c r="P47" s="6">
        <f t="shared" si="11"/>
        <v>6865.25862068965</v>
      </c>
      <c r="Q47" s="6">
        <f t="shared" si="11"/>
        <v>7543.30846862659</v>
      </c>
      <c r="R47" s="6">
        <f t="shared" si="11"/>
        <v>8510.28037383178</v>
      </c>
      <c r="S47" s="6">
        <f t="shared" si="11"/>
        <v>9232.64129181084</v>
      </c>
      <c r="T47" s="6">
        <f t="shared" si="11"/>
        <v>9955.99542334096</v>
      </c>
      <c r="U47" s="6">
        <f t="shared" si="11"/>
        <v>10888.0184331797</v>
      </c>
      <c r="V47" s="6">
        <f t="shared" si="11"/>
        <v>12124.7339194817</v>
      </c>
      <c r="W47" s="6">
        <f t="shared" si="11"/>
        <v>13230.5656934307</v>
      </c>
      <c r="X47" s="6">
        <f t="shared" si="11"/>
        <v>14134.8721430188</v>
      </c>
    </row>
    <row r="48" spans="2:24">
      <c r="B48" s="6">
        <f t="shared" si="1"/>
        <v>371.065989847716</v>
      </c>
      <c r="C48" s="6">
        <f t="shared" ref="C48:X48" si="12">100*C13/C$36</f>
        <v>416.60777385159</v>
      </c>
      <c r="D48" s="6">
        <f t="shared" si="12"/>
        <v>456.125490196078</v>
      </c>
      <c r="E48" s="6">
        <f t="shared" si="12"/>
        <v>498.05577689243</v>
      </c>
      <c r="F48" s="6">
        <f t="shared" si="12"/>
        <v>569.375812743823</v>
      </c>
      <c r="G48" s="6">
        <f t="shared" si="12"/>
        <v>630.904895335421</v>
      </c>
      <c r="H48" s="6">
        <f t="shared" si="12"/>
        <v>724.243443174176</v>
      </c>
      <c r="I48" s="6">
        <f t="shared" si="12"/>
        <v>884.785233741591</v>
      </c>
      <c r="J48" s="6">
        <f t="shared" si="12"/>
        <v>1004.58407079646</v>
      </c>
      <c r="K48" s="6">
        <f t="shared" si="12"/>
        <v>1212.51632158179</v>
      </c>
      <c r="L48" s="6">
        <f t="shared" si="12"/>
        <v>1530.17341040462</v>
      </c>
      <c r="M48" s="6">
        <f t="shared" si="12"/>
        <v>1820.87239334226</v>
      </c>
      <c r="N48" s="6">
        <f t="shared" si="12"/>
        <v>2201.11426256078</v>
      </c>
      <c r="O48" s="6">
        <f t="shared" si="12"/>
        <v>2813.12101910828</v>
      </c>
      <c r="P48" s="6">
        <f t="shared" si="12"/>
        <v>3509.67672413793</v>
      </c>
      <c r="Q48" s="6">
        <f t="shared" si="12"/>
        <v>4024.06757349715</v>
      </c>
      <c r="R48" s="6">
        <f t="shared" si="12"/>
        <v>4692.04467745612</v>
      </c>
      <c r="S48" s="6">
        <f t="shared" si="12"/>
        <v>5194.85582468281</v>
      </c>
      <c r="T48" s="6">
        <f t="shared" si="12"/>
        <v>5453.36384439359</v>
      </c>
      <c r="U48" s="6">
        <f t="shared" si="12"/>
        <v>6061.68202764977</v>
      </c>
      <c r="V48" s="6">
        <f t="shared" si="12"/>
        <v>6866.3118926423</v>
      </c>
      <c r="W48" s="6">
        <f t="shared" si="12"/>
        <v>7757.96076642336</v>
      </c>
      <c r="X48" s="6">
        <f t="shared" si="12"/>
        <v>8337.97239194388</v>
      </c>
    </row>
    <row r="49" spans="2:24">
      <c r="B49" s="6">
        <f t="shared" si="1"/>
        <v>428.620483726486</v>
      </c>
      <c r="C49" s="6">
        <f t="shared" ref="C49:X49" si="13">100*C14/C$36</f>
        <v>485.466277461976</v>
      </c>
      <c r="D49" s="6">
        <f t="shared" si="13"/>
        <v>535.560784313725</v>
      </c>
      <c r="E49" s="6">
        <f t="shared" si="13"/>
        <v>599.9203187251</v>
      </c>
      <c r="F49" s="6">
        <f t="shared" si="13"/>
        <v>662.044863459038</v>
      </c>
      <c r="G49" s="6">
        <f t="shared" si="13"/>
        <v>736.377122136146</v>
      </c>
      <c r="H49" s="6">
        <f t="shared" si="13"/>
        <v>840.551445864156</v>
      </c>
      <c r="I49" s="6">
        <f t="shared" si="13"/>
        <v>985.35449370364</v>
      </c>
      <c r="J49" s="6">
        <f t="shared" si="13"/>
        <v>1135.48672566372</v>
      </c>
      <c r="K49" s="6">
        <f t="shared" si="13"/>
        <v>1393.13560902817</v>
      </c>
      <c r="L49" s="6">
        <f t="shared" si="13"/>
        <v>1796.84007707129</v>
      </c>
      <c r="M49" s="6">
        <f t="shared" si="13"/>
        <v>2091.409986608</v>
      </c>
      <c r="N49" s="6">
        <f t="shared" si="13"/>
        <v>2515.82252836305</v>
      </c>
      <c r="O49" s="6">
        <f t="shared" si="13"/>
        <v>3185.24416135881</v>
      </c>
      <c r="P49" s="6">
        <f t="shared" si="13"/>
        <v>3861.57327586207</v>
      </c>
      <c r="Q49" s="6">
        <f t="shared" si="13"/>
        <v>4429.72795085564</v>
      </c>
      <c r="R49" s="6">
        <f t="shared" si="13"/>
        <v>5129.65580123091</v>
      </c>
      <c r="S49" s="6">
        <f t="shared" si="13"/>
        <v>5753.65628604383</v>
      </c>
      <c r="T49" s="6">
        <f t="shared" si="13"/>
        <v>6137.18535469108</v>
      </c>
      <c r="U49" s="6">
        <f t="shared" si="13"/>
        <v>6822.44239631336</v>
      </c>
      <c r="V49" s="6">
        <f t="shared" si="13"/>
        <v>7830.26376677464</v>
      </c>
      <c r="W49" s="6">
        <f t="shared" si="13"/>
        <v>8824.77189781022</v>
      </c>
      <c r="X49" s="6">
        <f t="shared" si="13"/>
        <v>9578.32088707853</v>
      </c>
    </row>
    <row r="50" spans="2:24">
      <c r="B50" s="6">
        <f t="shared" si="1"/>
        <v>239.743206927441</v>
      </c>
      <c r="C50" s="6">
        <f t="shared" ref="C50:X50" si="14">100*C15/C$36</f>
        <v>264.234137348287</v>
      </c>
      <c r="D50" s="6">
        <f t="shared" si="14"/>
        <v>290.776470588235</v>
      </c>
      <c r="E50" s="6">
        <f t="shared" si="14"/>
        <v>319.219123505976</v>
      </c>
      <c r="F50" s="6">
        <f t="shared" si="14"/>
        <v>353.657347204161</v>
      </c>
      <c r="G50" s="6">
        <f t="shared" si="14"/>
        <v>403.906378770397</v>
      </c>
      <c r="H50" s="6">
        <f t="shared" si="14"/>
        <v>472.881640887693</v>
      </c>
      <c r="I50" s="6">
        <f t="shared" si="14"/>
        <v>586.182508193893</v>
      </c>
      <c r="J50" s="6">
        <f t="shared" si="14"/>
        <v>697.557522123894</v>
      </c>
      <c r="K50" s="6">
        <f t="shared" si="14"/>
        <v>876.105204252938</v>
      </c>
      <c r="L50" s="6">
        <f t="shared" si="14"/>
        <v>1113.21772639692</v>
      </c>
      <c r="M50" s="6">
        <f t="shared" si="14"/>
        <v>1326.61182322556</v>
      </c>
      <c r="N50" s="6">
        <f t="shared" si="14"/>
        <v>1545.78606158833</v>
      </c>
      <c r="O50" s="6">
        <f t="shared" si="14"/>
        <v>1992.18683651805</v>
      </c>
      <c r="P50" s="6">
        <f t="shared" si="14"/>
        <v>2496.65948275862</v>
      </c>
      <c r="Q50" s="6">
        <f t="shared" si="14"/>
        <v>2809.93856954805</v>
      </c>
      <c r="R50" s="6">
        <f t="shared" si="14"/>
        <v>3259.67631638933</v>
      </c>
      <c r="S50" s="6">
        <f t="shared" si="14"/>
        <v>3614.25605536332</v>
      </c>
      <c r="T50" s="6">
        <f t="shared" si="14"/>
        <v>3840.0228832952</v>
      </c>
      <c r="U50" s="6">
        <f t="shared" si="14"/>
        <v>4237.00460829493</v>
      </c>
      <c r="V50" s="6">
        <f t="shared" si="14"/>
        <v>4676.26099028228</v>
      </c>
      <c r="W50" s="6">
        <f t="shared" si="14"/>
        <v>5181.68339416058</v>
      </c>
      <c r="X50" s="6">
        <f t="shared" si="14"/>
        <v>5582.10002262955</v>
      </c>
    </row>
    <row r="51" spans="2:24">
      <c r="B51" s="6">
        <f t="shared" si="1"/>
        <v>975.977903851896</v>
      </c>
      <c r="C51" s="6">
        <f t="shared" ref="C51:X51" si="15">100*C16/C$36</f>
        <v>1078.72176985712</v>
      </c>
      <c r="D51" s="6">
        <f t="shared" si="15"/>
        <v>1175.49803921569</v>
      </c>
      <c r="E51" s="6">
        <f t="shared" si="15"/>
        <v>1319.21912350598</v>
      </c>
      <c r="F51" s="6">
        <f t="shared" si="15"/>
        <v>1475.32509752926</v>
      </c>
      <c r="G51" s="6">
        <f t="shared" si="15"/>
        <v>1660.87028185265</v>
      </c>
      <c r="H51" s="6">
        <f t="shared" si="15"/>
        <v>1833.08675184936</v>
      </c>
      <c r="I51" s="6">
        <f t="shared" si="15"/>
        <v>2295.68742452993</v>
      </c>
      <c r="J51" s="6">
        <f t="shared" si="15"/>
        <v>2822.56637168142</v>
      </c>
      <c r="K51" s="6">
        <f t="shared" si="15"/>
        <v>3538.10856183548</v>
      </c>
      <c r="L51" s="6">
        <f t="shared" si="15"/>
        <v>4377.28323699422</v>
      </c>
      <c r="M51" s="6">
        <f t="shared" si="15"/>
        <v>5185.80447675531</v>
      </c>
      <c r="N51" s="6">
        <f t="shared" si="15"/>
        <v>5984.76499189627</v>
      </c>
      <c r="O51" s="6">
        <f t="shared" si="15"/>
        <v>7202.22929936306</v>
      </c>
      <c r="P51" s="6">
        <f t="shared" si="15"/>
        <v>8419.15948275862</v>
      </c>
      <c r="Q51" s="6">
        <f t="shared" si="15"/>
        <v>9424.59412022817</v>
      </c>
      <c r="R51" s="6">
        <f t="shared" si="15"/>
        <v>10791.9534989742</v>
      </c>
      <c r="S51" s="6">
        <f t="shared" si="15"/>
        <v>11712.7566320646</v>
      </c>
      <c r="T51" s="6">
        <f t="shared" si="15"/>
        <v>12651.8993135011</v>
      </c>
      <c r="U51" s="6">
        <f t="shared" si="15"/>
        <v>13539.7465437788</v>
      </c>
      <c r="V51" s="6">
        <f t="shared" si="15"/>
        <v>14579.3845441925</v>
      </c>
      <c r="W51" s="6">
        <f t="shared" si="15"/>
        <v>15202.7600364963</v>
      </c>
      <c r="X51" s="6">
        <f t="shared" si="15"/>
        <v>15963.0006788866</v>
      </c>
    </row>
    <row r="52" spans="2:24">
      <c r="B52" s="6">
        <f t="shared" si="1"/>
        <v>603.329352045387</v>
      </c>
      <c r="C52" s="6">
        <f t="shared" ref="C52:X52" si="16">100*C17/C$36</f>
        <v>661.883545859579</v>
      </c>
      <c r="D52" s="6">
        <f t="shared" si="16"/>
        <v>708.690196078431</v>
      </c>
      <c r="E52" s="6">
        <f t="shared" si="16"/>
        <v>805.258964143426</v>
      </c>
      <c r="F52" s="6">
        <f t="shared" si="16"/>
        <v>899.382314694408</v>
      </c>
      <c r="G52" s="6">
        <f t="shared" si="16"/>
        <v>994.807977583649</v>
      </c>
      <c r="H52" s="6">
        <f t="shared" si="16"/>
        <v>1167.18224613315</v>
      </c>
      <c r="I52" s="6">
        <f t="shared" si="16"/>
        <v>1450.95739175436</v>
      </c>
      <c r="J52" s="6">
        <f t="shared" si="16"/>
        <v>1813.00884955752</v>
      </c>
      <c r="K52" s="6">
        <f t="shared" si="16"/>
        <v>2234.26599515016</v>
      </c>
      <c r="L52" s="6">
        <f t="shared" si="16"/>
        <v>2856.35838150289</v>
      </c>
      <c r="M52" s="6">
        <f t="shared" si="16"/>
        <v>3393.13181557299</v>
      </c>
      <c r="N52" s="6">
        <f t="shared" si="16"/>
        <v>3885.94003241491</v>
      </c>
      <c r="O52" s="6">
        <f t="shared" si="16"/>
        <v>4809.97876857749</v>
      </c>
      <c r="P52" s="6">
        <f t="shared" si="16"/>
        <v>5672.13362068965</v>
      </c>
      <c r="Q52" s="6">
        <f t="shared" si="16"/>
        <v>6354.08073716542</v>
      </c>
      <c r="R52" s="6">
        <f t="shared" si="16"/>
        <v>7210.50832003647</v>
      </c>
      <c r="S52" s="6">
        <f t="shared" si="16"/>
        <v>7975.7324106113</v>
      </c>
      <c r="T52" s="6">
        <f t="shared" si="16"/>
        <v>8486.06407322654</v>
      </c>
      <c r="U52" s="6">
        <f t="shared" si="16"/>
        <v>9274.03225806452</v>
      </c>
      <c r="V52" s="6">
        <f t="shared" si="16"/>
        <v>10371.332716335</v>
      </c>
      <c r="W52" s="6">
        <f t="shared" si="16"/>
        <v>11390.4881386861</v>
      </c>
      <c r="X52" s="6">
        <f t="shared" si="16"/>
        <v>12156.0986648563</v>
      </c>
    </row>
    <row r="53" spans="2:24">
      <c r="B53" s="6">
        <f t="shared" si="1"/>
        <v>426.470588235294</v>
      </c>
      <c r="C53" s="6">
        <f t="shared" ref="C53:X53" si="17">100*C18/C$36</f>
        <v>478.414502995852</v>
      </c>
      <c r="D53" s="6">
        <f t="shared" si="17"/>
        <v>506.556862745098</v>
      </c>
      <c r="E53" s="6">
        <f t="shared" si="17"/>
        <v>565.003984063745</v>
      </c>
      <c r="F53" s="6">
        <f t="shared" si="17"/>
        <v>630.770481144343</v>
      </c>
      <c r="G53" s="6">
        <f t="shared" si="17"/>
        <v>694.379429701665</v>
      </c>
      <c r="H53" s="6">
        <f t="shared" si="17"/>
        <v>799.848688634835</v>
      </c>
      <c r="I53" s="6">
        <f t="shared" si="17"/>
        <v>956.839744695532</v>
      </c>
      <c r="J53" s="6">
        <f t="shared" si="17"/>
        <v>1145.0796460177</v>
      </c>
      <c r="K53" s="6">
        <f t="shared" si="17"/>
        <v>1404.92445439284</v>
      </c>
      <c r="L53" s="6">
        <f t="shared" si="17"/>
        <v>1821.07899807322</v>
      </c>
      <c r="M53" s="6">
        <f t="shared" si="17"/>
        <v>2199.63650277406</v>
      </c>
      <c r="N53" s="6">
        <f t="shared" si="17"/>
        <v>2672.62965964344</v>
      </c>
      <c r="O53" s="6">
        <f t="shared" si="17"/>
        <v>3445.2016985138</v>
      </c>
      <c r="P53" s="6">
        <f t="shared" si="17"/>
        <v>4297.9525862069</v>
      </c>
      <c r="Q53" s="6">
        <f t="shared" si="17"/>
        <v>4956.31856077227</v>
      </c>
      <c r="R53" s="6">
        <f t="shared" si="17"/>
        <v>5784.81878276727</v>
      </c>
      <c r="S53" s="6">
        <f t="shared" si="17"/>
        <v>6514.90196078431</v>
      </c>
      <c r="T53" s="6">
        <f t="shared" si="17"/>
        <v>6943.70709382151</v>
      </c>
      <c r="U53" s="6">
        <f t="shared" si="17"/>
        <v>7685.02304147465</v>
      </c>
      <c r="V53" s="6">
        <f t="shared" si="17"/>
        <v>8615.22443313281</v>
      </c>
      <c r="W53" s="6">
        <f t="shared" si="17"/>
        <v>9585.3102189781</v>
      </c>
      <c r="X53" s="6">
        <f t="shared" si="17"/>
        <v>10280.3801765105</v>
      </c>
    </row>
    <row r="54" spans="2:24">
      <c r="B54" s="6">
        <f t="shared" si="1"/>
        <v>425.395640489698</v>
      </c>
      <c r="C54" s="6">
        <f t="shared" ref="C54:X54" si="18">100*C19/C$36</f>
        <v>464.817944384698</v>
      </c>
      <c r="D54" s="6">
        <f t="shared" si="18"/>
        <v>504.235294117647</v>
      </c>
      <c r="E54" s="6">
        <f t="shared" si="18"/>
        <v>565.97609561753</v>
      </c>
      <c r="F54" s="6">
        <f t="shared" si="18"/>
        <v>622.870611183355</v>
      </c>
      <c r="G54" s="6">
        <f t="shared" si="18"/>
        <v>684.275589253338</v>
      </c>
      <c r="H54" s="6">
        <f t="shared" si="18"/>
        <v>783.456624075319</v>
      </c>
      <c r="I54" s="6">
        <f t="shared" si="18"/>
        <v>956.11523201656</v>
      </c>
      <c r="J54" s="6">
        <f t="shared" si="18"/>
        <v>1127.41592920354</v>
      </c>
      <c r="K54" s="6">
        <f t="shared" si="18"/>
        <v>1386.23391158366</v>
      </c>
      <c r="L54" s="6">
        <f t="shared" si="18"/>
        <v>1789.11368015414</v>
      </c>
      <c r="M54" s="6">
        <f t="shared" si="18"/>
        <v>2163.26764874689</v>
      </c>
      <c r="N54" s="6">
        <f t="shared" si="18"/>
        <v>2587.68233387358</v>
      </c>
      <c r="O54" s="6">
        <f t="shared" si="18"/>
        <v>3306.64543524416</v>
      </c>
      <c r="P54" s="6">
        <f t="shared" si="18"/>
        <v>4076.50862068966</v>
      </c>
      <c r="Q54" s="6">
        <f t="shared" si="18"/>
        <v>4652.74243089074</v>
      </c>
      <c r="R54" s="6">
        <f t="shared" si="18"/>
        <v>5367.038978801</v>
      </c>
      <c r="S54" s="6">
        <f t="shared" si="18"/>
        <v>5970.31141868512</v>
      </c>
      <c r="T54" s="6">
        <f t="shared" si="18"/>
        <v>6530.57208237986</v>
      </c>
      <c r="U54" s="6">
        <f t="shared" si="18"/>
        <v>7109.10138248848</v>
      </c>
      <c r="V54" s="6">
        <f t="shared" si="18"/>
        <v>7826.95511337344</v>
      </c>
      <c r="W54" s="6">
        <f t="shared" si="18"/>
        <v>8286.88412408759</v>
      </c>
      <c r="X54" s="6">
        <f t="shared" si="18"/>
        <v>9027.85698121747</v>
      </c>
    </row>
    <row r="55" spans="2:24">
      <c r="B55" s="6">
        <f t="shared" si="1"/>
        <v>1163.48163630935</v>
      </c>
      <c r="C55" s="6">
        <f t="shared" ref="C55:X55" si="19">100*C20/C$36</f>
        <v>1314.38008910739</v>
      </c>
      <c r="D55" s="6">
        <f t="shared" si="19"/>
        <v>1457.19215686275</v>
      </c>
      <c r="E55" s="6">
        <f t="shared" si="19"/>
        <v>1722.74103585657</v>
      </c>
      <c r="F55" s="6">
        <f t="shared" si="19"/>
        <v>1971.16384915475</v>
      </c>
      <c r="G55" s="6">
        <f t="shared" si="19"/>
        <v>2241.94824460194</v>
      </c>
      <c r="H55" s="6">
        <f t="shared" si="19"/>
        <v>2686.58372562206</v>
      </c>
      <c r="I55" s="6">
        <f t="shared" si="19"/>
        <v>3218.61307572883</v>
      </c>
      <c r="J55" s="6">
        <f t="shared" si="19"/>
        <v>3887.25663716814</v>
      </c>
      <c r="K55" s="6">
        <f t="shared" si="19"/>
        <v>4842.60399179258</v>
      </c>
      <c r="L55" s="6">
        <f t="shared" si="19"/>
        <v>6116.10789980732</v>
      </c>
      <c r="M55" s="6">
        <f t="shared" si="19"/>
        <v>7022.03941075186</v>
      </c>
      <c r="N55" s="6">
        <f t="shared" si="19"/>
        <v>7995.27957860616</v>
      </c>
      <c r="O55" s="6">
        <f t="shared" si="19"/>
        <v>9754.69214437367</v>
      </c>
      <c r="P55" s="6">
        <f t="shared" si="19"/>
        <v>11438.1034482759</v>
      </c>
      <c r="Q55" s="6">
        <f t="shared" si="19"/>
        <v>12507.1741992102</v>
      </c>
      <c r="R55" s="6">
        <f t="shared" si="19"/>
        <v>14247.4128105767</v>
      </c>
      <c r="S55" s="6">
        <f t="shared" si="19"/>
        <v>15726.1822376009</v>
      </c>
      <c r="T55" s="6">
        <f t="shared" si="19"/>
        <v>17101.2356979405</v>
      </c>
      <c r="U55" s="6">
        <f t="shared" si="19"/>
        <v>18931.6129032258</v>
      </c>
      <c r="V55" s="6">
        <f t="shared" si="19"/>
        <v>21205.159648311</v>
      </c>
      <c r="W55" s="6">
        <f t="shared" si="19"/>
        <v>22797.7189781022</v>
      </c>
      <c r="X55" s="6">
        <f t="shared" si="19"/>
        <v>24436.954062005</v>
      </c>
    </row>
    <row r="56" spans="2:24">
      <c r="B56" s="6">
        <f t="shared" si="1"/>
        <v>271.319796954315</v>
      </c>
      <c r="C56" s="6">
        <f t="shared" ref="C56:X56" si="20">100*C21/C$36</f>
        <v>293.639575971731</v>
      </c>
      <c r="D56" s="6">
        <f t="shared" si="20"/>
        <v>309.239215686275</v>
      </c>
      <c r="E56" s="6">
        <f t="shared" si="20"/>
        <v>331.474103585657</v>
      </c>
      <c r="F56" s="6">
        <f t="shared" si="20"/>
        <v>370.497399219766</v>
      </c>
      <c r="G56" s="6">
        <f t="shared" si="20"/>
        <v>415.971649909346</v>
      </c>
      <c r="H56" s="6">
        <f t="shared" si="20"/>
        <v>470.44384667115</v>
      </c>
      <c r="I56" s="6">
        <f t="shared" si="20"/>
        <v>570.13972744523</v>
      </c>
      <c r="J56" s="6">
        <f t="shared" si="20"/>
        <v>662.318584070796</v>
      </c>
      <c r="K56" s="6">
        <f t="shared" si="20"/>
        <v>824.062674874091</v>
      </c>
      <c r="L56" s="6">
        <f t="shared" si="20"/>
        <v>1054.87475915222</v>
      </c>
      <c r="M56" s="6">
        <f t="shared" si="20"/>
        <v>1235.01052228812</v>
      </c>
      <c r="N56" s="6">
        <f t="shared" si="20"/>
        <v>1441.02512155592</v>
      </c>
      <c r="O56" s="6">
        <f t="shared" si="20"/>
        <v>1815.79617834395</v>
      </c>
      <c r="P56" s="6">
        <f t="shared" si="20"/>
        <v>2219.80603448276</v>
      </c>
      <c r="Q56" s="6">
        <f t="shared" si="20"/>
        <v>2479.9473453269</v>
      </c>
      <c r="R56" s="6">
        <f t="shared" si="20"/>
        <v>2837.56553453385</v>
      </c>
      <c r="S56" s="6">
        <f t="shared" si="20"/>
        <v>3134.44059976932</v>
      </c>
      <c r="T56" s="6">
        <f t="shared" si="20"/>
        <v>3386.22425629291</v>
      </c>
      <c r="U56" s="6">
        <f t="shared" si="20"/>
        <v>3713.50230414747</v>
      </c>
      <c r="V56" s="6">
        <f t="shared" si="20"/>
        <v>4116.3118926423</v>
      </c>
      <c r="W56" s="6">
        <f t="shared" si="20"/>
        <v>4477.14416058394</v>
      </c>
      <c r="X56" s="6">
        <f t="shared" si="20"/>
        <v>4805.86105453723</v>
      </c>
    </row>
    <row r="57" spans="2:24">
      <c r="B57" s="6">
        <f t="shared" si="1"/>
        <v>61.3914601373544</v>
      </c>
      <c r="C57" s="6">
        <f t="shared" ref="C57:X57" si="21">100*C22/C$36</f>
        <v>67.9213396835151</v>
      </c>
      <c r="D57" s="6">
        <f t="shared" si="21"/>
        <v>74.7764705882353</v>
      </c>
      <c r="E57" s="6">
        <f t="shared" si="21"/>
        <v>83.9521912350597</v>
      </c>
      <c r="F57" s="6">
        <f t="shared" si="21"/>
        <v>94.148244473342</v>
      </c>
      <c r="G57" s="6">
        <f t="shared" si="21"/>
        <v>105.933739904401</v>
      </c>
      <c r="H57" s="6">
        <f t="shared" si="21"/>
        <v>120.040349697377</v>
      </c>
      <c r="I57" s="6">
        <f t="shared" si="21"/>
        <v>138.468173193031</v>
      </c>
      <c r="J57" s="6">
        <f t="shared" si="21"/>
        <v>156.619469026549</v>
      </c>
      <c r="K57" s="6">
        <f t="shared" si="21"/>
        <v>191.662003357583</v>
      </c>
      <c r="L57" s="6">
        <f t="shared" si="21"/>
        <v>237.76493256262</v>
      </c>
      <c r="M57" s="6">
        <f t="shared" si="21"/>
        <v>282.131241629998</v>
      </c>
      <c r="N57" s="6">
        <f t="shared" si="21"/>
        <v>328.261750405186</v>
      </c>
      <c r="O57" s="6">
        <f t="shared" si="21"/>
        <v>428.980891719745</v>
      </c>
      <c r="P57" s="6">
        <f t="shared" si="21"/>
        <v>530.991379310345</v>
      </c>
      <c r="Q57" s="6">
        <f t="shared" si="21"/>
        <v>611.978938130759</v>
      </c>
      <c r="R57" s="6">
        <f t="shared" si="21"/>
        <v>710.257579211306</v>
      </c>
      <c r="S57" s="6">
        <f t="shared" si="21"/>
        <v>795.617070357555</v>
      </c>
      <c r="T57" s="6">
        <f t="shared" si="21"/>
        <v>854.508009153318</v>
      </c>
      <c r="U57" s="6">
        <f t="shared" si="21"/>
        <v>942.442396313364</v>
      </c>
      <c r="V57" s="6">
        <f t="shared" si="21"/>
        <v>1040.60620083295</v>
      </c>
      <c r="W57" s="6">
        <f t="shared" si="21"/>
        <v>1120.14142335766</v>
      </c>
      <c r="X57" s="6">
        <f t="shared" si="21"/>
        <v>1206.33627517538</v>
      </c>
    </row>
    <row r="58" spans="2:24">
      <c r="B58" s="6">
        <f t="shared" si="1"/>
        <v>227.724693938489</v>
      </c>
      <c r="C58" s="6">
        <f t="shared" ref="C58:X58" si="22">100*C23/C$36</f>
        <v>249.254877861423</v>
      </c>
      <c r="D58" s="6">
        <f t="shared" si="22"/>
        <v>264.752941176471</v>
      </c>
      <c r="E58" s="6">
        <f t="shared" si="22"/>
        <v>290.374501992032</v>
      </c>
      <c r="F58" s="6">
        <f t="shared" si="22"/>
        <v>327.470741222367</v>
      </c>
      <c r="G58" s="6">
        <f t="shared" si="22"/>
        <v>375.77056205703</v>
      </c>
      <c r="H58" s="6">
        <f t="shared" si="22"/>
        <v>439.744451916611</v>
      </c>
      <c r="I58" s="6">
        <f t="shared" si="22"/>
        <v>527.772986027255</v>
      </c>
      <c r="J58" s="6">
        <f t="shared" si="22"/>
        <v>610.336283185841</v>
      </c>
      <c r="K58" s="6">
        <f t="shared" si="22"/>
        <v>727.53217683268</v>
      </c>
      <c r="L58" s="6">
        <f t="shared" si="22"/>
        <v>919.210019267823</v>
      </c>
      <c r="M58" s="6">
        <f t="shared" si="22"/>
        <v>1128.6588865506</v>
      </c>
      <c r="N58" s="6">
        <f t="shared" si="22"/>
        <v>1347.48784440843</v>
      </c>
      <c r="O58" s="6">
        <f t="shared" si="22"/>
        <v>1712.37791932059</v>
      </c>
      <c r="P58" s="6">
        <f t="shared" si="22"/>
        <v>2189.91379310345</v>
      </c>
      <c r="Q58" s="6">
        <f t="shared" si="22"/>
        <v>2543.96665204037</v>
      </c>
      <c r="R58" s="6">
        <f t="shared" si="22"/>
        <v>2969.59197629359</v>
      </c>
      <c r="S58" s="6">
        <f t="shared" si="22"/>
        <v>3373.42560553633</v>
      </c>
      <c r="T58" s="6">
        <f t="shared" si="22"/>
        <v>3670.59496567506</v>
      </c>
      <c r="U58" s="6">
        <f t="shared" si="22"/>
        <v>4152.76497695853</v>
      </c>
      <c r="V58" s="6">
        <f t="shared" si="22"/>
        <v>4642.82739472466</v>
      </c>
      <c r="W58" s="6">
        <f t="shared" si="22"/>
        <v>4924.45255474453</v>
      </c>
      <c r="X58" s="6">
        <f t="shared" si="22"/>
        <v>5341.88730482009</v>
      </c>
    </row>
    <row r="59" spans="2:24">
      <c r="B59" s="6">
        <f t="shared" si="1"/>
        <v>483.950432965064</v>
      </c>
      <c r="C59" s="6">
        <f t="shared" ref="C59:X59" si="23">100*C24/C$36</f>
        <v>533.737901367338</v>
      </c>
      <c r="D59" s="6">
        <f t="shared" si="23"/>
        <v>572.407843137255</v>
      </c>
      <c r="E59" s="6">
        <f t="shared" si="23"/>
        <v>626.00796812749</v>
      </c>
      <c r="F59" s="6">
        <f t="shared" si="23"/>
        <v>697.903120936281</v>
      </c>
      <c r="G59" s="6">
        <f t="shared" si="23"/>
        <v>778.803362452612</v>
      </c>
      <c r="H59" s="6">
        <f t="shared" si="23"/>
        <v>898.823133826496</v>
      </c>
      <c r="I59" s="6">
        <f t="shared" si="23"/>
        <v>1087.45903053303</v>
      </c>
      <c r="J59" s="6">
        <f t="shared" si="23"/>
        <v>1273.61061946903</v>
      </c>
      <c r="K59" s="6">
        <f t="shared" si="23"/>
        <v>1584.53646707704</v>
      </c>
      <c r="L59" s="6">
        <f t="shared" si="23"/>
        <v>2035.08670520231</v>
      </c>
      <c r="M59" s="6">
        <f t="shared" si="23"/>
        <v>2440.44384924431</v>
      </c>
      <c r="N59" s="6">
        <f t="shared" si="23"/>
        <v>2874.91896272285</v>
      </c>
      <c r="O59" s="6">
        <f t="shared" si="23"/>
        <v>3657.07006369427</v>
      </c>
      <c r="P59" s="6">
        <f t="shared" si="23"/>
        <v>4536.83189655172</v>
      </c>
      <c r="Q59" s="6">
        <f t="shared" si="23"/>
        <v>5248.44229925406</v>
      </c>
      <c r="R59" s="6">
        <f t="shared" si="23"/>
        <v>6044.67745612036</v>
      </c>
      <c r="S59" s="6">
        <f t="shared" si="23"/>
        <v>6664.65974625144</v>
      </c>
      <c r="T59" s="6">
        <f t="shared" si="23"/>
        <v>6943.24942791762</v>
      </c>
      <c r="U59" s="6">
        <f t="shared" si="23"/>
        <v>7635.59907834101</v>
      </c>
      <c r="V59" s="6">
        <f t="shared" si="23"/>
        <v>8770.26839426192</v>
      </c>
      <c r="W59" s="6">
        <f t="shared" si="23"/>
        <v>9786.06295620438</v>
      </c>
      <c r="X59" s="6">
        <f t="shared" si="23"/>
        <v>10491.9212491514</v>
      </c>
    </row>
    <row r="60" spans="2:24">
      <c r="B60" s="6">
        <f t="shared" si="1"/>
        <v>120.304568527919</v>
      </c>
      <c r="C60" s="6">
        <f t="shared" ref="C60:X60" si="24">100*C25/C$36</f>
        <v>131.87893685666</v>
      </c>
      <c r="D60" s="6">
        <f t="shared" si="24"/>
        <v>147.058823529412</v>
      </c>
      <c r="E60" s="6">
        <f t="shared" si="24"/>
        <v>164.127490039841</v>
      </c>
      <c r="F60" s="6">
        <f t="shared" si="24"/>
        <v>184.216514954486</v>
      </c>
      <c r="G60" s="6">
        <f t="shared" si="24"/>
        <v>204.944783253667</v>
      </c>
      <c r="H60" s="6">
        <f t="shared" si="24"/>
        <v>240.248823133827</v>
      </c>
      <c r="I60" s="6">
        <f t="shared" si="24"/>
        <v>284.526479213386</v>
      </c>
      <c r="J60" s="6">
        <f t="shared" si="24"/>
        <v>343.345132743363</v>
      </c>
      <c r="K60" s="6">
        <f t="shared" si="24"/>
        <v>422.327923894796</v>
      </c>
      <c r="L60" s="6">
        <f t="shared" si="24"/>
        <v>548.651252408478</v>
      </c>
      <c r="M60" s="6">
        <f t="shared" si="24"/>
        <v>670.461067533958</v>
      </c>
      <c r="N60" s="6">
        <f t="shared" si="24"/>
        <v>781.341166936791</v>
      </c>
      <c r="O60" s="6">
        <f t="shared" si="24"/>
        <v>959.447983014862</v>
      </c>
      <c r="P60" s="6">
        <f t="shared" si="24"/>
        <v>1210.25862068966</v>
      </c>
      <c r="Q60" s="6">
        <f t="shared" si="24"/>
        <v>1479.20140412462</v>
      </c>
      <c r="R60" s="6">
        <f t="shared" si="24"/>
        <v>1817.43788465922</v>
      </c>
      <c r="S60" s="6">
        <f t="shared" si="24"/>
        <v>2116.0553633218</v>
      </c>
      <c r="T60" s="6">
        <f t="shared" si="24"/>
        <v>2412.12814645309</v>
      </c>
      <c r="U60" s="6">
        <f t="shared" si="24"/>
        <v>2717.14285714286</v>
      </c>
      <c r="V60" s="6">
        <f t="shared" si="24"/>
        <v>3147.94076816289</v>
      </c>
      <c r="W60" s="6">
        <f t="shared" si="24"/>
        <v>3502.09854014599</v>
      </c>
      <c r="X60" s="6">
        <f t="shared" si="24"/>
        <v>3794.81783208871</v>
      </c>
    </row>
    <row r="61" spans="2:24">
      <c r="B61" s="6">
        <f t="shared" si="1"/>
        <v>250.253807106599</v>
      </c>
      <c r="C61" s="6">
        <f t="shared" ref="C61:X61" si="25">100*C26/C$36</f>
        <v>281.348901520971</v>
      </c>
      <c r="D61" s="6">
        <f t="shared" si="25"/>
        <v>298.007843137255</v>
      </c>
      <c r="E61" s="6">
        <f t="shared" si="25"/>
        <v>323.521912350598</v>
      </c>
      <c r="F61" s="6">
        <f t="shared" si="25"/>
        <v>350.94278283485</v>
      </c>
      <c r="G61" s="6">
        <f t="shared" si="25"/>
        <v>388.775342014175</v>
      </c>
      <c r="H61" s="6">
        <f t="shared" si="25"/>
        <v>442.737054472091</v>
      </c>
      <c r="I61" s="6">
        <f t="shared" si="25"/>
        <v>541.038468173193</v>
      </c>
      <c r="J61" s="6">
        <f t="shared" si="25"/>
        <v>619.061946902655</v>
      </c>
      <c r="K61" s="6">
        <f t="shared" si="25"/>
        <v>763.047938817385</v>
      </c>
      <c r="L61" s="6">
        <f t="shared" si="25"/>
        <v>978.304431599229</v>
      </c>
      <c r="M61" s="6">
        <f t="shared" si="25"/>
        <v>1151.06179452841</v>
      </c>
      <c r="N61" s="6">
        <f t="shared" si="25"/>
        <v>1331.92868719611</v>
      </c>
      <c r="O61" s="6">
        <f t="shared" si="25"/>
        <v>1642.31422505308</v>
      </c>
      <c r="P61" s="6">
        <f t="shared" si="25"/>
        <v>2052.39224137931</v>
      </c>
      <c r="Q61" s="6">
        <f t="shared" si="25"/>
        <v>2434.70820535322</v>
      </c>
      <c r="R61" s="6">
        <f t="shared" si="25"/>
        <v>2923.5240483246</v>
      </c>
      <c r="S61" s="6">
        <f t="shared" si="25"/>
        <v>3239.14648212226</v>
      </c>
      <c r="T61" s="6">
        <f t="shared" si="25"/>
        <v>3423.3409610984</v>
      </c>
      <c r="U61" s="6">
        <f t="shared" si="25"/>
        <v>3771.65898617512</v>
      </c>
      <c r="V61" s="6">
        <f t="shared" si="25"/>
        <v>4277.18648773716</v>
      </c>
      <c r="W61" s="6">
        <f t="shared" si="25"/>
        <v>4762.91058394161</v>
      </c>
      <c r="X61" s="6">
        <f t="shared" si="25"/>
        <v>5255.44240778457</v>
      </c>
    </row>
    <row r="62" spans="2:24">
      <c r="B62" s="6">
        <f t="shared" si="1"/>
        <v>11.5258286055539</v>
      </c>
      <c r="C62" s="6">
        <f t="shared" ref="C62:X62" si="26">100*C27/C$36</f>
        <v>14.0574589030573</v>
      </c>
      <c r="D62" s="6">
        <f t="shared" si="26"/>
        <v>16.6274509803922</v>
      </c>
      <c r="E62" s="6">
        <f t="shared" si="26"/>
        <v>18.7729083665339</v>
      </c>
      <c r="F62" s="6">
        <f t="shared" si="26"/>
        <v>22.6267880364109</v>
      </c>
      <c r="G62" s="6">
        <f t="shared" si="26"/>
        <v>26.7018295698039</v>
      </c>
      <c r="H62" s="6">
        <f t="shared" si="26"/>
        <v>31.271015467384</v>
      </c>
      <c r="I62" s="6">
        <f t="shared" si="26"/>
        <v>37.5884077971364</v>
      </c>
      <c r="J62" s="6">
        <f t="shared" si="26"/>
        <v>43.0265486725664</v>
      </c>
      <c r="K62" s="6">
        <f t="shared" si="26"/>
        <v>53.329602686066</v>
      </c>
      <c r="L62" s="6">
        <f t="shared" si="26"/>
        <v>66.3005780346821</v>
      </c>
      <c r="M62" s="6">
        <f t="shared" si="26"/>
        <v>76.1813659843122</v>
      </c>
      <c r="N62" s="6">
        <f t="shared" si="26"/>
        <v>90.2957860615883</v>
      </c>
      <c r="O62" s="6">
        <f t="shared" si="26"/>
        <v>108.895966029724</v>
      </c>
      <c r="P62" s="6">
        <f t="shared" si="26"/>
        <v>131.788793103448</v>
      </c>
      <c r="Q62" s="6">
        <f t="shared" si="26"/>
        <v>155.813953488372</v>
      </c>
      <c r="R62" s="6">
        <f t="shared" si="26"/>
        <v>188.785046728972</v>
      </c>
      <c r="S62" s="6">
        <f t="shared" si="26"/>
        <v>216.77047289504</v>
      </c>
      <c r="T62" s="6">
        <f t="shared" si="26"/>
        <v>238.672768878719</v>
      </c>
      <c r="U62" s="6">
        <f t="shared" si="26"/>
        <v>270.276497695853</v>
      </c>
      <c r="V62" s="6">
        <f t="shared" si="26"/>
        <v>312.124016658954</v>
      </c>
      <c r="W62" s="6">
        <f t="shared" si="26"/>
        <v>353.193430656934</v>
      </c>
      <c r="X62" s="6">
        <f t="shared" si="26"/>
        <v>384.204571169948</v>
      </c>
    </row>
    <row r="63" spans="2:24">
      <c r="B63" s="6">
        <f t="shared" si="1"/>
        <v>203.583159151986</v>
      </c>
      <c r="C63" s="6">
        <f t="shared" ref="C63:X63" si="27">100*C28/C$36</f>
        <v>224.058995237364</v>
      </c>
      <c r="D63" s="6">
        <f t="shared" si="27"/>
        <v>249.819607843137</v>
      </c>
      <c r="E63" s="6">
        <f t="shared" si="27"/>
        <v>287.490039840637</v>
      </c>
      <c r="F63" s="6">
        <f t="shared" si="27"/>
        <v>326.820546163849</v>
      </c>
      <c r="G63" s="6">
        <f t="shared" si="27"/>
        <v>371.419152793803</v>
      </c>
      <c r="H63" s="6">
        <f t="shared" si="27"/>
        <v>435.053799596503</v>
      </c>
      <c r="I63" s="6">
        <f t="shared" si="27"/>
        <v>541.935483870968</v>
      </c>
      <c r="J63" s="6">
        <f t="shared" si="27"/>
        <v>675.610619469027</v>
      </c>
      <c r="K63" s="6">
        <f t="shared" si="27"/>
        <v>857.228129080396</v>
      </c>
      <c r="L63" s="6">
        <f t="shared" si="27"/>
        <v>1094.7591522158</v>
      </c>
      <c r="M63" s="6">
        <f t="shared" si="27"/>
        <v>1373.21599387794</v>
      </c>
      <c r="N63" s="6">
        <f t="shared" si="27"/>
        <v>1620.29983792545</v>
      </c>
      <c r="O63" s="6">
        <f t="shared" si="27"/>
        <v>2090.27600849257</v>
      </c>
      <c r="P63" s="6">
        <f t="shared" si="27"/>
        <v>2623.94396551724</v>
      </c>
      <c r="Q63" s="6">
        <f t="shared" si="27"/>
        <v>3102.76437033787</v>
      </c>
      <c r="R63" s="6">
        <f t="shared" si="27"/>
        <v>3625.57556416686</v>
      </c>
      <c r="S63" s="6">
        <f t="shared" si="27"/>
        <v>4014.41753171857</v>
      </c>
      <c r="T63" s="6">
        <f t="shared" si="27"/>
        <v>4095.8352402746</v>
      </c>
      <c r="U63" s="6">
        <f t="shared" si="27"/>
        <v>4388.4331797235</v>
      </c>
      <c r="V63" s="6">
        <f t="shared" si="27"/>
        <v>4968.41739935215</v>
      </c>
      <c r="W63" s="6">
        <f t="shared" si="27"/>
        <v>5461.19981751825</v>
      </c>
      <c r="X63" s="6">
        <f t="shared" si="27"/>
        <v>5836.88617334239</v>
      </c>
    </row>
    <row r="64" spans="2:24">
      <c r="B64" s="6">
        <f t="shared" si="1"/>
        <v>118.483129292326</v>
      </c>
      <c r="C64" s="6">
        <f t="shared" ref="C64:X64" si="28">100*C29/C$36</f>
        <v>136.380396374251</v>
      </c>
      <c r="D64" s="6">
        <f t="shared" si="28"/>
        <v>150.007843137255</v>
      </c>
      <c r="E64" s="6">
        <f t="shared" si="28"/>
        <v>167.792828685259</v>
      </c>
      <c r="F64" s="6">
        <f t="shared" si="28"/>
        <v>182.932379713914</v>
      </c>
      <c r="G64" s="6">
        <f t="shared" si="28"/>
        <v>203.065765617274</v>
      </c>
      <c r="H64" s="6">
        <f t="shared" si="28"/>
        <v>235.356422326833</v>
      </c>
      <c r="I64" s="6">
        <f t="shared" si="28"/>
        <v>285.250991892358</v>
      </c>
      <c r="J64" s="6">
        <f t="shared" si="28"/>
        <v>330.017699115044</v>
      </c>
      <c r="K64" s="6">
        <f t="shared" si="28"/>
        <v>410.930796493192</v>
      </c>
      <c r="L64" s="6">
        <f t="shared" si="28"/>
        <v>515.433526011561</v>
      </c>
      <c r="M64" s="6">
        <f t="shared" si="28"/>
        <v>587.660225750909</v>
      </c>
      <c r="N64" s="6">
        <f t="shared" si="28"/>
        <v>662.135332252836</v>
      </c>
      <c r="O64" s="6">
        <f t="shared" si="28"/>
        <v>837.303609341826</v>
      </c>
      <c r="P64" s="6">
        <f t="shared" si="28"/>
        <v>1038.125</v>
      </c>
      <c r="Q64" s="6">
        <f t="shared" si="28"/>
        <v>1183.21632294866</v>
      </c>
      <c r="R64" s="6">
        <f t="shared" si="28"/>
        <v>1370.98244814224</v>
      </c>
      <c r="S64" s="6">
        <f t="shared" si="28"/>
        <v>1503.6678200692</v>
      </c>
      <c r="T64" s="6">
        <f t="shared" si="28"/>
        <v>1500.36613272311</v>
      </c>
      <c r="U64" s="6">
        <f t="shared" si="28"/>
        <v>1591.68202764977</v>
      </c>
      <c r="V64" s="6">
        <f t="shared" si="28"/>
        <v>1697.52429430819</v>
      </c>
      <c r="W64" s="6">
        <f t="shared" si="28"/>
        <v>1848.56295620438</v>
      </c>
      <c r="X64" s="6">
        <f t="shared" si="28"/>
        <v>1972.91242362525</v>
      </c>
    </row>
    <row r="65" spans="2:24">
      <c r="B65" s="6">
        <f t="shared" si="1"/>
        <v>30.2776948342789</v>
      </c>
      <c r="C65" s="6">
        <f t="shared" ref="C65:X65" si="29">100*C30/C$36</f>
        <v>33.9376248271624</v>
      </c>
      <c r="D65" s="6">
        <f t="shared" si="29"/>
        <v>37.5529411764706</v>
      </c>
      <c r="E65" s="6">
        <f t="shared" si="29"/>
        <v>42.0239043824701</v>
      </c>
      <c r="F65" s="6">
        <f t="shared" si="29"/>
        <v>48.7808842652796</v>
      </c>
      <c r="G65" s="6">
        <f t="shared" si="29"/>
        <v>56.1562551508159</v>
      </c>
      <c r="H65" s="6">
        <f t="shared" si="29"/>
        <v>64.7276395427034</v>
      </c>
      <c r="I65" s="6">
        <f t="shared" si="29"/>
        <v>76.5395894428152</v>
      </c>
      <c r="J65" s="6">
        <f t="shared" si="29"/>
        <v>88.3893805309735</v>
      </c>
      <c r="K65" s="6">
        <f t="shared" si="29"/>
        <v>109.158739041224</v>
      </c>
      <c r="L65" s="6">
        <f t="shared" si="29"/>
        <v>138.747591522158</v>
      </c>
      <c r="M65" s="6">
        <f t="shared" si="29"/>
        <v>171.589822077674</v>
      </c>
      <c r="N65" s="6">
        <f t="shared" si="29"/>
        <v>190.376823338736</v>
      </c>
      <c r="O65" s="6">
        <f t="shared" si="29"/>
        <v>242.929936305732</v>
      </c>
      <c r="P65" s="6">
        <f t="shared" si="29"/>
        <v>295.344827586207</v>
      </c>
      <c r="Q65" s="6">
        <f t="shared" si="29"/>
        <v>335.344449319877</v>
      </c>
      <c r="R65" s="6">
        <f t="shared" si="29"/>
        <v>390.540232505129</v>
      </c>
      <c r="S65" s="6">
        <f t="shared" si="29"/>
        <v>426.228373702422</v>
      </c>
      <c r="T65" s="6">
        <f t="shared" si="29"/>
        <v>460.183066361556</v>
      </c>
      <c r="U65" s="6">
        <f t="shared" si="29"/>
        <v>520.322580645161</v>
      </c>
      <c r="V65" s="6">
        <f t="shared" si="29"/>
        <v>570.360944007404</v>
      </c>
      <c r="W65" s="6">
        <f t="shared" si="29"/>
        <v>626.824817518248</v>
      </c>
      <c r="X65" s="6">
        <f t="shared" si="29"/>
        <v>665.557818510975</v>
      </c>
    </row>
    <row r="66" spans="2:24">
      <c r="B66" s="6">
        <f t="shared" si="1"/>
        <v>33.5323977306659</v>
      </c>
      <c r="C66" s="6">
        <f t="shared" ref="C66:X66" si="30">100*C31/C$36</f>
        <v>37.7170072207712</v>
      </c>
      <c r="D66" s="6">
        <f t="shared" si="30"/>
        <v>41.5058823529412</v>
      </c>
      <c r="E66" s="6">
        <f t="shared" si="30"/>
        <v>47.0119521912351</v>
      </c>
      <c r="F66" s="6">
        <f t="shared" si="30"/>
        <v>54.8439531859558</v>
      </c>
      <c r="G66" s="6">
        <f t="shared" si="30"/>
        <v>62.1724081094445</v>
      </c>
      <c r="H66" s="6">
        <f t="shared" si="30"/>
        <v>74.4115669132482</v>
      </c>
      <c r="I66" s="6">
        <f t="shared" si="30"/>
        <v>89.6843194755908</v>
      </c>
      <c r="J66" s="6">
        <f t="shared" si="30"/>
        <v>102.637168141593</v>
      </c>
      <c r="K66" s="6">
        <f t="shared" si="30"/>
        <v>127.457563887334</v>
      </c>
      <c r="L66" s="6">
        <f t="shared" si="30"/>
        <v>169.094412331407</v>
      </c>
      <c r="M66" s="6">
        <f t="shared" si="30"/>
        <v>217.945284101779</v>
      </c>
      <c r="N66" s="6">
        <f t="shared" si="30"/>
        <v>256.624797406807</v>
      </c>
      <c r="O66" s="6">
        <f t="shared" si="30"/>
        <v>333.694267515924</v>
      </c>
      <c r="P66" s="6">
        <f t="shared" si="30"/>
        <v>416.336206896552</v>
      </c>
      <c r="Q66" s="6">
        <f t="shared" si="30"/>
        <v>467.52961825362</v>
      </c>
      <c r="R66" s="6">
        <f t="shared" si="30"/>
        <v>530.590380670162</v>
      </c>
      <c r="S66" s="6">
        <f t="shared" si="30"/>
        <v>570.680507497117</v>
      </c>
      <c r="T66" s="6">
        <f t="shared" si="30"/>
        <v>590.25171624714</v>
      </c>
      <c r="U66" s="6">
        <f t="shared" si="30"/>
        <v>640.875576036866</v>
      </c>
      <c r="V66" s="6">
        <f t="shared" si="30"/>
        <v>740.467376214715</v>
      </c>
      <c r="W66" s="6">
        <f t="shared" si="30"/>
        <v>800.684306569343</v>
      </c>
      <c r="X66" s="6">
        <f t="shared" si="30"/>
        <v>848.26883910387</v>
      </c>
    </row>
    <row r="67" spans="2:24">
      <c r="B67" s="6">
        <f t="shared" si="1"/>
        <v>155.240370259779</v>
      </c>
      <c r="C67" s="6">
        <f t="shared" ref="C67:X67" si="31">100*C32/C$36</f>
        <v>170.072207712398</v>
      </c>
      <c r="D67" s="6">
        <f t="shared" si="31"/>
        <v>182.462745098039</v>
      </c>
      <c r="E67" s="6">
        <f t="shared" si="31"/>
        <v>217.306772908367</v>
      </c>
      <c r="F67" s="6">
        <f t="shared" si="31"/>
        <v>242.457737321196</v>
      </c>
      <c r="G67" s="6">
        <f t="shared" si="31"/>
        <v>265.798582495467</v>
      </c>
      <c r="H67" s="6">
        <f t="shared" si="31"/>
        <v>317.619367854741</v>
      </c>
      <c r="I67" s="6">
        <f t="shared" si="31"/>
        <v>374.40055200966</v>
      </c>
      <c r="J67" s="6">
        <f t="shared" si="31"/>
        <v>446.106194690266</v>
      </c>
      <c r="K67" s="6">
        <f t="shared" si="31"/>
        <v>551.632158179444</v>
      </c>
      <c r="L67" s="6">
        <f t="shared" si="31"/>
        <v>674.373795761079</v>
      </c>
      <c r="M67" s="6">
        <f t="shared" si="31"/>
        <v>792.519609718768</v>
      </c>
      <c r="N67" s="6">
        <f t="shared" si="31"/>
        <v>858.387358184765</v>
      </c>
      <c r="O67" s="6">
        <f t="shared" si="31"/>
        <v>1138.04670912951</v>
      </c>
      <c r="P67" s="6">
        <f t="shared" si="31"/>
        <v>1407.75862068966</v>
      </c>
      <c r="Q67" s="6">
        <f t="shared" si="31"/>
        <v>1626.10794207986</v>
      </c>
      <c r="R67" s="6">
        <f t="shared" si="31"/>
        <v>1913.06131752906</v>
      </c>
      <c r="S67" s="6">
        <f t="shared" si="31"/>
        <v>2137.13956170704</v>
      </c>
      <c r="T67" s="6">
        <f t="shared" si="31"/>
        <v>2129.72540045767</v>
      </c>
      <c r="U67" s="6">
        <f t="shared" si="31"/>
        <v>2219.07834101382</v>
      </c>
      <c r="V67" s="6">
        <f t="shared" si="31"/>
        <v>2582.11476168441</v>
      </c>
      <c r="W67" s="6">
        <f t="shared" si="31"/>
        <v>2921.85218978102</v>
      </c>
      <c r="X67" s="6">
        <f t="shared" si="31"/>
        <v>3076.96311382666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CleanedData</vt:lpstr>
      <vt:lpstr>(normalizing)population</vt:lpstr>
      <vt:lpstr>Raw Data</vt:lpstr>
      <vt:lpstr>Sheet1(1)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yuehenghu</cp:lastModifiedBy>
  <dcterms:created xsi:type="dcterms:W3CDTF">2022-05-01T01:48:00Z</dcterms:created>
  <dcterms:modified xsi:type="dcterms:W3CDTF">2022-09-30T00:01:17Z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C11494AAC5E0444CB365B43C1B982E41</vt:lpwstr>
  </property>
  <property fmtid="{D5CDD505-2E9C-101B-9397-08002B2CF9AE}" pid="3" name="KSOProductBuildVer">
    <vt:lpwstr>1033-4.4.1.7616</vt:lpwstr>
  </property>
</Properties>
</file>