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\Desktop\文章投稿\CCEDT\Climate policy\"/>
    </mc:Choice>
  </mc:AlternateContent>
  <bookViews>
    <workbookView xWindow="0" yWindow="0" windowWidth="23280" windowHeight="12600" tabRatio="881" activeTab="2"/>
  </bookViews>
  <sheets>
    <sheet name="sheet 1" sheetId="12" r:id="rId1"/>
    <sheet name="policy variables" sheetId="11" r:id="rId2"/>
    <sheet name="sensitivity analysis" sheetId="1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2" l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</calcChain>
</file>

<file path=xl/sharedStrings.xml><?xml version="1.0" encoding="utf-8"?>
<sst xmlns="http://schemas.openxmlformats.org/spreadsheetml/2006/main" count="181" uniqueCount="99">
  <si>
    <t>RUS</t>
  </si>
  <si>
    <t>Eusia</t>
  </si>
  <si>
    <t>CHN</t>
  </si>
  <si>
    <t>OthA</t>
  </si>
  <si>
    <t>saverate</t>
    <phoneticPr fontId="1" type="noConversion"/>
  </si>
  <si>
    <t>USA</t>
    <phoneticPr fontId="1" type="noConversion"/>
  </si>
  <si>
    <t xml:space="preserve">Nash </t>
    <phoneticPr fontId="1" type="noConversion"/>
  </si>
  <si>
    <t>Nash-R</t>
    <phoneticPr fontId="1" type="noConversion"/>
  </si>
  <si>
    <t>Negishi</t>
    <phoneticPr fontId="1" type="noConversion"/>
  </si>
  <si>
    <t>Negishi-R</t>
    <phoneticPr fontId="1" type="noConversion"/>
  </si>
  <si>
    <t>Utillitarian</t>
    <phoneticPr fontId="1" type="noConversion"/>
  </si>
  <si>
    <t>Utillitarian-R</t>
    <phoneticPr fontId="1" type="noConversion"/>
  </si>
  <si>
    <t>EU</t>
    <phoneticPr fontId="1" type="noConversion"/>
  </si>
  <si>
    <t>JAP</t>
    <phoneticPr fontId="1" type="noConversion"/>
  </si>
  <si>
    <t>OHI</t>
    <phoneticPr fontId="1" type="noConversion"/>
  </si>
  <si>
    <t>Ind</t>
    <phoneticPr fontId="1" type="noConversion"/>
  </si>
  <si>
    <t>MIDE</t>
    <phoneticPr fontId="1" type="noConversion"/>
  </si>
  <si>
    <t>Afr</t>
    <phoneticPr fontId="1" type="noConversion"/>
  </si>
  <si>
    <t>Lat</t>
    <phoneticPr fontId="1" type="noConversion"/>
  </si>
  <si>
    <t>Eurasia</t>
  </si>
  <si>
    <t>Eurasia</t>
    <phoneticPr fontId="1" type="noConversion"/>
  </si>
  <si>
    <t>China</t>
  </si>
  <si>
    <t>China</t>
    <phoneticPr fontId="1" type="noConversion"/>
  </si>
  <si>
    <t>India</t>
  </si>
  <si>
    <t>India</t>
    <phoneticPr fontId="1" type="noConversion"/>
  </si>
  <si>
    <t>MidEast</t>
  </si>
  <si>
    <t>MidEast</t>
    <phoneticPr fontId="1" type="noConversion"/>
  </si>
  <si>
    <t>Africa</t>
  </si>
  <si>
    <t>Africa</t>
    <phoneticPr fontId="1" type="noConversion"/>
  </si>
  <si>
    <t>LatAm</t>
  </si>
  <si>
    <t>LatAm</t>
    <phoneticPr fontId="1" type="noConversion"/>
  </si>
  <si>
    <t>OthAsia</t>
  </si>
  <si>
    <t>OthAsia</t>
    <phoneticPr fontId="1" type="noConversion"/>
  </si>
  <si>
    <t>World</t>
    <phoneticPr fontId="1" type="noConversion"/>
  </si>
  <si>
    <t>World-R</t>
    <phoneticPr fontId="1" type="noConversion"/>
  </si>
  <si>
    <t>Developing regions</t>
    <phoneticPr fontId="1" type="noConversion"/>
  </si>
  <si>
    <t>Developed regions</t>
    <phoneticPr fontId="1" type="noConversion"/>
  </si>
  <si>
    <t>Developed regions-R</t>
    <phoneticPr fontId="1" type="noConversion"/>
  </si>
  <si>
    <t>Developing regions-R</t>
    <phoneticPr fontId="1" type="noConversion"/>
  </si>
  <si>
    <t>ES</t>
    <phoneticPr fontId="1" type="noConversion"/>
  </si>
  <si>
    <t xml:space="preserve">Nash </t>
  </si>
  <si>
    <t>Nash-R</t>
  </si>
  <si>
    <t>Negishi</t>
  </si>
  <si>
    <t>Negishi-R</t>
  </si>
  <si>
    <t>Utillitarian</t>
  </si>
  <si>
    <t>Utillitarian-R</t>
  </si>
  <si>
    <t>BAU-R</t>
    <phoneticPr fontId="1" type="noConversion"/>
  </si>
  <si>
    <t>BAU</t>
    <phoneticPr fontId="1" type="noConversion"/>
  </si>
  <si>
    <t>CCEDT-BAU</t>
  </si>
  <si>
    <t>Normal</t>
    <phoneticPr fontId="1" type="noConversion"/>
  </si>
  <si>
    <t xml:space="preserve">CCEDT-Nash </t>
    <phoneticPr fontId="1" type="noConversion"/>
  </si>
  <si>
    <t>CCEDT-Coop Util</t>
    <phoneticPr fontId="1" type="noConversion"/>
  </si>
  <si>
    <t>Reference-Coop Util</t>
    <phoneticPr fontId="1" type="noConversion"/>
  </si>
  <si>
    <t>Reference-Coop Negishi</t>
    <phoneticPr fontId="1" type="noConversion"/>
  </si>
  <si>
    <t>CCEDT-Coop Negishi</t>
    <phoneticPr fontId="1" type="noConversion"/>
  </si>
  <si>
    <t>Reference-Nash</t>
    <phoneticPr fontId="1" type="noConversion"/>
  </si>
  <si>
    <t>Country Name</t>
  </si>
  <si>
    <t>United Kingdom</t>
  </si>
  <si>
    <t>United States</t>
  </si>
  <si>
    <t>Germany</t>
  </si>
  <si>
    <t>Japan</t>
  </si>
  <si>
    <t>France</t>
  </si>
  <si>
    <t>Canada</t>
  </si>
  <si>
    <t>Russian Federation</t>
  </si>
  <si>
    <t>Brazil</t>
  </si>
  <si>
    <t>South Africa</t>
  </si>
  <si>
    <t>Italy</t>
  </si>
  <si>
    <t>Reference case</t>
    <phoneticPr fontId="1" type="noConversion"/>
  </si>
  <si>
    <t>CCEDT case</t>
    <phoneticPr fontId="1" type="noConversion"/>
  </si>
  <si>
    <t>T-fast transition</t>
  </si>
  <si>
    <t>T-normal</t>
  </si>
  <si>
    <t>T-slow transition</t>
  </si>
  <si>
    <t xml:space="preserve">CCEDT-Nash </t>
  </si>
  <si>
    <t>Reference-Nash</t>
  </si>
  <si>
    <t>CCEDT-Coop Negishi</t>
  </si>
  <si>
    <t>Reference-Coop Negishi</t>
  </si>
  <si>
    <t>CCEDT-Coop Util</t>
  </si>
  <si>
    <t>Reference-Coop Util</t>
  </si>
  <si>
    <t>Fig.4 Future output trajectory: BAU scenario</t>
  </si>
  <si>
    <t xml:space="preserve"> Fig 3 Investment rate trajectory for developing countries: BAU scenario </t>
    <phoneticPr fontId="1" type="noConversion"/>
  </si>
  <si>
    <t>2005 US International $, trillions (per year)</t>
  </si>
  <si>
    <t>Fig.5 Projected future climate situation</t>
  </si>
  <si>
    <t>CCEDT-Negishi</t>
  </si>
  <si>
    <t>CCEDT-Utillitarian</t>
  </si>
  <si>
    <t>Reference-BAU</t>
  </si>
  <si>
    <t>temperature change,℃</t>
    <phoneticPr fontId="1" type="noConversion"/>
  </si>
  <si>
    <t>carbon emission, GTC per year</t>
    <phoneticPr fontId="1" type="noConversion"/>
  </si>
  <si>
    <t>Fig.6 Per capita carbon emissions for G7 &amp; BRICS countries</t>
  </si>
  <si>
    <t>Metric tons per capita</t>
  </si>
  <si>
    <t>Fig.7 projected emission control rate trajectory</t>
  </si>
  <si>
    <t xml:space="preserve">Fig.8 globally averaged carbon price </t>
  </si>
  <si>
    <t>carbon price,2005 USD  per ton C</t>
    <phoneticPr fontId="1" type="noConversion"/>
  </si>
  <si>
    <t>Fig.9. Sensitivity analysis for the speed of industrialization process</t>
  </si>
  <si>
    <t>carbon price-fast transition</t>
    <phoneticPr fontId="1" type="noConversion"/>
  </si>
  <si>
    <t>carbon price-normal</t>
    <phoneticPr fontId="1" type="noConversion"/>
  </si>
  <si>
    <t>carbon price-slow transition</t>
    <phoneticPr fontId="1" type="noConversion"/>
  </si>
  <si>
    <t>Fig.10 Sensitivity analysis for the possibility that some regions may not going to experience the transition process</t>
    <phoneticPr fontId="1" type="noConversion"/>
  </si>
  <si>
    <t xml:space="preserve"> The price ratio to under normal case </t>
    <phoneticPr fontId="1" type="noConversion"/>
  </si>
  <si>
    <t>temperate 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</si>
</sst>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00"/>
    <numFmt numFmtId="177" formatCode="0.0"/>
    <numFmt numFmtId="178" formatCode="0.0000_);[Red]\(0.000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1" fontId="0" fillId="0" borderId="0" xfId="0" applyNumberFormat="1">
      <alignment vertical="center"/>
    </xf>
    <xf numFmtId="1" fontId="2" fillId="0" borderId="0" xfId="0" applyNumberFormat="1" applyFont="1">
      <alignment vertical="center"/>
    </xf>
    <xf numFmtId="177" fontId="0" fillId="0" borderId="0" xfId="0" applyNumberFormat="1" applyFill="1">
      <alignment vertical="center"/>
    </xf>
    <xf numFmtId="177" fontId="2" fillId="0" borderId="0" xfId="0" applyNumberFormat="1" applyFont="1">
      <alignment vertical="center"/>
    </xf>
    <xf numFmtId="178" fontId="0" fillId="0" borderId="0" xfId="1" applyNumberFormat="1" applyFont="1">
      <alignment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2" fontId="0" fillId="0" borderId="0" xfId="0" applyNumberFormat="1" applyFill="1">
      <alignment vertical="center"/>
    </xf>
    <xf numFmtId="177" fontId="0" fillId="0" borderId="0" xfId="0" applyNumberFormat="1" applyAlignment="1"/>
    <xf numFmtId="2" fontId="0" fillId="0" borderId="0" xfId="0" applyNumberFormat="1" applyAlignment="1"/>
    <xf numFmtId="2" fontId="2" fillId="0" borderId="0" xfId="0" applyNumberFormat="1" applyFont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2" fontId="5" fillId="0" borderId="0" xfId="0" applyNumberFormat="1" applyFont="1" applyFill="1">
      <alignment vertical="center"/>
    </xf>
    <xf numFmtId="1" fontId="5" fillId="0" borderId="0" xfId="0" applyNumberFormat="1" applyFont="1" applyFill="1">
      <alignment vertical="center"/>
    </xf>
    <xf numFmtId="177" fontId="0" fillId="0" borderId="0" xfId="0" applyNumberFormat="1" applyFont="1" applyFill="1">
      <alignment vertical="center"/>
    </xf>
    <xf numFmtId="177" fontId="5" fillId="0" borderId="0" xfId="0" applyNumberFormat="1" applyFont="1" applyFill="1">
      <alignment vertical="center"/>
    </xf>
    <xf numFmtId="1" fontId="0" fillId="0" borderId="0" xfId="0" applyNumberFormat="1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0000FF"/>
      <color rgb="FF00FF00"/>
      <color rgb="FFCC00FF"/>
      <color rgb="FF33CC3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1200128</xdr:colOff>
      <xdr:row>27</xdr:row>
      <xdr:rowOff>108099</xdr:rowOff>
    </xdr:from>
    <xdr:to>
      <xdr:col>11</xdr:col>
      <xdr:colOff>1395124</xdr:colOff>
      <xdr:row>28</xdr:row>
      <xdr:rowOff>103367</xdr:rowOff>
    </xdr:to>
    <xdr:sp macro="" textlink="">
      <xdr:nvSpPr>
        <xdr:cNvPr id="4" name="文本框 3"/>
        <xdr:cNvSpPr txBox="1"/>
      </xdr:nvSpPr>
      <xdr:spPr>
        <a:xfrm>
          <a:off x="8972528" y="4840119"/>
          <a:ext cx="194996" cy="1705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7"/>
  <sheetViews>
    <sheetView topLeftCell="A58" zoomScale="70" zoomScaleNormal="70" workbookViewId="0">
      <selection activeCell="L34" sqref="L34"/>
    </sheetView>
  </sheetViews>
  <sheetFormatPr defaultRowHeight="13.8" x14ac:dyDescent="0.25"/>
  <cols>
    <col min="9" max="9" width="8.88671875" customWidth="1"/>
    <col min="11" max="11" width="10.77734375" customWidth="1"/>
    <col min="12" max="12" width="10.5546875" customWidth="1"/>
    <col min="13" max="13" width="13" customWidth="1"/>
  </cols>
  <sheetData>
    <row r="2" spans="1:25" x14ac:dyDescent="0.25">
      <c r="A2" t="s">
        <v>67</v>
      </c>
      <c r="J2" t="s">
        <v>68</v>
      </c>
      <c r="T2" t="s">
        <v>80</v>
      </c>
    </row>
    <row r="3" spans="1:25" x14ac:dyDescent="0.25">
      <c r="A3" s="24" t="s">
        <v>79</v>
      </c>
      <c r="T3" t="s">
        <v>78</v>
      </c>
    </row>
    <row r="4" spans="1:25" x14ac:dyDescent="0.25">
      <c r="A4" t="s">
        <v>4</v>
      </c>
      <c r="B4" t="s">
        <v>20</v>
      </c>
      <c r="C4" t="s">
        <v>22</v>
      </c>
      <c r="D4" t="s">
        <v>24</v>
      </c>
      <c r="E4" t="s">
        <v>26</v>
      </c>
      <c r="F4" t="s">
        <v>28</v>
      </c>
      <c r="G4" t="s">
        <v>30</v>
      </c>
      <c r="H4" t="s">
        <v>32</v>
      </c>
      <c r="J4" t="s">
        <v>4</v>
      </c>
      <c r="K4" t="s">
        <v>19</v>
      </c>
      <c r="L4" t="s">
        <v>21</v>
      </c>
      <c r="M4" t="s">
        <v>23</v>
      </c>
      <c r="N4" t="s">
        <v>25</v>
      </c>
      <c r="O4" t="s">
        <v>27</v>
      </c>
      <c r="P4" t="s">
        <v>29</v>
      </c>
      <c r="Q4" t="s">
        <v>31</v>
      </c>
      <c r="T4" t="s">
        <v>35</v>
      </c>
      <c r="U4" t="s">
        <v>36</v>
      </c>
      <c r="V4" t="s">
        <v>33</v>
      </c>
      <c r="W4" t="s">
        <v>38</v>
      </c>
      <c r="X4" t="s">
        <v>37</v>
      </c>
      <c r="Y4" t="s">
        <v>34</v>
      </c>
    </row>
    <row r="5" spans="1:25" x14ac:dyDescent="0.25">
      <c r="A5">
        <v>2015</v>
      </c>
      <c r="B5" s="4">
        <v>22.223377171844064</v>
      </c>
      <c r="C5" s="4">
        <v>22.748749041915818</v>
      </c>
      <c r="D5" s="4">
        <v>24.343406654945269</v>
      </c>
      <c r="E5" s="4">
        <v>25.498528497128266</v>
      </c>
      <c r="F5" s="4">
        <v>26.499835118160043</v>
      </c>
      <c r="G5" s="4">
        <v>23.839713270022113</v>
      </c>
      <c r="H5" s="4">
        <v>24.766907507699269</v>
      </c>
      <c r="J5">
        <v>2015</v>
      </c>
      <c r="K5" s="1">
        <v>18.7</v>
      </c>
      <c r="L5" s="1">
        <v>44</v>
      </c>
      <c r="M5" s="1">
        <v>30</v>
      </c>
      <c r="N5" s="1">
        <v>25.8</v>
      </c>
      <c r="O5" s="1">
        <v>20.7</v>
      </c>
      <c r="P5" s="1">
        <v>22.650000000000002</v>
      </c>
      <c r="Q5" s="1">
        <v>25.55</v>
      </c>
      <c r="S5">
        <v>2015</v>
      </c>
      <c r="T5" s="1">
        <v>37.154600000000002</v>
      </c>
      <c r="U5" s="1">
        <v>44.120699999999999</v>
      </c>
      <c r="V5" s="1">
        <v>81.275300000000001</v>
      </c>
      <c r="W5" s="1">
        <v>37.020253705036843</v>
      </c>
      <c r="X5" s="1">
        <v>44.042932669729709</v>
      </c>
      <c r="Y5" s="1">
        <v>81.063186374766559</v>
      </c>
    </row>
    <row r="6" spans="1:25" x14ac:dyDescent="0.25">
      <c r="B6" s="4">
        <v>21.838223683336601</v>
      </c>
      <c r="C6" s="4">
        <v>22.04163546959748</v>
      </c>
      <c r="D6" s="4">
        <v>23.549133095028875</v>
      </c>
      <c r="E6" s="4">
        <v>24.639307468666832</v>
      </c>
      <c r="F6" s="4">
        <v>25.678500647113005</v>
      </c>
      <c r="G6" s="4">
        <v>23.215406550373125</v>
      </c>
      <c r="H6" s="4">
        <v>24.091946146493427</v>
      </c>
      <c r="K6" s="1">
        <v>32.132384952099166</v>
      </c>
      <c r="L6" s="1">
        <v>29.874757642264989</v>
      </c>
      <c r="M6" s="1">
        <v>23.480072123322422</v>
      </c>
      <c r="N6" s="1">
        <v>35.441480687374238</v>
      </c>
      <c r="O6" s="1">
        <v>33.408819240143572</v>
      </c>
      <c r="P6" s="1">
        <v>32.541733333051667</v>
      </c>
      <c r="Q6" s="1">
        <v>35.225644408914278</v>
      </c>
      <c r="S6">
        <v>2025</v>
      </c>
      <c r="T6" s="1">
        <v>87.6902358460447</v>
      </c>
      <c r="U6" s="1">
        <v>53.310612003980978</v>
      </c>
      <c r="V6" s="1">
        <v>141.00084785002568</v>
      </c>
      <c r="W6" s="1">
        <v>51.619667691982173</v>
      </c>
      <c r="X6" s="1">
        <v>53.300859774388982</v>
      </c>
      <c r="Y6" s="1">
        <v>104.92052746637115</v>
      </c>
    </row>
    <row r="7" spans="1:25" x14ac:dyDescent="0.25">
      <c r="A7">
        <v>2035</v>
      </c>
      <c r="B7" s="4">
        <v>21.616579515336422</v>
      </c>
      <c r="C7" s="4">
        <v>21.588324266976187</v>
      </c>
      <c r="D7" s="4">
        <v>22.965883947071283</v>
      </c>
      <c r="E7" s="4">
        <v>23.922261168326408</v>
      </c>
      <c r="F7" s="4">
        <v>24.863106111132229</v>
      </c>
      <c r="G7" s="4">
        <v>22.620699856995895</v>
      </c>
      <c r="H7" s="4">
        <v>23.442296751877898</v>
      </c>
      <c r="J7">
        <v>2035</v>
      </c>
      <c r="K7" s="1">
        <v>26.007107512337786</v>
      </c>
      <c r="L7" s="1">
        <v>24.795601187429696</v>
      </c>
      <c r="M7" s="1">
        <v>22.901147214661982</v>
      </c>
      <c r="N7" s="1">
        <v>28.381934690478733</v>
      </c>
      <c r="O7" s="1">
        <v>35.481516222767681</v>
      </c>
      <c r="P7" s="1">
        <v>33.286181555146911</v>
      </c>
      <c r="Q7" s="1">
        <v>30.298653993845516</v>
      </c>
      <c r="S7">
        <v>2035</v>
      </c>
      <c r="T7" s="1">
        <v>152.24827838491359</v>
      </c>
      <c r="U7" s="1">
        <v>63.039802283859494</v>
      </c>
      <c r="V7" s="1">
        <v>215.28808066877309</v>
      </c>
      <c r="W7" s="1">
        <v>70.648801727079075</v>
      </c>
      <c r="X7" s="1">
        <v>63.091862450449213</v>
      </c>
      <c r="Y7" s="1">
        <v>133.74066417752829</v>
      </c>
    </row>
    <row r="8" spans="1:25" x14ac:dyDescent="0.25">
      <c r="B8" s="4">
        <v>21.392221100488083</v>
      </c>
      <c r="C8" s="4">
        <v>21.271364214676524</v>
      </c>
      <c r="D8" s="4">
        <v>22.275306356103631</v>
      </c>
      <c r="E8" s="4">
        <v>23.120205689252515</v>
      </c>
      <c r="F8" s="4">
        <v>23.672062215424365</v>
      </c>
      <c r="G8" s="4">
        <v>22.089799051877847</v>
      </c>
      <c r="H8" s="4">
        <v>22.675667391086389</v>
      </c>
      <c r="K8" s="1">
        <v>21.049503532376015</v>
      </c>
      <c r="L8" s="1">
        <v>20.825164634633069</v>
      </c>
      <c r="M8" s="1">
        <v>22.206811976186511</v>
      </c>
      <c r="N8" s="1">
        <v>22.698654034820056</v>
      </c>
      <c r="O8" s="1">
        <v>35.449613142415167</v>
      </c>
      <c r="P8" s="1">
        <v>29.525460337735687</v>
      </c>
      <c r="Q8" s="1">
        <v>25.620341465856907</v>
      </c>
      <c r="S8">
        <v>2045</v>
      </c>
      <c r="T8" s="1">
        <v>190.91717229985386</v>
      </c>
      <c r="U8" s="1">
        <v>72.814548184297806</v>
      </c>
      <c r="V8" s="1">
        <v>263.73172048415165</v>
      </c>
      <c r="W8" s="1">
        <v>93.495970386562576</v>
      </c>
      <c r="X8" s="1">
        <v>72.978225153833819</v>
      </c>
      <c r="Y8" s="1">
        <v>166.47419554039638</v>
      </c>
    </row>
    <row r="9" spans="1:25" x14ac:dyDescent="0.25">
      <c r="A9">
        <v>2055</v>
      </c>
      <c r="B9" s="4">
        <v>21.318117116731937</v>
      </c>
      <c r="C9" s="4">
        <v>21.250952195116593</v>
      </c>
      <c r="D9" s="4">
        <v>21.961993350091859</v>
      </c>
      <c r="E9" s="4">
        <v>22.792313154089531</v>
      </c>
      <c r="F9" s="4">
        <v>23.037753972192547</v>
      </c>
      <c r="G9" s="4">
        <v>21.909115797577421</v>
      </c>
      <c r="H9" s="4">
        <v>22.315159419453551</v>
      </c>
      <c r="J9">
        <v>2055</v>
      </c>
      <c r="K9" s="1">
        <v>21.111308398120105</v>
      </c>
      <c r="L9" s="1">
        <v>20.992338619175754</v>
      </c>
      <c r="M9" s="1">
        <v>21.886544869667119</v>
      </c>
      <c r="N9" s="1">
        <v>22.557365984322015</v>
      </c>
      <c r="O9" s="1">
        <v>32.119541491124878</v>
      </c>
      <c r="P9" s="1">
        <v>26.485940983629693</v>
      </c>
      <c r="Q9" s="1">
        <v>22.153674388193338</v>
      </c>
      <c r="S9">
        <v>2055</v>
      </c>
      <c r="T9" s="1">
        <v>197.68859738587469</v>
      </c>
      <c r="U9" s="1">
        <v>82.17792143540855</v>
      </c>
      <c r="V9" s="1">
        <v>279.86651882128325</v>
      </c>
      <c r="W9" s="1">
        <v>118.26845345454694</v>
      </c>
      <c r="X9" s="1">
        <v>82.511201126966768</v>
      </c>
      <c r="Y9" s="1">
        <v>200.77965458151371</v>
      </c>
    </row>
    <row r="10" spans="1:25" x14ac:dyDescent="0.25">
      <c r="B10" s="4">
        <v>21.30520094784303</v>
      </c>
      <c r="C10" s="4">
        <v>21.241821485477587</v>
      </c>
      <c r="D10" s="4">
        <v>21.947893971619127</v>
      </c>
      <c r="E10" s="4">
        <v>22.770604438682451</v>
      </c>
      <c r="F10" s="4">
        <v>23.023131832685685</v>
      </c>
      <c r="G10" s="4">
        <v>21.891912168768588</v>
      </c>
      <c r="H10" s="4">
        <v>22.291561990396342</v>
      </c>
      <c r="K10" s="1">
        <v>21.123589609572967</v>
      </c>
      <c r="L10" s="1">
        <v>21.021295219368369</v>
      </c>
      <c r="M10" s="1">
        <v>21.864283077235971</v>
      </c>
      <c r="N10" s="1">
        <v>22.571026109873245</v>
      </c>
      <c r="O10" s="1">
        <v>29.624366544267851</v>
      </c>
      <c r="P10" s="1">
        <v>23.833353215520301</v>
      </c>
      <c r="Q10" s="1">
        <v>22.170022768893201</v>
      </c>
      <c r="S10">
        <v>2065</v>
      </c>
      <c r="T10" s="1">
        <v>208.01562996666206</v>
      </c>
      <c r="U10" s="1">
        <v>91.232182960411407</v>
      </c>
      <c r="V10" s="1">
        <v>299.24781292707348</v>
      </c>
      <c r="W10" s="1">
        <v>145.14902776999165</v>
      </c>
      <c r="X10" s="1">
        <v>91.768906508686982</v>
      </c>
      <c r="Y10" s="1">
        <v>236.91793427867867</v>
      </c>
    </row>
    <row r="11" spans="1:25" x14ac:dyDescent="0.25">
      <c r="A11">
        <v>2075</v>
      </c>
      <c r="B11" s="4">
        <v>21.306911550382875</v>
      </c>
      <c r="C11" s="4">
        <v>21.24841725076962</v>
      </c>
      <c r="D11" s="4">
        <v>21.93427496270381</v>
      </c>
      <c r="E11" s="4">
        <v>22.732073216391242</v>
      </c>
      <c r="F11" s="4">
        <v>22.984735276078034</v>
      </c>
      <c r="G11" s="4">
        <v>21.877068040768073</v>
      </c>
      <c r="H11" s="4">
        <v>22.261569203629637</v>
      </c>
      <c r="J11">
        <v>2075</v>
      </c>
      <c r="K11" s="1">
        <v>21.125804863633974</v>
      </c>
      <c r="L11" s="1">
        <v>21.033683304970356</v>
      </c>
      <c r="M11" s="1">
        <v>21.842400347754324</v>
      </c>
      <c r="N11" s="1">
        <v>22.536335845331255</v>
      </c>
      <c r="O11" s="1">
        <v>27.150836335606609</v>
      </c>
      <c r="P11" s="1">
        <v>21.62894364160957</v>
      </c>
      <c r="Q11" s="1">
        <v>22.142374643099135</v>
      </c>
      <c r="S11">
        <v>2075</v>
      </c>
      <c r="T11" s="1">
        <v>219.95758494603609</v>
      </c>
      <c r="U11" s="1">
        <v>100.40767572740215</v>
      </c>
      <c r="V11" s="1">
        <v>320.36526067343823</v>
      </c>
      <c r="W11" s="1">
        <v>175.17346739530106</v>
      </c>
      <c r="X11" s="1">
        <v>101.15630882793513</v>
      </c>
      <c r="Y11" s="1">
        <v>276.32977622323619</v>
      </c>
    </row>
    <row r="12" spans="1:25" x14ac:dyDescent="0.25">
      <c r="B12" s="4">
        <v>21.368599504665564</v>
      </c>
      <c r="C12" s="4">
        <v>21.318492558439047</v>
      </c>
      <c r="D12" s="4">
        <v>21.919395375825871</v>
      </c>
      <c r="E12" s="4">
        <v>22.611758195154472</v>
      </c>
      <c r="F12" s="4">
        <v>22.841529327703871</v>
      </c>
      <c r="G12" s="4">
        <v>21.867629501450935</v>
      </c>
      <c r="H12" s="4">
        <v>22.200331119481717</v>
      </c>
      <c r="K12" s="1">
        <v>21.181371779148801</v>
      </c>
      <c r="L12" s="1">
        <v>21.101003909089357</v>
      </c>
      <c r="M12" s="1">
        <v>21.819500302688475</v>
      </c>
      <c r="N12" s="1">
        <v>22.411867703515888</v>
      </c>
      <c r="O12" s="1">
        <v>24.673425481582154</v>
      </c>
      <c r="P12" s="1">
        <v>21.69534029596992</v>
      </c>
      <c r="Q12" s="1">
        <v>22.073484233537464</v>
      </c>
      <c r="S12">
        <v>2085</v>
      </c>
      <c r="T12" s="1">
        <v>233.12920463363685</v>
      </c>
      <c r="U12" s="1">
        <v>109.69861467008394</v>
      </c>
      <c r="V12" s="1">
        <v>342.82781930372079</v>
      </c>
      <c r="W12" s="1">
        <v>208.29561301504174</v>
      </c>
      <c r="X12" s="1">
        <v>110.6461504668969</v>
      </c>
      <c r="Y12" s="1">
        <v>318.94176348193861</v>
      </c>
    </row>
    <row r="13" spans="1:25" x14ac:dyDescent="0.25">
      <c r="A13">
        <v>2095</v>
      </c>
      <c r="B13" s="4">
        <v>21.699017768608375</v>
      </c>
      <c r="C13" s="4">
        <v>21.672472520017482</v>
      </c>
      <c r="D13" s="4">
        <v>21.89459548675028</v>
      </c>
      <c r="E13" s="4">
        <v>22.124106766152135</v>
      </c>
      <c r="F13" s="4">
        <v>22.236988996540667</v>
      </c>
      <c r="G13" s="4">
        <v>21.876589426766678</v>
      </c>
      <c r="H13" s="4">
        <v>21.995025421785467</v>
      </c>
      <c r="J13">
        <v>2095</v>
      </c>
      <c r="K13" s="1">
        <v>21.503749114570745</v>
      </c>
      <c r="L13" s="1">
        <v>21.449648787655967</v>
      </c>
      <c r="M13" s="1">
        <v>21.787240367196169</v>
      </c>
      <c r="N13" s="1">
        <v>21.919608484146448</v>
      </c>
      <c r="O13" s="1">
        <v>22.155751359522775</v>
      </c>
      <c r="P13" s="1">
        <v>21.717770801191676</v>
      </c>
      <c r="Q13" s="1">
        <v>21.858146619418513</v>
      </c>
      <c r="S13">
        <v>2095</v>
      </c>
      <c r="T13" s="1">
        <v>256.41061652333673</v>
      </c>
      <c r="U13" s="1">
        <v>119.12293896231358</v>
      </c>
      <c r="V13" s="1">
        <v>375.53355548565031</v>
      </c>
      <c r="W13" s="1">
        <v>244.35383480511484</v>
      </c>
      <c r="X13" s="1">
        <v>120.24266342010611</v>
      </c>
      <c r="Y13" s="1">
        <v>364.5964982252209</v>
      </c>
    </row>
    <row r="14" spans="1:25" x14ac:dyDescent="0.25">
      <c r="B14" s="4">
        <v>21.97234694259927</v>
      </c>
      <c r="C14" s="4">
        <v>21.966259604742724</v>
      </c>
      <c r="D14" s="4">
        <v>21.87347088351558</v>
      </c>
      <c r="E14" s="4">
        <v>21.730656252092267</v>
      </c>
      <c r="F14" s="4">
        <v>21.749785903939934</v>
      </c>
      <c r="G14" s="4">
        <v>21.88313571797649</v>
      </c>
      <c r="H14" s="4">
        <v>21.825982726832432</v>
      </c>
      <c r="K14" s="1">
        <v>21.770013776247279</v>
      </c>
      <c r="L14" s="1">
        <v>21.739027368450337</v>
      </c>
      <c r="M14" s="1">
        <v>21.759406876394312</v>
      </c>
      <c r="N14" s="1">
        <v>21.521760465572335</v>
      </c>
      <c r="O14" s="1">
        <v>21.686604576589875</v>
      </c>
      <c r="P14" s="1">
        <v>21.723030282703267</v>
      </c>
      <c r="Q14" s="1">
        <v>21.678823873336352</v>
      </c>
      <c r="S14" s="5">
        <v>2105</v>
      </c>
      <c r="T14" s="1">
        <v>282.12314374534833</v>
      </c>
      <c r="U14" s="1">
        <v>129.60234816017282</v>
      </c>
      <c r="V14" s="1">
        <v>411.72549190552115</v>
      </c>
      <c r="W14" s="1">
        <v>281.766148484094</v>
      </c>
      <c r="X14" s="1">
        <v>130.87190075408913</v>
      </c>
      <c r="Y14" s="1">
        <v>412.63804923818316</v>
      </c>
    </row>
    <row r="15" spans="1:25" x14ac:dyDescent="0.25">
      <c r="A15">
        <v>2115</v>
      </c>
      <c r="B15" s="4">
        <v>21.96540009905787</v>
      </c>
      <c r="C15" s="4">
        <v>21.963655796556932</v>
      </c>
      <c r="D15" s="4">
        <v>21.865012058054745</v>
      </c>
      <c r="E15" s="4">
        <v>21.72500937008693</v>
      </c>
      <c r="F15" s="4">
        <v>21.745300677213404</v>
      </c>
      <c r="G15" s="4">
        <v>21.873370625832081</v>
      </c>
      <c r="H15" s="4">
        <v>21.810865847603971</v>
      </c>
      <c r="J15">
        <v>2115</v>
      </c>
      <c r="K15" s="1">
        <v>21.757926110916046</v>
      </c>
      <c r="L15" s="1">
        <v>21.734002707898462</v>
      </c>
      <c r="M15" s="1">
        <v>21.744976478727725</v>
      </c>
      <c r="N15" s="1">
        <v>21.511420668737824</v>
      </c>
      <c r="O15" s="1">
        <v>21.684777214858713</v>
      </c>
      <c r="P15" s="1">
        <v>21.708381059152906</v>
      </c>
      <c r="Q15" s="1">
        <v>21.653681871376769</v>
      </c>
      <c r="S15">
        <v>2115</v>
      </c>
      <c r="T15" s="1">
        <v>315.88126231786805</v>
      </c>
      <c r="U15" s="1">
        <v>141.33470135937094</v>
      </c>
      <c r="V15" s="1">
        <v>457.21596367723902</v>
      </c>
      <c r="W15" s="1">
        <v>319.5915079639459</v>
      </c>
      <c r="X15" s="1">
        <v>142.73214741202241</v>
      </c>
      <c r="Y15" s="1">
        <v>462.32365537596826</v>
      </c>
    </row>
    <row r="16" spans="1:25" x14ac:dyDescent="0.25">
      <c r="B16" s="4">
        <v>21.959565445666023</v>
      </c>
      <c r="C16" s="4">
        <v>21.961969483183676</v>
      </c>
      <c r="D16" s="4">
        <v>21.857466077052962</v>
      </c>
      <c r="E16" s="4">
        <v>21.720559880617255</v>
      </c>
      <c r="F16" s="4">
        <v>21.741307086075828</v>
      </c>
      <c r="G16" s="4">
        <v>21.864768812047988</v>
      </c>
      <c r="H16" s="4">
        <v>21.797054345202788</v>
      </c>
      <c r="K16" s="1">
        <v>21.747715826435485</v>
      </c>
      <c r="L16" s="1">
        <v>21.730480645064105</v>
      </c>
      <c r="M16" s="1">
        <v>21.732119430628678</v>
      </c>
      <c r="N16" s="1">
        <v>21.503324448336656</v>
      </c>
      <c r="O16" s="1">
        <v>21.679728756014832</v>
      </c>
      <c r="P16" s="1">
        <v>21.69432575470416</v>
      </c>
      <c r="Q16" s="1">
        <v>21.630650264457547</v>
      </c>
      <c r="T16" s="1">
        <v>353.23635309713598</v>
      </c>
      <c r="U16" s="1">
        <v>153.43992138878812</v>
      </c>
      <c r="V16" s="1">
        <v>506.67627448592407</v>
      </c>
      <c r="W16" s="1">
        <v>358.65857934031396</v>
      </c>
      <c r="X16" s="1">
        <v>154.93644580933844</v>
      </c>
      <c r="Y16" s="1">
        <v>513.59502514965243</v>
      </c>
    </row>
    <row r="17" spans="1:31" x14ac:dyDescent="0.25">
      <c r="A17">
        <v>2135</v>
      </c>
      <c r="B17" s="4">
        <v>21.954720464187243</v>
      </c>
      <c r="C17" s="4">
        <v>21.961059792202018</v>
      </c>
      <c r="D17" s="4">
        <v>21.850775062778581</v>
      </c>
      <c r="E17" s="4">
        <v>21.71707741262264</v>
      </c>
      <c r="F17" s="4">
        <v>21.737768165386271</v>
      </c>
      <c r="G17" s="4">
        <v>21.857230890760047</v>
      </c>
      <c r="H17" s="4">
        <v>21.784503605541559</v>
      </c>
      <c r="J17">
        <v>2135</v>
      </c>
      <c r="K17" s="1">
        <v>21.739227625171392</v>
      </c>
      <c r="L17" s="1">
        <v>21.728301239288953</v>
      </c>
      <c r="M17" s="1">
        <v>21.720711958120841</v>
      </c>
      <c r="N17" s="1">
        <v>21.49697401888033</v>
      </c>
      <c r="O17" s="1">
        <v>21.674210566420459</v>
      </c>
      <c r="P17" s="1">
        <v>21.681655879075397</v>
      </c>
      <c r="Q17" s="1">
        <v>21.60968157881036</v>
      </c>
      <c r="S17">
        <v>2135</v>
      </c>
      <c r="T17" s="1">
        <v>392.38133680573799</v>
      </c>
      <c r="U17" s="1">
        <v>165.86153877069856</v>
      </c>
      <c r="V17" s="1">
        <v>558.24287557643652</v>
      </c>
      <c r="W17" s="1">
        <v>398.70170217090754</v>
      </c>
      <c r="X17" s="1">
        <v>167.43344780500286</v>
      </c>
      <c r="Y17" s="1">
        <v>566.13514997591051</v>
      </c>
    </row>
    <row r="18" spans="1:31" x14ac:dyDescent="0.25">
      <c r="B18" s="4">
        <v>21.950744610852759</v>
      </c>
      <c r="C18" s="4">
        <v>21.960795059527189</v>
      </c>
      <c r="D18" s="4">
        <v>21.844919751193093</v>
      </c>
      <c r="E18" s="4">
        <v>21.714435876301327</v>
      </c>
      <c r="F18" s="4">
        <v>21.734700487494869</v>
      </c>
      <c r="G18" s="4">
        <v>21.850692047109995</v>
      </c>
      <c r="H18" s="4">
        <v>21.773200163204603</v>
      </c>
      <c r="K18" s="1">
        <v>21.732234601592566</v>
      </c>
      <c r="L18" s="1">
        <v>21.727239056893811</v>
      </c>
      <c r="M18" s="1">
        <v>21.710672385818928</v>
      </c>
      <c r="N18" s="1">
        <v>21.492070706073722</v>
      </c>
      <c r="O18" s="1">
        <v>21.669055521331885</v>
      </c>
      <c r="P18" s="1">
        <v>21.670516396137966</v>
      </c>
      <c r="Q18" s="1">
        <v>21.59072481597714</v>
      </c>
      <c r="T18" s="1">
        <v>432.53468621382808</v>
      </c>
      <c r="U18" s="1">
        <v>178.56569812659578</v>
      </c>
      <c r="V18" s="1">
        <v>611.10038434042383</v>
      </c>
      <c r="W18" s="1">
        <v>439.44352860612582</v>
      </c>
      <c r="X18" s="1">
        <v>180.1950916673498</v>
      </c>
      <c r="Y18" s="1">
        <v>619.63862027347568</v>
      </c>
    </row>
    <row r="19" spans="1:31" s="5" customFormat="1" x14ac:dyDescent="0.25">
      <c r="A19" s="5">
        <v>2155</v>
      </c>
      <c r="B19" s="8">
        <v>21.947603375910727</v>
      </c>
      <c r="C19" s="8">
        <v>21.961136602322128</v>
      </c>
      <c r="D19" s="8">
        <v>21.840078169331576</v>
      </c>
      <c r="E19" s="8">
        <v>21.71273184977283</v>
      </c>
      <c r="F19" s="8">
        <v>21.732325169678013</v>
      </c>
      <c r="G19" s="8">
        <v>21.845259761116985</v>
      </c>
      <c r="H19" s="8">
        <v>21.763310853664208</v>
      </c>
      <c r="J19" s="5">
        <v>2155</v>
      </c>
      <c r="K19" s="13">
        <v>21.72659340462932</v>
      </c>
      <c r="L19" s="13">
        <v>21.727154815390502</v>
      </c>
      <c r="M19" s="13">
        <v>21.702119762329495</v>
      </c>
      <c r="N19" s="13">
        <v>21.48858237830844</v>
      </c>
      <c r="O19" s="13">
        <v>21.664720529584766</v>
      </c>
      <c r="P19" s="13">
        <v>21.661019776005556</v>
      </c>
      <c r="Q19" s="13">
        <v>21.573895240396222</v>
      </c>
      <c r="S19">
        <v>2155</v>
      </c>
      <c r="T19" s="1">
        <v>473.25749468899448</v>
      </c>
      <c r="U19" s="1">
        <v>191.5298875364779</v>
      </c>
      <c r="V19" s="1">
        <v>664.78738222547236</v>
      </c>
      <c r="W19" s="1">
        <v>480.62188173075128</v>
      </c>
      <c r="X19" s="1">
        <v>193.2041554149327</v>
      </c>
      <c r="Y19" s="1">
        <v>673.82603714568404</v>
      </c>
    </row>
    <row r="20" spans="1:31" x14ac:dyDescent="0.25">
      <c r="B20" s="4">
        <v>21.945615901740474</v>
      </c>
      <c r="C20" s="4">
        <v>21.962400182535156</v>
      </c>
      <c r="D20" s="4">
        <v>21.83732252996856</v>
      </c>
      <c r="E20" s="4">
        <v>21.712932034502355</v>
      </c>
      <c r="F20" s="4">
        <v>21.731786605563059</v>
      </c>
      <c r="G20" s="4">
        <v>21.841802508741537</v>
      </c>
      <c r="H20" s="4">
        <v>21.755850771620246</v>
      </c>
      <c r="K20" s="1">
        <v>21.722527961954267</v>
      </c>
      <c r="L20" s="1">
        <v>21.728276009090695</v>
      </c>
      <c r="M20" s="1">
        <v>21.696070600910357</v>
      </c>
      <c r="N20" s="1">
        <v>21.4873727255025</v>
      </c>
      <c r="O20" s="1">
        <v>21.66240670079403</v>
      </c>
      <c r="P20" s="1">
        <v>21.653981942453374</v>
      </c>
      <c r="Q20" s="1">
        <v>21.560149879067676</v>
      </c>
      <c r="S20">
        <v>2165</v>
      </c>
      <c r="T20" s="1">
        <v>514.24909134085669</v>
      </c>
      <c r="U20" s="1">
        <v>204.73913758748932</v>
      </c>
      <c r="V20" s="1">
        <v>718.98822892834596</v>
      </c>
      <c r="W20" s="1">
        <v>522.002502317074</v>
      </c>
      <c r="X20" s="1">
        <v>206.45005515674615</v>
      </c>
      <c r="Y20" s="1">
        <v>728.45255747382032</v>
      </c>
    </row>
    <row r="21" spans="1:31" x14ac:dyDescent="0.25">
      <c r="A21">
        <v>2175</v>
      </c>
      <c r="B21" s="4">
        <v>21.946545357845029</v>
      </c>
      <c r="C21" s="4">
        <v>21.966318928640778</v>
      </c>
      <c r="D21" s="4">
        <v>21.84171838100777</v>
      </c>
      <c r="E21" s="4">
        <v>21.719771026109463</v>
      </c>
      <c r="F21" s="4">
        <v>21.738425037997107</v>
      </c>
      <c r="G21" s="4">
        <v>21.844530364558508</v>
      </c>
      <c r="H21" s="4">
        <v>21.755627697918275</v>
      </c>
      <c r="J21">
        <v>2175</v>
      </c>
      <c r="K21" s="1">
        <v>21.721728706430028</v>
      </c>
      <c r="L21" s="1">
        <v>21.732271214275141</v>
      </c>
      <c r="M21" s="1">
        <v>21.697539284864593</v>
      </c>
      <c r="N21" s="1">
        <v>21.49309305487478</v>
      </c>
      <c r="O21" s="1">
        <v>21.66745600642194</v>
      </c>
      <c r="P21" s="1">
        <v>21.653552948307311</v>
      </c>
      <c r="Q21" s="1">
        <v>21.554237190917071</v>
      </c>
      <c r="S21">
        <v>2175</v>
      </c>
      <c r="T21" s="1">
        <v>555.28537194260036</v>
      </c>
      <c r="U21" s="1">
        <v>218.18461653957772</v>
      </c>
      <c r="V21" s="1">
        <v>773.46998848217811</v>
      </c>
      <c r="W21" s="1">
        <v>563.38933878734929</v>
      </c>
      <c r="X21" s="1">
        <v>219.92739646159902</v>
      </c>
      <c r="Y21" s="1">
        <v>783.31673524894825</v>
      </c>
    </row>
    <row r="22" spans="1:31" x14ac:dyDescent="0.25">
      <c r="B22" s="4">
        <v>21.958283656661749</v>
      </c>
      <c r="C22" s="4">
        <v>21.980598740146693</v>
      </c>
      <c r="D22" s="4">
        <v>21.876236939746576</v>
      </c>
      <c r="E22" s="4">
        <v>21.754712246478544</v>
      </c>
      <c r="F22" s="4">
        <v>21.776686331812975</v>
      </c>
      <c r="G22" s="4">
        <v>21.872479613519715</v>
      </c>
      <c r="H22" s="4">
        <v>21.784391022518044</v>
      </c>
      <c r="K22" s="1">
        <v>21.732054217496412</v>
      </c>
      <c r="L22" s="1">
        <v>21.746822428595898</v>
      </c>
      <c r="M22" s="1">
        <v>21.729441544971365</v>
      </c>
      <c r="N22" s="1">
        <v>21.527126390687652</v>
      </c>
      <c r="O22" s="1">
        <v>21.704294539871654</v>
      </c>
      <c r="P22" s="1">
        <v>21.678709676977963</v>
      </c>
      <c r="Q22" s="1">
        <v>21.577836479355074</v>
      </c>
      <c r="S22">
        <v>2185</v>
      </c>
      <c r="T22" s="1">
        <v>596.22110261860985</v>
      </c>
      <c r="U22" s="1">
        <v>231.86297878589704</v>
      </c>
      <c r="V22" s="1">
        <v>828.08408140450695</v>
      </c>
      <c r="W22" s="1">
        <v>604.65122561153896</v>
      </c>
      <c r="X22" s="1">
        <v>233.63542917034945</v>
      </c>
      <c r="Y22" s="1">
        <v>838.28665478188839</v>
      </c>
    </row>
    <row r="23" spans="1:31" x14ac:dyDescent="0.25">
      <c r="A23">
        <v>2195</v>
      </c>
      <c r="B23" s="4">
        <v>22.015460284440856</v>
      </c>
      <c r="C23" s="4">
        <v>22.03891750129975</v>
      </c>
      <c r="D23" s="4">
        <v>22.04429296662018</v>
      </c>
      <c r="E23" s="4">
        <v>21.914131067213695</v>
      </c>
      <c r="F23" s="4">
        <v>21.957893443829505</v>
      </c>
      <c r="G23" s="4">
        <v>22.010901692185488</v>
      </c>
      <c r="H23" s="4">
        <v>21.9398345774249</v>
      </c>
      <c r="J23">
        <v>2195</v>
      </c>
      <c r="K23" s="1">
        <v>21.78813943379086</v>
      </c>
      <c r="L23" s="1">
        <v>21.80562510583756</v>
      </c>
      <c r="M23" s="1">
        <v>21.89504094848785</v>
      </c>
      <c r="N23" s="1">
        <v>21.685637014537232</v>
      </c>
      <c r="O23" s="1">
        <v>21.884165399201066</v>
      </c>
      <c r="P23" s="1">
        <v>21.814557648582248</v>
      </c>
      <c r="Q23" s="1">
        <v>21.728437877719038</v>
      </c>
      <c r="S23">
        <v>2195</v>
      </c>
      <c r="T23" s="1">
        <v>637.09944154827201</v>
      </c>
      <c r="U23" s="1">
        <v>245.77540021246907</v>
      </c>
      <c r="V23" s="1">
        <v>882.87484176074111</v>
      </c>
      <c r="W23" s="1">
        <v>645.84020942459892</v>
      </c>
      <c r="X23" s="1">
        <v>247.57724569331617</v>
      </c>
      <c r="Y23" s="1">
        <v>893.4174551179151</v>
      </c>
    </row>
    <row r="24" spans="1:31" x14ac:dyDescent="0.25">
      <c r="B24" s="4">
        <v>22.065344222777501</v>
      </c>
      <c r="C24" s="4">
        <v>22.090061457438214</v>
      </c>
      <c r="D24" s="4">
        <v>22.184274953397036</v>
      </c>
      <c r="E24" s="4">
        <v>22.048324370413081</v>
      </c>
      <c r="F24" s="4">
        <v>22.139478087524051</v>
      </c>
      <c r="G24" s="4">
        <v>22.127062379998979</v>
      </c>
      <c r="H24" s="4">
        <v>22.070074276149139</v>
      </c>
      <c r="K24" s="1">
        <v>21.837820134482609</v>
      </c>
      <c r="L24" s="1">
        <v>21.858042391777776</v>
      </c>
      <c r="M24" s="1">
        <v>22.033381757645227</v>
      </c>
      <c r="N24" s="1">
        <v>21.819895385605449</v>
      </c>
      <c r="O24" s="1">
        <v>22.064807994644024</v>
      </c>
      <c r="P24" s="1">
        <v>21.929127392512964</v>
      </c>
      <c r="Q24" s="1">
        <v>21.855059138696305</v>
      </c>
      <c r="S24">
        <v>2205</v>
      </c>
      <c r="T24" s="1">
        <v>681.84532233402911</v>
      </c>
      <c r="U24" s="1">
        <v>259.89266953600628</v>
      </c>
      <c r="V24" s="1">
        <v>941.73799187003533</v>
      </c>
      <c r="W24" s="1">
        <v>690.92987750209988</v>
      </c>
      <c r="X24" s="1">
        <v>261.72515202116091</v>
      </c>
      <c r="Y24" s="1">
        <v>952.65502952326074</v>
      </c>
    </row>
    <row r="27" spans="1:31" x14ac:dyDescent="0.25">
      <c r="A27" t="s">
        <v>81</v>
      </c>
    </row>
    <row r="28" spans="1:31" x14ac:dyDescent="0.25">
      <c r="A28" t="s">
        <v>86</v>
      </c>
    </row>
    <row r="29" spans="1:31" x14ac:dyDescent="0.25">
      <c r="A29" t="s">
        <v>39</v>
      </c>
      <c r="C29" s="6"/>
      <c r="D29" s="6"/>
      <c r="E29" s="6"/>
      <c r="F29" s="6"/>
      <c r="L29" t="s">
        <v>85</v>
      </c>
      <c r="R29" s="12"/>
    </row>
    <row r="30" spans="1:31" x14ac:dyDescent="0.25">
      <c r="B30" t="s">
        <v>40</v>
      </c>
      <c r="C30" s="6" t="s">
        <v>41</v>
      </c>
      <c r="D30" s="6" t="s">
        <v>42</v>
      </c>
      <c r="E30" s="6" t="s">
        <v>43</v>
      </c>
      <c r="F30" s="6" t="s">
        <v>44</v>
      </c>
      <c r="G30" t="s">
        <v>45</v>
      </c>
      <c r="H30" s="6" t="s">
        <v>46</v>
      </c>
      <c r="I30" s="6" t="s">
        <v>47</v>
      </c>
      <c r="J30" s="6"/>
      <c r="K30" s="6"/>
      <c r="M30" t="s">
        <v>72</v>
      </c>
      <c r="O30" t="s">
        <v>82</v>
      </c>
      <c r="Q30" t="s">
        <v>83</v>
      </c>
      <c r="R30" s="11"/>
      <c r="S30" s="11" t="s">
        <v>84</v>
      </c>
      <c r="T30" s="11" t="s">
        <v>48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x14ac:dyDescent="0.25">
      <c r="A31">
        <v>2015</v>
      </c>
      <c r="B31" s="1">
        <v>11.316879440224968</v>
      </c>
      <c r="C31" s="1">
        <v>11.287949141413156</v>
      </c>
      <c r="D31" s="1">
        <v>11.316879440224966</v>
      </c>
      <c r="E31" s="1">
        <v>11.287949141413156</v>
      </c>
      <c r="F31" s="1">
        <v>11.316879440213601</v>
      </c>
      <c r="G31" s="1">
        <v>11.287949141413154</v>
      </c>
      <c r="H31" s="1">
        <v>11.287949141413154</v>
      </c>
      <c r="I31" s="1">
        <v>11.316879440213599</v>
      </c>
      <c r="L31">
        <v>2015</v>
      </c>
      <c r="M31" s="1">
        <v>0.98</v>
      </c>
      <c r="N31" s="1"/>
      <c r="O31" s="1">
        <v>0.98</v>
      </c>
      <c r="P31" s="1"/>
      <c r="Q31" s="1">
        <v>0.98</v>
      </c>
      <c r="R31" s="15"/>
      <c r="S31" s="15">
        <v>0.98</v>
      </c>
      <c r="T31" s="15">
        <v>0.98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x14ac:dyDescent="0.25">
      <c r="B32" s="1">
        <v>16.286838175451148</v>
      </c>
      <c r="C32" s="1">
        <v>11.283306164094792</v>
      </c>
      <c r="D32" s="1">
        <v>12.393353178738353</v>
      </c>
      <c r="E32" s="1">
        <v>9.5380811681179516</v>
      </c>
      <c r="F32" s="1">
        <v>12.169336162081908</v>
      </c>
      <c r="G32" s="1">
        <v>8.8784750034091164</v>
      </c>
      <c r="H32" s="1">
        <v>11.977965880495208</v>
      </c>
      <c r="I32" s="1">
        <v>18.197310968108329</v>
      </c>
      <c r="M32" s="1">
        <v>1.2510110988062926</v>
      </c>
      <c r="N32" s="1"/>
      <c r="O32" s="1">
        <v>1.2282191705358672</v>
      </c>
      <c r="P32" s="1"/>
      <c r="Q32" s="1">
        <v>1.226893842453225</v>
      </c>
      <c r="R32" s="15"/>
      <c r="S32" s="15">
        <v>1.225438109068971</v>
      </c>
      <c r="T32" s="15">
        <v>1.2620303058554441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x14ac:dyDescent="0.25">
      <c r="A33">
        <v>2035</v>
      </c>
      <c r="B33" s="1">
        <v>19.894905751118877</v>
      </c>
      <c r="C33" s="1">
        <v>11.90744478975625</v>
      </c>
      <c r="D33" s="1">
        <v>14.953207797941683</v>
      </c>
      <c r="E33" s="1">
        <v>9.6402314377608391</v>
      </c>
      <c r="F33" s="1">
        <v>13.251597782126405</v>
      </c>
      <c r="G33" s="1">
        <v>8.9055395837424332</v>
      </c>
      <c r="H33" s="1">
        <v>12.800122312024403</v>
      </c>
      <c r="I33" s="1">
        <v>22.867276118259934</v>
      </c>
      <c r="L33">
        <v>2035</v>
      </c>
      <c r="M33" s="1">
        <v>1.6006706568717493</v>
      </c>
      <c r="N33" s="1"/>
      <c r="O33" s="1">
        <v>1.521054566582984</v>
      </c>
      <c r="P33" s="1"/>
      <c r="Q33" s="1">
        <v>1.5087020601559302</v>
      </c>
      <c r="R33" s="15"/>
      <c r="S33" s="15">
        <v>1.5030361102350667</v>
      </c>
      <c r="T33" s="15">
        <v>1.6410605495335333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B34" s="1">
        <v>19.419906801976012</v>
      </c>
      <c r="C34" s="1">
        <v>12.491488298341084</v>
      </c>
      <c r="D34" s="1">
        <v>14.201221650924357</v>
      </c>
      <c r="E34" s="1">
        <v>9.6316744487564385</v>
      </c>
      <c r="F34" s="1">
        <v>12.276179556962397</v>
      </c>
      <c r="G34" s="1">
        <v>8.8290113990374213</v>
      </c>
      <c r="H34" s="1">
        <v>13.611272624662627</v>
      </c>
      <c r="I34" s="1">
        <v>22.122388785327427</v>
      </c>
      <c r="M34" s="1">
        <v>1.9877321711243445</v>
      </c>
      <c r="N34" s="1"/>
      <c r="O34" s="1">
        <v>1.8342504344214574</v>
      </c>
      <c r="P34" s="1"/>
      <c r="Q34" s="1">
        <v>1.7984306263100867</v>
      </c>
      <c r="R34" s="15"/>
      <c r="S34" s="15">
        <v>1.795157873049313</v>
      </c>
      <c r="T34" s="15">
        <v>2.0660617301972883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x14ac:dyDescent="0.25">
      <c r="A35">
        <v>2055</v>
      </c>
      <c r="B35" s="1">
        <v>16.934232448985988</v>
      </c>
      <c r="C35" s="1">
        <v>12.891882951752583</v>
      </c>
      <c r="D35" s="1">
        <v>11.904465551045842</v>
      </c>
      <c r="E35" s="1">
        <v>9.4129524986208359</v>
      </c>
      <c r="F35" s="1">
        <v>10.533952441958279</v>
      </c>
      <c r="G35" s="1">
        <v>8.5439984325955383</v>
      </c>
      <c r="H35" s="1">
        <v>14.251161138797539</v>
      </c>
      <c r="I35" s="1">
        <v>19.047872152722832</v>
      </c>
      <c r="L35">
        <v>2055</v>
      </c>
      <c r="M35" s="1">
        <v>2.3632321260833011</v>
      </c>
      <c r="N35" s="1"/>
      <c r="O35" s="1">
        <v>2.1314223386940037</v>
      </c>
      <c r="P35" s="1"/>
      <c r="Q35" s="1">
        <v>2.0684557006048503</v>
      </c>
      <c r="R35" s="15"/>
      <c r="S35" s="15">
        <v>2.0905511284922609</v>
      </c>
      <c r="T35" s="15">
        <v>2.4775538885989561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x14ac:dyDescent="0.25">
      <c r="B36" s="1">
        <v>15.68057349173993</v>
      </c>
      <c r="C36" s="1">
        <v>13.188434573066441</v>
      </c>
      <c r="D36" s="1">
        <v>10.357171327664052</v>
      </c>
      <c r="E36" s="1">
        <v>9.0435731683665193</v>
      </c>
      <c r="F36" s="1">
        <v>9.2391467189904901</v>
      </c>
      <c r="G36" s="1">
        <v>8.1173566173352079</v>
      </c>
      <c r="H36" s="1">
        <v>14.804808523932717</v>
      </c>
      <c r="I36" s="1">
        <v>17.806390490738448</v>
      </c>
      <c r="M36" s="1">
        <v>2.7018350449218951</v>
      </c>
      <c r="N36" s="1"/>
      <c r="O36" s="1">
        <v>2.3920161878290473</v>
      </c>
      <c r="P36" s="1"/>
      <c r="Q36" s="1">
        <v>2.3045305541548031</v>
      </c>
      <c r="R36" s="15"/>
      <c r="S36" s="15">
        <v>2.3818447631889095</v>
      </c>
      <c r="T36" s="15">
        <v>2.8472783709987093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x14ac:dyDescent="0.25">
      <c r="A37">
        <v>2075</v>
      </c>
      <c r="B37" s="1">
        <v>14.973018518602151</v>
      </c>
      <c r="C37" s="1">
        <v>13.476441762981972</v>
      </c>
      <c r="D37" s="1">
        <v>9.1936739348938978</v>
      </c>
      <c r="E37" s="1">
        <v>8.5888280379823243</v>
      </c>
      <c r="F37" s="1">
        <v>8.2719335172305026</v>
      </c>
      <c r="G37" s="1">
        <v>7.6137992251291324</v>
      </c>
      <c r="H37" s="1">
        <v>15.376916305615683</v>
      </c>
      <c r="I37" s="1">
        <v>17.226450962520445</v>
      </c>
      <c r="L37">
        <v>2075</v>
      </c>
      <c r="M37" s="1">
        <v>3.0002916464887028</v>
      </c>
      <c r="N37" s="1"/>
      <c r="O37" s="1">
        <v>2.612418973913885</v>
      </c>
      <c r="P37" s="1"/>
      <c r="Q37" s="1">
        <v>2.5045785354096326</v>
      </c>
      <c r="R37" s="15"/>
      <c r="S37" s="15">
        <v>2.6650946386733732</v>
      </c>
      <c r="T37" s="15">
        <v>3.1733466833846768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x14ac:dyDescent="0.25">
      <c r="B38" s="1">
        <v>14.476088560078162</v>
      </c>
      <c r="C38" s="1">
        <v>13.752539927922891</v>
      </c>
      <c r="D38" s="1">
        <v>8.2406874968306045</v>
      </c>
      <c r="E38" s="1">
        <v>8.0435186896888151</v>
      </c>
      <c r="F38" s="1">
        <v>7.357242406747579</v>
      </c>
      <c r="G38" s="1">
        <v>7.030013503621106</v>
      </c>
      <c r="H38" s="1">
        <v>15.964720477504988</v>
      </c>
      <c r="I38" s="1">
        <v>16.890791014698657</v>
      </c>
      <c r="M38" s="1">
        <v>3.2624093695272935</v>
      </c>
      <c r="N38" s="1"/>
      <c r="O38" s="1">
        <v>2.7954101612448103</v>
      </c>
      <c r="P38" s="1"/>
      <c r="Q38" s="1">
        <v>2.6710599265694914</v>
      </c>
      <c r="R38" s="15"/>
      <c r="S38" s="15">
        <v>2.9388164757638386</v>
      </c>
      <c r="T38" s="15">
        <v>3.4609782157682809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x14ac:dyDescent="0.25">
      <c r="A39">
        <v>2095</v>
      </c>
      <c r="B39" s="1">
        <v>14.34131915175451</v>
      </c>
      <c r="C39" s="1">
        <v>14.012462663967801</v>
      </c>
      <c r="D39" s="1">
        <v>7.4608337231708788</v>
      </c>
      <c r="E39" s="1">
        <v>7.4034339329784604</v>
      </c>
      <c r="F39" s="1">
        <v>6.5828152428744549</v>
      </c>
      <c r="G39" s="1">
        <v>6.4569357446700151</v>
      </c>
      <c r="H39" s="1">
        <v>16.56350711720798</v>
      </c>
      <c r="I39" s="1">
        <v>16.986349219535111</v>
      </c>
      <c r="L39">
        <v>2095</v>
      </c>
      <c r="M39" s="1">
        <v>3.4945424996825274</v>
      </c>
      <c r="N39" s="1"/>
      <c r="O39" s="1">
        <v>2.9459980565368102</v>
      </c>
      <c r="P39" s="1"/>
      <c r="Q39" s="1">
        <v>2.8077916483490113</v>
      </c>
      <c r="R39" s="15"/>
      <c r="S39" s="15">
        <v>3.2028572397633637</v>
      </c>
      <c r="T39" s="15">
        <v>3.717683003708927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x14ac:dyDescent="0.25">
      <c r="B40" s="1">
        <v>14.295901301786603</v>
      </c>
      <c r="C40" s="1">
        <v>14.240381998916448</v>
      </c>
      <c r="D40" s="1">
        <v>6.6282466137122826</v>
      </c>
      <c r="E40" s="1">
        <v>6.6576377396534614</v>
      </c>
      <c r="F40" s="1">
        <v>5.812430356593028</v>
      </c>
      <c r="G40" s="1">
        <v>5.8336340038847974</v>
      </c>
      <c r="H40" s="1">
        <v>17.159893524149048</v>
      </c>
      <c r="I40" s="1">
        <v>17.207173458159591</v>
      </c>
      <c r="M40" s="1">
        <v>3.7034690051844561</v>
      </c>
      <c r="N40" s="1"/>
      <c r="O40" s="1">
        <v>3.0689604115818332</v>
      </c>
      <c r="P40" s="1"/>
      <c r="Q40" s="1">
        <v>2.9188320341981338</v>
      </c>
      <c r="R40" s="15"/>
      <c r="S40" s="15">
        <v>3.4576909736512809</v>
      </c>
      <c r="T40" s="15">
        <v>3.9511694660280043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>
        <v>2115</v>
      </c>
      <c r="B41" s="1">
        <v>14.397210759669401</v>
      </c>
      <c r="C41" s="1">
        <v>14.418183061566944</v>
      </c>
      <c r="D41" s="1">
        <v>5.7196182856899327</v>
      </c>
      <c r="E41" s="1">
        <v>5.7901306087418742</v>
      </c>
      <c r="F41" s="1">
        <v>5.0293484385596123</v>
      </c>
      <c r="G41" s="1">
        <v>5.0901294831859083</v>
      </c>
      <c r="H41" s="1">
        <v>17.732964643574999</v>
      </c>
      <c r="I41" s="1">
        <v>17.668979001730023</v>
      </c>
      <c r="L41">
        <v>2115</v>
      </c>
      <c r="M41" s="1">
        <v>3.8875172806433609</v>
      </c>
      <c r="N41" s="1"/>
      <c r="O41" s="1">
        <v>3.1600906006796037</v>
      </c>
      <c r="P41" s="1"/>
      <c r="Q41" s="1">
        <v>2.9999461258705877</v>
      </c>
      <c r="R41" s="15"/>
      <c r="S41" s="15">
        <v>3.6964785725137981</v>
      </c>
      <c r="T41" s="15">
        <v>4.1606076433667463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B42" s="1">
        <v>14.509711578666515</v>
      </c>
      <c r="C42" s="1">
        <v>14.551119804170526</v>
      </c>
      <c r="D42" s="1">
        <v>4.7129191519088494</v>
      </c>
      <c r="E42" s="1">
        <v>4.7996218177959173</v>
      </c>
      <c r="F42" s="1">
        <v>4.2190309786131177</v>
      </c>
      <c r="G42" s="1">
        <v>4.2901110153561275</v>
      </c>
      <c r="H42" s="1">
        <v>18.282905470901987</v>
      </c>
      <c r="I42" s="1">
        <v>18.182299855723219</v>
      </c>
      <c r="M42" s="1">
        <v>4.0536796355136628</v>
      </c>
      <c r="N42" s="1"/>
      <c r="O42" s="1">
        <v>3.2236896488761877</v>
      </c>
      <c r="P42" s="1"/>
      <c r="Q42" s="1">
        <v>3.0558909041678719</v>
      </c>
      <c r="R42" s="15"/>
      <c r="S42" s="15">
        <v>3.9221858195398198</v>
      </c>
      <c r="T42" s="15">
        <v>4.3537334400602345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>
        <v>2135</v>
      </c>
      <c r="B43" s="1">
        <v>14.594457044612636</v>
      </c>
      <c r="C43" s="1">
        <v>14.638807162490764</v>
      </c>
      <c r="D43" s="1">
        <v>3.6412496308382338</v>
      </c>
      <c r="E43" s="1">
        <v>3.7354655482555175</v>
      </c>
      <c r="F43" s="1">
        <v>3.331584132421527</v>
      </c>
      <c r="G43" s="1">
        <v>3.4081274871384251</v>
      </c>
      <c r="H43" s="1">
        <v>18.807868504748349</v>
      </c>
      <c r="I43" s="1">
        <v>18.694141297364261</v>
      </c>
      <c r="L43">
        <v>2135</v>
      </c>
      <c r="M43" s="1">
        <v>4.2067243857098484</v>
      </c>
      <c r="N43" s="1"/>
      <c r="O43" s="1">
        <v>3.2623763233277208</v>
      </c>
      <c r="P43" s="1"/>
      <c r="Q43" s="1">
        <v>3.0897172738413312</v>
      </c>
      <c r="R43" s="15"/>
      <c r="S43" s="15">
        <v>4.1369790602553635</v>
      </c>
      <c r="T43" s="15">
        <v>4.5357919161139142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5">
      <c r="B44" s="1">
        <v>14.63999521476102</v>
      </c>
      <c r="C44" s="1">
        <v>14.681267989903358</v>
      </c>
      <c r="D44" s="1">
        <v>2.7628862016216553</v>
      </c>
      <c r="E44" s="1">
        <v>2.8318690968657712</v>
      </c>
      <c r="F44" s="1">
        <v>2.7095807003980861</v>
      </c>
      <c r="G44" s="1">
        <v>2.7662266994639468</v>
      </c>
      <c r="H44" s="1">
        <v>19.306527412644119</v>
      </c>
      <c r="I44" s="1">
        <v>19.18773298090791</v>
      </c>
      <c r="M44" s="1">
        <v>4.3497577049507488</v>
      </c>
      <c r="N44" s="1"/>
      <c r="O44" s="1">
        <v>3.2787931487977207</v>
      </c>
      <c r="P44" s="1"/>
      <c r="Q44" s="1">
        <v>3.1045819085476314</v>
      </c>
      <c r="R44" s="15"/>
      <c r="S44" s="15">
        <v>4.3424493912963555</v>
      </c>
      <c r="T44" s="15">
        <v>4.7101481648229573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s="3" customFormat="1" x14ac:dyDescent="0.25">
      <c r="A45" s="3">
        <v>2155</v>
      </c>
      <c r="B45" s="16">
        <v>14.643195669830664</v>
      </c>
      <c r="C45" s="16">
        <v>14.679013624720403</v>
      </c>
      <c r="D45" s="16">
        <v>1.8116266449436196</v>
      </c>
      <c r="E45" s="16">
        <v>1.890810013617007</v>
      </c>
      <c r="F45" s="16">
        <v>2.074131114615394</v>
      </c>
      <c r="G45" s="16">
        <v>2.1363359850327841</v>
      </c>
      <c r="H45" s="16">
        <v>19.778155383534543</v>
      </c>
      <c r="I45" s="16">
        <v>19.657355635470523</v>
      </c>
      <c r="L45" s="3">
        <v>2155</v>
      </c>
      <c r="M45" s="16">
        <v>4.4847453195504867</v>
      </c>
      <c r="N45" s="16"/>
      <c r="O45" s="16">
        <v>3.2754007441690534</v>
      </c>
      <c r="P45" s="16"/>
      <c r="Q45" s="16">
        <v>3.1038696386059597</v>
      </c>
      <c r="R45" s="15"/>
      <c r="S45" s="15">
        <v>4.5397753430443837</v>
      </c>
      <c r="T45" s="15">
        <v>4.8788774931189147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x14ac:dyDescent="0.25">
      <c r="B46" s="1">
        <v>14.603857108535655</v>
      </c>
      <c r="C46" s="1">
        <v>14.633085738476447</v>
      </c>
      <c r="D46" s="1">
        <v>0.93544112847239025</v>
      </c>
      <c r="E46" s="1">
        <v>1.0026431802221536</v>
      </c>
      <c r="F46" s="1">
        <v>1.3953515923044939</v>
      </c>
      <c r="G46" s="1">
        <v>1.4509899632527374</v>
      </c>
      <c r="H46" s="1">
        <v>20.222609032266178</v>
      </c>
      <c r="I46" s="1">
        <v>20.101154066476287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x14ac:dyDescent="0.25">
      <c r="A47">
        <v>2175</v>
      </c>
      <c r="B47" s="1">
        <v>14.523378428171565</v>
      </c>
      <c r="C47" s="1">
        <v>14.545361485027872</v>
      </c>
      <c r="D47" s="1">
        <v>0.36326471931658427</v>
      </c>
      <c r="E47" s="1">
        <v>0.41240482220230534</v>
      </c>
      <c r="F47" s="1">
        <v>0.90966955261620197</v>
      </c>
      <c r="G47" s="1">
        <v>0.96143621290010994</v>
      </c>
      <c r="H47" s="1">
        <v>20.640378817619375</v>
      </c>
      <c r="I47" s="1">
        <v>20.518991956688041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x14ac:dyDescent="0.25">
      <c r="B48" s="1">
        <v>14.405504481047354</v>
      </c>
      <c r="C48" s="1">
        <v>14.419820810266041</v>
      </c>
      <c r="D48" s="1">
        <v>0.12121062705494774</v>
      </c>
      <c r="E48" s="1">
        <v>0.14338345919317128</v>
      </c>
      <c r="F48" s="1">
        <v>0.39020993448332997</v>
      </c>
      <c r="G48" s="1">
        <v>0.45046604512621424</v>
      </c>
      <c r="H48" s="1">
        <v>21.033098070502398</v>
      </c>
      <c r="I48" s="1">
        <v>20.912267839165047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x14ac:dyDescent="0.25">
      <c r="A49">
        <v>2195</v>
      </c>
      <c r="B49" s="1">
        <v>14.260748673993396</v>
      </c>
      <c r="C49" s="1">
        <v>14.267161759587989</v>
      </c>
      <c r="D49" s="1">
        <v>2.3058430092136963E-2</v>
      </c>
      <c r="E49" s="1">
        <v>2.3058430092136963E-2</v>
      </c>
      <c r="F49" s="1">
        <v>0.17024490972820097</v>
      </c>
      <c r="G49" s="1">
        <v>0.18378132957752585</v>
      </c>
      <c r="H49" s="1">
        <v>21.406147945432892</v>
      </c>
      <c r="I49" s="1">
        <v>21.286319195144969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x14ac:dyDescent="0.25">
      <c r="B50" s="1">
        <v>14.156895573759504</v>
      </c>
      <c r="C50" s="1">
        <v>14.155291728063514</v>
      </c>
      <c r="D50" s="1">
        <v>1.8446744073709571E-2</v>
      </c>
      <c r="E50" s="1">
        <v>1.8446744073709571E-2</v>
      </c>
      <c r="F50" s="1">
        <v>7.6601645203490443E-2</v>
      </c>
      <c r="G50" s="1">
        <v>9.3005689174214035E-2</v>
      </c>
      <c r="H50" s="1">
        <v>21.853732143344068</v>
      </c>
      <c r="I50" s="1">
        <v>21.734969450334567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x14ac:dyDescent="0.25">
      <c r="B51" s="1"/>
      <c r="C51" s="1"/>
      <c r="D51" s="1"/>
      <c r="E51" s="1"/>
      <c r="F51" s="1"/>
      <c r="G51" s="1"/>
      <c r="H51" s="1"/>
      <c r="I51" s="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x14ac:dyDescent="0.25">
      <c r="A53" t="s">
        <v>87</v>
      </c>
      <c r="C53" s="6"/>
      <c r="D53" s="6"/>
      <c r="E53" s="6"/>
      <c r="F53" s="6"/>
      <c r="H53" s="6"/>
      <c r="I53" s="6"/>
      <c r="L53" s="6"/>
      <c r="M53" s="6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x14ac:dyDescent="0.25">
      <c r="A54" t="s">
        <v>88</v>
      </c>
      <c r="H54" s="4"/>
      <c r="I54" s="4"/>
    </row>
    <row r="55" spans="1:31" x14ac:dyDescent="0.25">
      <c r="A55" s="11" t="s">
        <v>56</v>
      </c>
      <c r="B55" s="11" t="s">
        <v>57</v>
      </c>
      <c r="C55" s="11" t="s">
        <v>58</v>
      </c>
      <c r="D55" s="11" t="s">
        <v>59</v>
      </c>
      <c r="E55" s="11" t="s">
        <v>60</v>
      </c>
      <c r="F55" s="11" t="s">
        <v>61</v>
      </c>
      <c r="G55" s="11" t="s">
        <v>23</v>
      </c>
      <c r="H55" s="11" t="s">
        <v>62</v>
      </c>
      <c r="I55" s="11" t="s">
        <v>63</v>
      </c>
      <c r="J55" s="11" t="s">
        <v>21</v>
      </c>
      <c r="K55" s="11" t="s">
        <v>64</v>
      </c>
      <c r="L55" s="11" t="s">
        <v>65</v>
      </c>
      <c r="M55" s="11" t="s">
        <v>66</v>
      </c>
    </row>
    <row r="56" spans="1:31" x14ac:dyDescent="0.25">
      <c r="A56" s="11">
        <v>1997</v>
      </c>
      <c r="B56" s="14">
        <v>8.9886381925914733</v>
      </c>
      <c r="C56" s="14">
        <v>20.330855250369513</v>
      </c>
      <c r="D56" s="14">
        <v>10.637562455071643</v>
      </c>
      <c r="E56" s="14">
        <v>9.302379082478561</v>
      </c>
      <c r="F56" s="14">
        <v>5.9880088733996644</v>
      </c>
      <c r="G56" s="14">
        <v>0.8185332971136654</v>
      </c>
      <c r="H56" s="14">
        <v>15.943985457341128</v>
      </c>
      <c r="I56" s="14">
        <v>10.070015649017009</v>
      </c>
      <c r="J56" s="14">
        <v>2.5479015507184521</v>
      </c>
      <c r="K56" s="14">
        <v>1.6825046654473466</v>
      </c>
      <c r="L56" s="14">
        <v>6.7235893187072993</v>
      </c>
      <c r="M56" s="14">
        <v>7.3038720857722641</v>
      </c>
    </row>
    <row r="57" spans="1:31" x14ac:dyDescent="0.25">
      <c r="A57" s="11">
        <f>A56+1</f>
        <v>1998</v>
      </c>
      <c r="B57" s="14">
        <v>8.9934298549488005</v>
      </c>
      <c r="C57" s="14">
        <v>20.266300289283464</v>
      </c>
      <c r="D57" s="14">
        <v>10.545759669175773</v>
      </c>
      <c r="E57" s="14">
        <v>8.9423259493670901</v>
      </c>
      <c r="F57" s="14">
        <v>6.3321736228141283</v>
      </c>
      <c r="G57" s="14">
        <v>0.82028785110817859</v>
      </c>
      <c r="H57" s="14">
        <v>16.076511980216463</v>
      </c>
      <c r="I57" s="14">
        <v>10.076265322733033</v>
      </c>
      <c r="J57" s="14">
        <v>2.6058368594169581</v>
      </c>
      <c r="K57" s="14">
        <v>1.7115149570734507</v>
      </c>
      <c r="L57" s="14">
        <v>6.7874236998594784</v>
      </c>
      <c r="M57" s="14">
        <v>7.4924335857275546</v>
      </c>
    </row>
    <row r="58" spans="1:31" x14ac:dyDescent="0.25">
      <c r="A58" s="11">
        <f t="shared" ref="A58:A78" si="0">A57+1</f>
        <v>1999</v>
      </c>
      <c r="B58" s="14">
        <v>8.9081123482438507</v>
      </c>
      <c r="C58" s="14">
        <v>20.10113245412844</v>
      </c>
      <c r="D58" s="14">
        <v>10.153319521843558</v>
      </c>
      <c r="E58" s="14">
        <v>9.2024859631527836</v>
      </c>
      <c r="F58" s="14">
        <v>6.1970314153292438</v>
      </c>
      <c r="G58" s="14">
        <v>0.86828468764188327</v>
      </c>
      <c r="H58" s="14">
        <v>16.25852274801796</v>
      </c>
      <c r="I58" s="14">
        <v>10.350319726057933</v>
      </c>
      <c r="J58" s="14">
        <v>2.517419885290983</v>
      </c>
      <c r="K58" s="14">
        <v>1.7465315453854988</v>
      </c>
      <c r="L58" s="14">
        <v>6.2791858037940838</v>
      </c>
      <c r="M58" s="14">
        <v>7.6078359040694785</v>
      </c>
    </row>
    <row r="59" spans="1:31" x14ac:dyDescent="0.25">
      <c r="A59" s="11">
        <f t="shared" si="0"/>
        <v>2000</v>
      </c>
      <c r="B59" s="14">
        <v>9.0145582849460286</v>
      </c>
      <c r="C59" s="14">
        <v>20.469806660391768</v>
      </c>
      <c r="D59" s="14">
        <v>10.099316022764112</v>
      </c>
      <c r="E59" s="14">
        <v>9.323415560969071</v>
      </c>
      <c r="F59" s="14">
        <v>6.1255079006772011</v>
      </c>
      <c r="G59" s="14">
        <v>0.88764121200351687</v>
      </c>
      <c r="H59" s="14">
        <v>16.757626427658717</v>
      </c>
      <c r="I59" s="14">
        <v>10.667690317451459</v>
      </c>
      <c r="J59" s="14">
        <v>2.6504124278795702</v>
      </c>
      <c r="K59" s="14">
        <v>1.7945499836807342</v>
      </c>
      <c r="L59" s="14">
        <v>6.3303197118341332</v>
      </c>
      <c r="M59" s="14">
        <v>7.6621680391600533</v>
      </c>
    </row>
    <row r="60" spans="1:31" x14ac:dyDescent="0.25">
      <c r="A60" s="11">
        <f t="shared" si="0"/>
        <v>2001</v>
      </c>
      <c r="B60" s="14">
        <v>9.2229874140203716</v>
      </c>
      <c r="C60" s="14">
        <v>20.17153061462432</v>
      </c>
      <c r="D60" s="14">
        <v>10.293634147207783</v>
      </c>
      <c r="E60" s="14">
        <v>9.2047912291878031</v>
      </c>
      <c r="F60" s="14">
        <v>6.1399245000996787</v>
      </c>
      <c r="G60" s="14">
        <v>0.8870138759262286</v>
      </c>
      <c r="H60" s="14">
        <v>16.331568953088471</v>
      </c>
      <c r="I60" s="14">
        <v>10.735770437322911</v>
      </c>
      <c r="J60" s="14">
        <v>2.7747611746668239</v>
      </c>
      <c r="K60" s="14">
        <v>1.8024103708722041</v>
      </c>
      <c r="L60" s="14">
        <v>7.0338172697922499</v>
      </c>
      <c r="M60" s="14">
        <v>7.6626045869965473</v>
      </c>
    </row>
    <row r="61" spans="1:31" x14ac:dyDescent="0.25">
      <c r="A61" s="11">
        <f t="shared" si="0"/>
        <v>2002</v>
      </c>
      <c r="B61" s="14">
        <v>8.9403014253488511</v>
      </c>
      <c r="C61" s="14">
        <v>19.445549003616836</v>
      </c>
      <c r="D61" s="14">
        <v>10.102984723903775</v>
      </c>
      <c r="E61" s="14">
        <v>9.467613288759388</v>
      </c>
      <c r="F61" s="14">
        <v>6.0030481709062133</v>
      </c>
      <c r="G61" s="14">
        <v>0.90133954164852159</v>
      </c>
      <c r="H61" s="14">
        <v>16.720301488588021</v>
      </c>
      <c r="I61" s="14">
        <v>10.772677052563658</v>
      </c>
      <c r="J61" s="14">
        <v>2.9756795209260778</v>
      </c>
      <c r="K61" s="14">
        <v>1.76988077175168</v>
      </c>
      <c r="L61" s="14">
        <v>7.1790563996907055</v>
      </c>
      <c r="M61" s="14">
        <v>7.7721296695665076</v>
      </c>
    </row>
    <row r="62" spans="1:31" x14ac:dyDescent="0.25">
      <c r="A62" s="11">
        <f t="shared" si="0"/>
        <v>2003</v>
      </c>
      <c r="B62" s="14">
        <v>9.1041414478134453</v>
      </c>
      <c r="C62" s="14">
        <v>19.506499446104428</v>
      </c>
      <c r="D62" s="14">
        <v>10.13870881836082</v>
      </c>
      <c r="E62" s="14">
        <v>9.5127542803041063</v>
      </c>
      <c r="F62" s="14">
        <v>6.0520639039721509</v>
      </c>
      <c r="G62" s="14">
        <v>0.91025546626921072</v>
      </c>
      <c r="H62" s="14">
        <v>17.208301611518735</v>
      </c>
      <c r="I62" s="14">
        <v>11.130420893478567</v>
      </c>
      <c r="J62" s="14">
        <v>3.4274372526001242</v>
      </c>
      <c r="K62" s="14">
        <v>1.7095390240916133</v>
      </c>
      <c r="L62" s="14">
        <v>7.5577059038847683</v>
      </c>
      <c r="M62" s="14">
        <v>8.0644596360638054</v>
      </c>
    </row>
    <row r="63" spans="1:31" s="5" customFormat="1" x14ac:dyDescent="0.25">
      <c r="A63" s="11">
        <f t="shared" si="0"/>
        <v>2004</v>
      </c>
      <c r="B63" s="14">
        <v>9.053158584048635</v>
      </c>
      <c r="C63" s="14">
        <v>19.597630501421119</v>
      </c>
      <c r="D63" s="14">
        <v>9.9504025912495191</v>
      </c>
      <c r="E63" s="14">
        <v>9.4696345174657388</v>
      </c>
      <c r="F63" s="14">
        <v>6.0248880473461233</v>
      </c>
      <c r="G63" s="14">
        <v>0.96109020095844033</v>
      </c>
      <c r="H63" s="14">
        <v>16.794269964412315</v>
      </c>
      <c r="I63" s="14">
        <v>11.112721642351898</v>
      </c>
      <c r="J63" s="14">
        <v>3.954107458456301</v>
      </c>
      <c r="K63" s="14">
        <v>1.7853718564642063</v>
      </c>
      <c r="L63" s="14">
        <v>8.0350402583962559</v>
      </c>
      <c r="M63" s="14">
        <v>8.1892574501048419</v>
      </c>
    </row>
    <row r="64" spans="1:31" x14ac:dyDescent="0.25">
      <c r="A64" s="11">
        <f t="shared" si="0"/>
        <v>2005</v>
      </c>
      <c r="B64" s="14">
        <v>8.9554500436656177</v>
      </c>
      <c r="C64" s="14">
        <v>19.469262484220049</v>
      </c>
      <c r="D64" s="14">
        <v>9.7294243784419034</v>
      </c>
      <c r="E64" s="14">
        <v>9.4919892801222474</v>
      </c>
      <c r="F64" s="14">
        <v>6.025069385989136</v>
      </c>
      <c r="G64" s="14">
        <v>0.99029290958199312</v>
      </c>
      <c r="H64" s="14">
        <v>17.027485271236106</v>
      </c>
      <c r="I64" s="14">
        <v>11.231837384530992</v>
      </c>
      <c r="J64" s="14">
        <v>4.4677000297705796</v>
      </c>
      <c r="K64" s="14">
        <v>1.7820617641649814</v>
      </c>
      <c r="L64" s="14">
        <v>7.8873287580591684</v>
      </c>
      <c r="M64" s="14">
        <v>8.1737830644182718</v>
      </c>
    </row>
    <row r="65" spans="1:20" x14ac:dyDescent="0.25">
      <c r="A65" s="11">
        <f t="shared" si="0"/>
        <v>2006</v>
      </c>
      <c r="B65" s="14">
        <v>8.9086002778550135</v>
      </c>
      <c r="C65" s="14">
        <v>18.945913752146293</v>
      </c>
      <c r="D65" s="14">
        <v>9.8864416135690405</v>
      </c>
      <c r="E65" s="14">
        <v>9.3037372278634223</v>
      </c>
      <c r="F65" s="14">
        <v>5.840018106382499</v>
      </c>
      <c r="G65" s="14">
        <v>1.0426634532911034</v>
      </c>
      <c r="H65" s="14">
        <v>16.595349903472162</v>
      </c>
      <c r="I65" s="14">
        <v>11.568361935696069</v>
      </c>
      <c r="J65" s="14">
        <v>4.9102761322052677</v>
      </c>
      <c r="K65" s="14">
        <v>1.7836250006513512</v>
      </c>
      <c r="L65" s="14">
        <v>7.832423318701192</v>
      </c>
      <c r="M65" s="14">
        <v>8.0257664150656787</v>
      </c>
    </row>
    <row r="66" spans="1:20" x14ac:dyDescent="0.25">
      <c r="A66" s="11">
        <f t="shared" si="0"/>
        <v>2007</v>
      </c>
      <c r="B66" s="14">
        <v>8.6509897686268733</v>
      </c>
      <c r="C66" s="14">
        <v>19.042913519311266</v>
      </c>
      <c r="D66" s="14">
        <v>9.5275866522103208</v>
      </c>
      <c r="E66" s="14">
        <v>9.5707841836318472</v>
      </c>
      <c r="F66" s="14">
        <v>5.6677814919062</v>
      </c>
      <c r="G66" s="14">
        <v>1.129757682808795</v>
      </c>
      <c r="H66" s="14">
        <v>17.380570110631524</v>
      </c>
      <c r="I66" s="14">
        <v>11.611279021940769</v>
      </c>
      <c r="J66" s="14">
        <v>5.3063660150781367</v>
      </c>
      <c r="K66" s="14">
        <v>1.8543058559537584</v>
      </c>
      <c r="L66" s="14">
        <v>8.0835075142376276</v>
      </c>
      <c r="M66" s="14">
        <v>7.8607679639809573</v>
      </c>
    </row>
    <row r="67" spans="1:20" x14ac:dyDescent="0.25">
      <c r="A67" s="11">
        <f t="shared" si="0"/>
        <v>2008</v>
      </c>
      <c r="B67" s="14">
        <v>8.3378916392144458</v>
      </c>
      <c r="C67" s="14">
        <v>18.278494492759847</v>
      </c>
      <c r="D67" s="14">
        <v>9.6174530452863305</v>
      </c>
      <c r="E67" s="14">
        <v>9.0441421074247046</v>
      </c>
      <c r="F67" s="14">
        <v>5.5610113711163303</v>
      </c>
      <c r="G67" s="14">
        <v>1.1863212100137905</v>
      </c>
      <c r="H67" s="14">
        <v>16.556922940001144</v>
      </c>
      <c r="I67" s="14">
        <v>11.595645972452564</v>
      </c>
      <c r="J67" s="14">
        <v>5.4350756216948941</v>
      </c>
      <c r="K67" s="14">
        <v>1.9456819275423385</v>
      </c>
      <c r="L67" s="14">
        <v>8.5726098146315195</v>
      </c>
      <c r="M67" s="14">
        <v>7.5642484874151519</v>
      </c>
    </row>
    <row r="68" spans="1:20" x14ac:dyDescent="0.25">
      <c r="A68" s="11">
        <f t="shared" si="0"/>
        <v>2009</v>
      </c>
      <c r="B68" s="14">
        <v>7.4906539880178284</v>
      </c>
      <c r="C68" s="14">
        <v>16.808698618773224</v>
      </c>
      <c r="D68" s="14">
        <v>8.9717863204829378</v>
      </c>
      <c r="E68" s="14">
        <v>8.5982489278839029</v>
      </c>
      <c r="F68" s="14">
        <v>5.3120964511251056</v>
      </c>
      <c r="G68" s="14">
        <v>1.2850836116003652</v>
      </c>
      <c r="H68" s="14">
        <v>15.502145025110668</v>
      </c>
      <c r="I68" s="14">
        <v>10.832134072420201</v>
      </c>
      <c r="J68" s="14">
        <v>5.7983187538262619</v>
      </c>
      <c r="K68" s="14">
        <v>1.8051797880414626</v>
      </c>
      <c r="L68" s="14">
        <v>8.0076056046943798</v>
      </c>
      <c r="M68" s="14">
        <v>6.7189702197218679</v>
      </c>
    </row>
    <row r="69" spans="1:20" x14ac:dyDescent="0.25">
      <c r="A69" s="11">
        <f t="shared" si="0"/>
        <v>2010</v>
      </c>
      <c r="B69" s="14">
        <v>7.6862823335620289</v>
      </c>
      <c r="C69" s="14">
        <v>17.431738485624102</v>
      </c>
      <c r="D69" s="14">
        <v>9.4533997219535983</v>
      </c>
      <c r="E69" s="14">
        <v>9.0300615325115157</v>
      </c>
      <c r="F69" s="14">
        <v>5.3481984089547483</v>
      </c>
      <c r="G69" s="14">
        <v>1.3448961470286571</v>
      </c>
      <c r="H69" s="14">
        <v>15.792141234915514</v>
      </c>
      <c r="I69" s="14">
        <v>11.325418139146937</v>
      </c>
      <c r="J69" s="14">
        <v>6.3354176906530215</v>
      </c>
      <c r="K69" s="14">
        <v>2.0332256800060438</v>
      </c>
      <c r="L69" s="14">
        <v>8.3040840266584706</v>
      </c>
      <c r="M69" s="14">
        <v>6.8368361768137094</v>
      </c>
    </row>
    <row r="70" spans="1:20" x14ac:dyDescent="0.25">
      <c r="A70" s="11">
        <f t="shared" si="0"/>
        <v>2011</v>
      </c>
      <c r="B70" s="14">
        <v>7.0439199905576944</v>
      </c>
      <c r="C70" s="14">
        <v>16.604218173094516</v>
      </c>
      <c r="D70" s="14">
        <v>9.2990362946417573</v>
      </c>
      <c r="E70" s="14">
        <v>9.4930105648091647</v>
      </c>
      <c r="F70" s="14">
        <v>5.128951790662593</v>
      </c>
      <c r="G70" s="14">
        <v>1.4050683330109128</v>
      </c>
      <c r="H70" s="14">
        <v>15.995944301162329</v>
      </c>
      <c r="I70" s="14">
        <v>11.88499702184537</v>
      </c>
      <c r="J70" s="14">
        <v>6.90134442946652</v>
      </c>
      <c r="K70" s="14">
        <v>2.1178693752911792</v>
      </c>
      <c r="L70" s="14">
        <v>7.869815906300639</v>
      </c>
      <c r="M70" s="14">
        <v>6.6805941975211995</v>
      </c>
    </row>
    <row r="71" spans="1:20" x14ac:dyDescent="0.25">
      <c r="A71" s="11">
        <f t="shared" si="0"/>
        <v>2012</v>
      </c>
      <c r="B71" s="14">
        <v>7.3434602815594419</v>
      </c>
      <c r="C71" s="14">
        <v>15.789782640198684</v>
      </c>
      <c r="D71" s="14">
        <v>9.4513177052948887</v>
      </c>
      <c r="E71" s="14">
        <v>9.8222973254633335</v>
      </c>
      <c r="F71" s="14">
        <v>5.1541421275992958</v>
      </c>
      <c r="G71" s="14">
        <v>1.508508251701516</v>
      </c>
      <c r="H71" s="14">
        <v>15.734473956312661</v>
      </c>
      <c r="I71" s="14">
        <v>11.702094067470249</v>
      </c>
      <c r="J71" s="14">
        <v>7.0461826753908241</v>
      </c>
      <c r="K71" s="14">
        <v>2.2792723330613978</v>
      </c>
      <c r="L71" s="14">
        <v>8.0779579687499172</v>
      </c>
      <c r="M71" s="14">
        <v>6.3277089476256672</v>
      </c>
    </row>
    <row r="72" spans="1:20" x14ac:dyDescent="0.25">
      <c r="A72" s="11">
        <f t="shared" si="0"/>
        <v>2013</v>
      </c>
      <c r="B72" s="14">
        <v>7.0758183331340447</v>
      </c>
      <c r="C72" s="14">
        <v>16.111184431908576</v>
      </c>
      <c r="D72" s="14">
        <v>9.6242073503455394</v>
      </c>
      <c r="E72" s="14">
        <v>9.9084313177988932</v>
      </c>
      <c r="F72" s="14">
        <v>5.1297991400676244</v>
      </c>
      <c r="G72" s="14">
        <v>1.5399478393565695</v>
      </c>
      <c r="H72" s="14">
        <v>15.838460271747099</v>
      </c>
      <c r="I72" s="14">
        <v>11.377006770373388</v>
      </c>
      <c r="J72" s="14">
        <v>7.3241471145946422</v>
      </c>
      <c r="K72" s="14">
        <v>2.4216569610266778</v>
      </c>
      <c r="L72" s="14">
        <v>8.1382643124908256</v>
      </c>
      <c r="M72" s="14">
        <v>5.751905743503281</v>
      </c>
      <c r="T72" s="5"/>
    </row>
    <row r="73" spans="1:20" x14ac:dyDescent="0.25">
      <c r="A73" s="11">
        <f t="shared" si="0"/>
        <v>2014</v>
      </c>
      <c r="B73" s="14">
        <v>6.4332077800624976</v>
      </c>
      <c r="C73" s="14">
        <v>16.04092103130942</v>
      </c>
      <c r="D73" s="14">
        <v>9.0885068967446685</v>
      </c>
      <c r="E73" s="14">
        <v>9.5628397743265818</v>
      </c>
      <c r="F73" s="14">
        <v>4.6160528536007774</v>
      </c>
      <c r="G73" s="14">
        <v>1.6572312709696388</v>
      </c>
      <c r="H73" s="14">
        <v>15.84990540866688</v>
      </c>
      <c r="I73" s="14">
        <v>11.208202567577215</v>
      </c>
      <c r="J73" s="14">
        <v>7.2942355064474516</v>
      </c>
      <c r="K73" s="14">
        <v>2.5232321371871493</v>
      </c>
      <c r="L73" s="14">
        <v>8.2122411561933166</v>
      </c>
      <c r="M73" s="14">
        <v>5.3874754602549073</v>
      </c>
    </row>
    <row r="74" spans="1:20" x14ac:dyDescent="0.25">
      <c r="A74" s="11">
        <f t="shared" si="0"/>
        <v>2015</v>
      </c>
      <c r="B74" s="14">
        <v>6.159448333022314</v>
      </c>
      <c r="C74" s="14">
        <v>15.560034963935506</v>
      </c>
      <c r="D74" s="14">
        <v>9.08729090938286</v>
      </c>
      <c r="E74" s="14">
        <v>9.2766294225013972</v>
      </c>
      <c r="F74" s="14">
        <v>4.6778072283074303</v>
      </c>
      <c r="G74" s="14">
        <v>1.6471519135548394</v>
      </c>
      <c r="H74" s="14">
        <v>15.64858560560476</v>
      </c>
      <c r="I74" s="14">
        <v>11.052010072069921</v>
      </c>
      <c r="J74" s="14">
        <v>7.146449356728219</v>
      </c>
      <c r="K74" s="14">
        <v>2.3736285084625841</v>
      </c>
      <c r="L74" s="14">
        <v>7.6699376620733881</v>
      </c>
      <c r="M74" s="14">
        <v>5.5632594687066064</v>
      </c>
    </row>
    <row r="75" spans="1:20" x14ac:dyDescent="0.25">
      <c r="A75" s="11">
        <f t="shared" si="0"/>
        <v>2016</v>
      </c>
      <c r="B75" s="14">
        <v>5.8040047520046336</v>
      </c>
      <c r="C75" s="14">
        <v>15.149885201199345</v>
      </c>
      <c r="D75" s="14">
        <v>9.0730066859254634</v>
      </c>
      <c r="E75" s="14">
        <v>9.1896978112507473</v>
      </c>
      <c r="F75" s="14">
        <v>4.7047467797804225</v>
      </c>
      <c r="G75" s="14">
        <v>1.657396307975604</v>
      </c>
      <c r="H75" s="14">
        <v>15.420601713057955</v>
      </c>
      <c r="I75" s="14">
        <v>10.887445769182078</v>
      </c>
      <c r="J75" s="14">
        <v>7.1153850051160479</v>
      </c>
      <c r="K75" s="14">
        <v>2.1685746963911225</v>
      </c>
      <c r="L75" s="14">
        <v>7.5637394947516494</v>
      </c>
      <c r="M75" s="14">
        <v>5.4981651450945739</v>
      </c>
    </row>
    <row r="76" spans="1:20" x14ac:dyDescent="0.25">
      <c r="A76" s="11">
        <f t="shared" si="0"/>
        <v>2017</v>
      </c>
      <c r="B76" s="14">
        <v>5.5556515137507905</v>
      </c>
      <c r="C76" s="14">
        <v>14.823260867643866</v>
      </c>
      <c r="D76" s="14">
        <v>8.8582938467455072</v>
      </c>
      <c r="E76" s="14">
        <v>9.0983049843174086</v>
      </c>
      <c r="F76" s="14">
        <v>4.7495425981262738</v>
      </c>
      <c r="G76" s="14">
        <v>1.7333608444622017</v>
      </c>
      <c r="H76" s="14">
        <v>15.544571037654375</v>
      </c>
      <c r="I76" s="14">
        <v>11.035197471329301</v>
      </c>
      <c r="J76" s="14">
        <v>7.2309850314063384</v>
      </c>
      <c r="K76" s="14">
        <v>2.1964181731937766</v>
      </c>
      <c r="L76" s="14">
        <v>7.6416750863634544</v>
      </c>
      <c r="M76" s="14">
        <v>5.4378575888789396</v>
      </c>
    </row>
    <row r="77" spans="1:20" x14ac:dyDescent="0.25">
      <c r="A77" s="11">
        <f t="shared" si="0"/>
        <v>2018</v>
      </c>
      <c r="B77" s="14">
        <v>5.4277481769629121</v>
      </c>
      <c r="C77" s="14">
        <v>15.222547651456585</v>
      </c>
      <c r="D77" s="14">
        <v>8.5361960907265928</v>
      </c>
      <c r="E77" s="14">
        <v>8.8016814346867385</v>
      </c>
      <c r="F77" s="14">
        <v>4.5758741632762128</v>
      </c>
      <c r="G77" s="14">
        <v>1.8126964996263022</v>
      </c>
      <c r="H77" s="14">
        <v>15.650579042407378</v>
      </c>
      <c r="I77" s="14">
        <v>11.49657124971654</v>
      </c>
      <c r="J77" s="14">
        <v>7.4873318939091504</v>
      </c>
      <c r="K77" s="14">
        <v>2.0718546765434436</v>
      </c>
      <c r="L77" s="14">
        <v>7.5156786051813622</v>
      </c>
      <c r="M77" s="14">
        <v>5.3768709299896758</v>
      </c>
    </row>
    <row r="78" spans="1:20" x14ac:dyDescent="0.25">
      <c r="A78" s="11">
        <f t="shared" si="0"/>
        <v>2019</v>
      </c>
      <c r="B78" s="14">
        <v>5.2205144879929444</v>
      </c>
      <c r="C78" s="14">
        <v>14.673410606688542</v>
      </c>
      <c r="D78" s="14">
        <v>7.9116210156771514</v>
      </c>
      <c r="E78" s="14">
        <v>8.5409802049154635</v>
      </c>
      <c r="F78" s="14">
        <v>4.4687700888140878</v>
      </c>
      <c r="G78" s="14">
        <v>1.7976201187685168</v>
      </c>
      <c r="H78" s="14">
        <v>15.430612827629735</v>
      </c>
      <c r="I78" s="14">
        <v>11.797202933052258</v>
      </c>
      <c r="J78" s="14">
        <v>7.6059369605734704</v>
      </c>
      <c r="K78" s="14">
        <v>2.0578108391375625</v>
      </c>
      <c r="L78" s="14">
        <v>7.5077360921291953</v>
      </c>
      <c r="M78" s="14">
        <v>5.3113154417087882</v>
      </c>
    </row>
    <row r="83" spans="22:34" x14ac:dyDescent="0.25">
      <c r="V83" s="12"/>
    </row>
    <row r="84" spans="22:34" x14ac:dyDescent="0.25"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22:34" x14ac:dyDescent="0.25"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22:34" x14ac:dyDescent="0.25"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22:34" x14ac:dyDescent="0.25"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22:34" x14ac:dyDescent="0.25"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22:34" x14ac:dyDescent="0.25"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22:34" x14ac:dyDescent="0.25"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22:34" x14ac:dyDescent="0.25"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22:34" x14ac:dyDescent="0.25"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22:34" x14ac:dyDescent="0.25"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22:34" x14ac:dyDescent="0.25"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22:34" x14ac:dyDescent="0.25"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22:34" x14ac:dyDescent="0.25"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20:34" x14ac:dyDescent="0.25"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20:34" x14ac:dyDescent="0.25"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20:34" x14ac:dyDescent="0.25">
      <c r="T99" s="3"/>
      <c r="U99" s="3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20:34" x14ac:dyDescent="0.25"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20:34" x14ac:dyDescent="0.25"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20:34" x14ac:dyDescent="0.25"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20:34" x14ac:dyDescent="0.25"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20:34" x14ac:dyDescent="0.25"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20:34" x14ac:dyDescent="0.25"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20:34" x14ac:dyDescent="0.25"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20:34" x14ac:dyDescent="0.25"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5"/>
  <sheetViews>
    <sheetView zoomScale="70" zoomScaleNormal="70" workbookViewId="0">
      <selection activeCell="L4" sqref="L4"/>
    </sheetView>
  </sheetViews>
  <sheetFormatPr defaultRowHeight="13.8" x14ac:dyDescent="0.25"/>
  <cols>
    <col min="1" max="1" width="8.88671875" style="17"/>
    <col min="2" max="3" width="12.21875" style="17" bestFit="1" customWidth="1"/>
    <col min="4" max="7" width="14.33203125" style="17" bestFit="1" customWidth="1"/>
    <col min="8" max="9" width="8.88671875" style="17"/>
    <col min="10" max="11" width="9.44140625" style="17" bestFit="1" customWidth="1"/>
    <col min="12" max="15" width="10.44140625" style="17" bestFit="1" customWidth="1"/>
    <col min="16" max="16" width="8.88671875" style="17"/>
  </cols>
  <sheetData>
    <row r="2" spans="1:17" x14ac:dyDescent="0.25">
      <c r="A2" s="17" t="s">
        <v>89</v>
      </c>
      <c r="K2" s="17" t="s">
        <v>90</v>
      </c>
    </row>
    <row r="3" spans="1:17" x14ac:dyDescent="0.25">
      <c r="B3" s="18" t="s">
        <v>5</v>
      </c>
    </row>
    <row r="4" spans="1:17" x14ac:dyDescent="0.25">
      <c r="B4" s="17" t="s">
        <v>50</v>
      </c>
      <c r="C4" s="17" t="s">
        <v>54</v>
      </c>
      <c r="D4" s="17" t="s">
        <v>51</v>
      </c>
      <c r="E4" s="17" t="s">
        <v>55</v>
      </c>
      <c r="F4" s="17" t="s">
        <v>53</v>
      </c>
      <c r="G4" s="17" t="s">
        <v>52</v>
      </c>
      <c r="L4" s="17" t="s">
        <v>91</v>
      </c>
    </row>
    <row r="5" spans="1:17" x14ac:dyDescent="0.25">
      <c r="A5" s="17">
        <v>2015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L5" s="17" t="s">
        <v>72</v>
      </c>
      <c r="M5" s="17" t="s">
        <v>73</v>
      </c>
      <c r="N5" s="17" t="s">
        <v>74</v>
      </c>
      <c r="O5" s="17" t="s">
        <v>75</v>
      </c>
      <c r="P5" s="17" t="s">
        <v>76</v>
      </c>
      <c r="Q5" t="s">
        <v>77</v>
      </c>
    </row>
    <row r="6" spans="1:17" x14ac:dyDescent="0.25">
      <c r="B6" s="22">
        <v>6.5141299519804532</v>
      </c>
      <c r="C6" s="22">
        <v>23.414047391856876</v>
      </c>
      <c r="D6" s="22">
        <v>53.169723818019484</v>
      </c>
      <c r="E6" s="22">
        <v>6.4540580731655401</v>
      </c>
      <c r="F6" s="22">
        <v>21.919788230238119</v>
      </c>
      <c r="G6" s="22">
        <v>51.813919270159182</v>
      </c>
      <c r="I6" s="19"/>
      <c r="J6" s="19"/>
      <c r="K6" s="20">
        <v>2025</v>
      </c>
      <c r="L6" s="22">
        <v>5.3396936632582532</v>
      </c>
      <c r="M6" s="22">
        <v>4.5769921460418095</v>
      </c>
      <c r="N6" s="22">
        <v>46.184590196013119</v>
      </c>
      <c r="O6" s="21">
        <v>42.272302872827787</v>
      </c>
      <c r="P6" s="21">
        <v>58.142727681944265</v>
      </c>
      <c r="Q6" s="4">
        <v>69.219859453342508</v>
      </c>
    </row>
    <row r="7" spans="1:17" x14ac:dyDescent="0.25">
      <c r="A7" s="17">
        <v>2035</v>
      </c>
      <c r="B7" s="22">
        <v>7.4573131403211326</v>
      </c>
      <c r="C7" s="22">
        <v>29.436593252518396</v>
      </c>
      <c r="D7" s="22">
        <v>60.025317423138468</v>
      </c>
      <c r="E7" s="22">
        <v>7.4315127253461917</v>
      </c>
      <c r="F7" s="22">
        <v>25.911777449552758</v>
      </c>
      <c r="G7" s="22">
        <v>58.985913221147271</v>
      </c>
      <c r="I7" s="19"/>
      <c r="J7" s="19"/>
      <c r="K7" s="20"/>
      <c r="L7" s="22">
        <v>12.287525292366425</v>
      </c>
      <c r="M7" s="22">
        <v>5.809916226850004</v>
      </c>
      <c r="N7" s="22">
        <v>67.688136795350644</v>
      </c>
      <c r="O7" s="21">
        <v>54.825450081347249</v>
      </c>
      <c r="P7" s="21">
        <v>97.528352802142535</v>
      </c>
      <c r="Q7" s="4">
        <v>81.644695885430252</v>
      </c>
    </row>
    <row r="8" spans="1:17" x14ac:dyDescent="0.25">
      <c r="B8" s="22">
        <v>8.4525715524679867</v>
      </c>
      <c r="C8" s="22">
        <v>36.66925640815451</v>
      </c>
      <c r="D8" s="22">
        <v>67.139936434245314</v>
      </c>
      <c r="E8" s="22">
        <v>8.4495416686702161</v>
      </c>
      <c r="F8" s="22">
        <v>30.346418738956082</v>
      </c>
      <c r="G8" s="22">
        <v>66.334986300669172</v>
      </c>
      <c r="I8" s="19"/>
      <c r="J8" s="19"/>
      <c r="K8" s="20">
        <v>2045</v>
      </c>
      <c r="L8" s="22">
        <v>15.727066662847699</v>
      </c>
      <c r="M8" s="22">
        <v>7.3120375280346366</v>
      </c>
      <c r="N8" s="22">
        <v>97.910167913380079</v>
      </c>
      <c r="O8" s="21">
        <v>70.097934351279477</v>
      </c>
      <c r="P8" s="21">
        <v>140.97129705465599</v>
      </c>
      <c r="Q8" s="4">
        <v>95.292594061768582</v>
      </c>
    </row>
    <row r="9" spans="1:17" x14ac:dyDescent="0.25">
      <c r="A9" s="17">
        <v>2055</v>
      </c>
      <c r="B9" s="22">
        <v>9.4921244724468714</v>
      </c>
      <c r="C9" s="22">
        <v>42.277711927744896</v>
      </c>
      <c r="D9" s="22">
        <v>74.464472564698099</v>
      </c>
      <c r="E9" s="22">
        <v>9.4946408066110628</v>
      </c>
      <c r="F9" s="22">
        <v>35.081485481394786</v>
      </c>
      <c r="G9" s="22">
        <v>73.787177830329824</v>
      </c>
      <c r="I9" s="19"/>
      <c r="J9" s="19"/>
      <c r="K9" s="20"/>
      <c r="L9" s="22">
        <v>14.983652882196958</v>
      </c>
      <c r="M9" s="22">
        <v>9.0572229186863211</v>
      </c>
      <c r="N9" s="22">
        <v>122.70500769090137</v>
      </c>
      <c r="O9" s="21">
        <v>87.729886396417257</v>
      </c>
      <c r="P9" s="21">
        <v>161.87337324535389</v>
      </c>
      <c r="Q9" s="4">
        <v>110.08904522318454</v>
      </c>
    </row>
    <row r="10" spans="1:17" x14ac:dyDescent="0.25">
      <c r="B10" s="22">
        <v>10.560632326516403</v>
      </c>
      <c r="C10" s="22">
        <v>45.767974834600942</v>
      </c>
      <c r="D10" s="22">
        <v>81.94857972474307</v>
      </c>
      <c r="E10" s="22">
        <v>10.560290258140896</v>
      </c>
      <c r="F10" s="22">
        <v>40.137499063358504</v>
      </c>
      <c r="G10" s="22">
        <v>81.336738809016779</v>
      </c>
      <c r="I10" s="19"/>
      <c r="J10" s="19"/>
      <c r="K10" s="20">
        <v>2065</v>
      </c>
      <c r="L10" s="22">
        <v>14.632014762503466</v>
      </c>
      <c r="M10" s="22">
        <v>11.0234803444921</v>
      </c>
      <c r="N10" s="22">
        <v>136.81160137373621</v>
      </c>
      <c r="O10" s="21">
        <v>107.80672229063765</v>
      </c>
      <c r="P10" s="21">
        <v>163.61253885157856</v>
      </c>
      <c r="Q10" s="4">
        <v>125.52200400607755</v>
      </c>
    </row>
    <row r="11" spans="1:17" x14ac:dyDescent="0.25">
      <c r="A11" s="17">
        <v>2075</v>
      </c>
      <c r="B11" s="22">
        <v>11.654509881265353</v>
      </c>
      <c r="C11" s="22">
        <v>49.908155107695784</v>
      </c>
      <c r="D11" s="22">
        <v>89.607672626267998</v>
      </c>
      <c r="E11" s="22">
        <v>11.650356275080394</v>
      </c>
      <c r="F11" s="22">
        <v>45.531359219476272</v>
      </c>
      <c r="G11" s="22">
        <v>89.027451624880214</v>
      </c>
      <c r="I11" s="19"/>
      <c r="J11" s="19"/>
      <c r="K11" s="20"/>
      <c r="L11" s="22">
        <v>15.990861038211898</v>
      </c>
      <c r="M11" s="22">
        <v>13.178309039952508</v>
      </c>
      <c r="N11" s="22">
        <v>153.73921676050244</v>
      </c>
      <c r="O11" s="21">
        <v>130.20404707411026</v>
      </c>
      <c r="P11" s="21">
        <v>168.54250189369822</v>
      </c>
      <c r="Q11" s="4">
        <v>140.70118988879884</v>
      </c>
    </row>
    <row r="12" spans="1:17" x14ac:dyDescent="0.25">
      <c r="B12" s="22">
        <v>12.769232198843234</v>
      </c>
      <c r="C12" s="22">
        <v>54.235961908825615</v>
      </c>
      <c r="D12" s="22">
        <v>97.442377636613216</v>
      </c>
      <c r="E12" s="22">
        <v>12.76252293966802</v>
      </c>
      <c r="F12" s="22">
        <v>51.237665113109479</v>
      </c>
      <c r="G12" s="22">
        <v>96.846950589979727</v>
      </c>
      <c r="I12" s="19"/>
      <c r="J12" s="19"/>
      <c r="K12" s="20">
        <v>2085</v>
      </c>
      <c r="L12" s="22">
        <v>17.582544892701112</v>
      </c>
      <c r="M12" s="22">
        <v>15.511173224424819</v>
      </c>
      <c r="N12" s="22">
        <v>171.60316388475812</v>
      </c>
      <c r="O12" s="21">
        <v>154.86322880756296</v>
      </c>
      <c r="P12" s="21">
        <v>173.12252244457184</v>
      </c>
      <c r="Q12" s="4">
        <v>154.83978232569928</v>
      </c>
    </row>
    <row r="13" spans="1:17" x14ac:dyDescent="0.25">
      <c r="A13" s="17">
        <v>2095</v>
      </c>
      <c r="B13" s="22">
        <v>13.903545021541245</v>
      </c>
      <c r="C13" s="22">
        <v>58.769844407843429</v>
      </c>
      <c r="D13" s="22">
        <v>100</v>
      </c>
      <c r="E13" s="22">
        <v>13.896805559456768</v>
      </c>
      <c r="F13" s="22">
        <v>57.227178717151737</v>
      </c>
      <c r="G13" s="22">
        <v>100</v>
      </c>
      <c r="I13" s="19"/>
      <c r="J13" s="19"/>
      <c r="K13" s="20"/>
      <c r="L13" s="22">
        <v>19.109672433134211</v>
      </c>
      <c r="M13" s="22">
        <v>17.998974557257359</v>
      </c>
      <c r="N13" s="22">
        <v>190.34261557589116</v>
      </c>
      <c r="O13" s="21">
        <v>181.6130965100123</v>
      </c>
      <c r="P13" s="21">
        <v>181.79068033114055</v>
      </c>
      <c r="Q13" s="4">
        <v>172.31119952965389</v>
      </c>
    </row>
    <row r="14" spans="1:17" x14ac:dyDescent="0.25">
      <c r="B14" s="22">
        <v>15.053210456672966</v>
      </c>
      <c r="C14" s="22">
        <v>64.176142412763681</v>
      </c>
      <c r="D14" s="22">
        <v>100</v>
      </c>
      <c r="E14" s="22">
        <v>15.049494345570292</v>
      </c>
      <c r="F14" s="22">
        <v>63.408797635334189</v>
      </c>
      <c r="G14" s="22">
        <v>100</v>
      </c>
      <c r="I14" s="19"/>
      <c r="J14" s="19"/>
      <c r="K14" s="20">
        <v>2105</v>
      </c>
      <c r="L14" s="22">
        <v>20.913884244596982</v>
      </c>
      <c r="M14" s="22">
        <v>20.634525301539423</v>
      </c>
      <c r="N14" s="22">
        <v>214.37900077653595</v>
      </c>
      <c r="O14" s="21">
        <v>210.04834104760951</v>
      </c>
      <c r="P14" s="21">
        <v>198.81009010381709</v>
      </c>
      <c r="Q14" s="4">
        <v>193.45574613292177</v>
      </c>
    </row>
    <row r="15" spans="1:17" x14ac:dyDescent="0.25">
      <c r="A15" s="17">
        <v>2115</v>
      </c>
      <c r="B15" s="22">
        <v>16.216496969018408</v>
      </c>
      <c r="C15" s="22">
        <v>70.055729075763878</v>
      </c>
      <c r="D15" s="22">
        <v>100</v>
      </c>
      <c r="E15" s="22">
        <v>16.218821263032236</v>
      </c>
      <c r="F15" s="22">
        <v>69.793233065949323</v>
      </c>
      <c r="G15" s="22">
        <v>100</v>
      </c>
      <c r="I15" s="19"/>
      <c r="J15" s="19"/>
      <c r="K15" s="20"/>
      <c r="L15" s="22">
        <v>22.99381995023138</v>
      </c>
      <c r="M15" s="22">
        <v>23.386558342803674</v>
      </c>
      <c r="N15" s="22">
        <v>241.33797839333079</v>
      </c>
      <c r="O15" s="21">
        <v>240.16011619404222</v>
      </c>
      <c r="P15" s="21">
        <v>215.42767110225964</v>
      </c>
      <c r="Q15" s="4">
        <v>214.39447786449006</v>
      </c>
    </row>
    <row r="16" spans="1:17" x14ac:dyDescent="0.25">
      <c r="B16" s="22">
        <v>17.399328468029392</v>
      </c>
      <c r="C16" s="22">
        <v>76.580062060402511</v>
      </c>
      <c r="D16" s="22">
        <v>100</v>
      </c>
      <c r="E16" s="22">
        <v>17.410260959420246</v>
      </c>
      <c r="F16" s="22">
        <v>76.464894802205734</v>
      </c>
      <c r="G16" s="22">
        <v>100</v>
      </c>
      <c r="I16" s="19"/>
      <c r="J16" s="19"/>
      <c r="K16" s="20">
        <v>2125</v>
      </c>
      <c r="L16" s="22">
        <v>25.555876164140273</v>
      </c>
      <c r="M16" s="22">
        <v>26.205261450224665</v>
      </c>
      <c r="N16" s="22">
        <v>272.40025147268847</v>
      </c>
      <c r="O16" s="21">
        <v>272.2151132591261</v>
      </c>
      <c r="P16" s="21">
        <v>235.18484507893334</v>
      </c>
      <c r="Q16" s="4">
        <v>235.59609152246776</v>
      </c>
    </row>
    <row r="17" spans="1:17" x14ac:dyDescent="0.25">
      <c r="A17" s="17">
        <v>2135</v>
      </c>
      <c r="B17" s="22">
        <v>18.603797186851821</v>
      </c>
      <c r="C17" s="22">
        <v>83.475143787735263</v>
      </c>
      <c r="D17" s="22">
        <v>100</v>
      </c>
      <c r="E17" s="22">
        <v>18.62499289490637</v>
      </c>
      <c r="F17" s="22">
        <v>83.393504797919917</v>
      </c>
      <c r="G17" s="22">
        <v>100</v>
      </c>
      <c r="I17" s="19"/>
      <c r="J17" s="19"/>
      <c r="K17" s="20"/>
      <c r="L17" s="22">
        <v>28.271514860668486</v>
      </c>
      <c r="M17" s="22">
        <v>29.062554320618943</v>
      </c>
      <c r="N17" s="22">
        <v>303.51595471261913</v>
      </c>
      <c r="O17" s="21">
        <v>303.62922306200227</v>
      </c>
      <c r="P17" s="21">
        <v>250.60450698723636</v>
      </c>
      <c r="Q17" s="4">
        <v>252.22009225872964</v>
      </c>
    </row>
    <row r="18" spans="1:17" x14ac:dyDescent="0.25">
      <c r="B18" s="22">
        <v>19.830162111589786</v>
      </c>
      <c r="C18" s="22">
        <v>90.654798088891127</v>
      </c>
      <c r="D18" s="22">
        <v>100</v>
      </c>
      <c r="E18" s="22">
        <v>19.862530645081897</v>
      </c>
      <c r="F18" s="22">
        <v>90.559161235867776</v>
      </c>
      <c r="G18" s="22">
        <v>100</v>
      </c>
      <c r="I18" s="19"/>
      <c r="J18" s="19"/>
      <c r="K18" s="20">
        <v>2145</v>
      </c>
      <c r="L18" s="22">
        <v>31.040290566430215</v>
      </c>
      <c r="M18" s="22">
        <v>31.933008348149407</v>
      </c>
      <c r="N18" s="22">
        <v>341.32673640465606</v>
      </c>
      <c r="O18" s="21">
        <v>325.4310288005791</v>
      </c>
      <c r="P18" s="21">
        <v>273.59641194352594</v>
      </c>
      <c r="Q18" s="4">
        <v>274.13212271525725</v>
      </c>
    </row>
    <row r="19" spans="1:17" x14ac:dyDescent="0.25">
      <c r="A19" s="17">
        <v>2155</v>
      </c>
      <c r="B19" s="22">
        <v>21.076774065771275</v>
      </c>
      <c r="C19" s="22">
        <v>98.072469318654697</v>
      </c>
      <c r="D19" s="22">
        <v>100</v>
      </c>
      <c r="E19" s="22">
        <v>21.120721555682078</v>
      </c>
      <c r="F19" s="22">
        <v>97.934225393139457</v>
      </c>
      <c r="G19" s="22">
        <v>100</v>
      </c>
      <c r="I19" s="19"/>
      <c r="J19" s="19"/>
      <c r="K19" s="20"/>
      <c r="L19" s="22">
        <v>33.815673394987982</v>
      </c>
      <c r="M19" s="22">
        <v>34.793247660269245</v>
      </c>
      <c r="N19" s="22">
        <v>367.7285686999399</v>
      </c>
      <c r="O19" s="21">
        <v>350.46997425228187</v>
      </c>
      <c r="P19" s="21">
        <v>297.1710672171115</v>
      </c>
      <c r="Q19" s="4">
        <v>298.13808559952372</v>
      </c>
    </row>
    <row r="20" spans="1:17" x14ac:dyDescent="0.25">
      <c r="B20" s="19"/>
      <c r="C20" s="19"/>
      <c r="D20" s="19"/>
      <c r="E20" s="19"/>
      <c r="F20" s="19"/>
      <c r="G20" s="19"/>
      <c r="K20" s="23">
        <v>2165</v>
      </c>
      <c r="L20" s="21">
        <v>36.56827936438907</v>
      </c>
      <c r="M20" s="21">
        <v>37.621265422805855</v>
      </c>
      <c r="N20" s="21">
        <v>384.59530577359413</v>
      </c>
      <c r="O20" s="21">
        <v>372.83286496636509</v>
      </c>
      <c r="P20" s="21">
        <v>310.66447971205616</v>
      </c>
      <c r="Q20" s="4">
        <v>312.10499163951505</v>
      </c>
    </row>
    <row r="21" spans="1:17" x14ac:dyDescent="0.25">
      <c r="B21" s="19"/>
      <c r="C21" s="19"/>
      <c r="D21" s="19"/>
      <c r="E21" s="19"/>
      <c r="F21" s="19"/>
      <c r="G21" s="19"/>
      <c r="K21" s="23">
        <v>2175</v>
      </c>
      <c r="L21" s="21">
        <v>39.272878572453131</v>
      </c>
      <c r="M21" s="21">
        <v>40.39389060679747</v>
      </c>
      <c r="N21" s="21">
        <v>424.92305877105537</v>
      </c>
      <c r="O21" s="21">
        <v>404.68261609478526</v>
      </c>
      <c r="P21" s="21">
        <v>336.24871257549506</v>
      </c>
      <c r="Q21" s="4">
        <v>336.47118880019377</v>
      </c>
    </row>
    <row r="22" spans="1:17" x14ac:dyDescent="0.25">
      <c r="A22" s="18" t="s">
        <v>12</v>
      </c>
      <c r="B22" s="19"/>
      <c r="C22" s="19"/>
      <c r="D22" s="19"/>
      <c r="E22" s="19"/>
      <c r="F22" s="19"/>
      <c r="G22" s="19"/>
      <c r="K22" s="23">
        <v>2185</v>
      </c>
      <c r="L22" s="21">
        <v>41.898362007503692</v>
      </c>
      <c r="M22" s="21">
        <v>43.079979878358472</v>
      </c>
      <c r="N22" s="21">
        <v>451.04433067984456</v>
      </c>
      <c r="O22" s="21">
        <v>391.54941058070716</v>
      </c>
      <c r="P22" s="21">
        <v>331.74574392263804</v>
      </c>
      <c r="Q22" s="4">
        <v>338.81894925027257</v>
      </c>
    </row>
    <row r="23" spans="1:17" x14ac:dyDescent="0.25">
      <c r="B23" s="17" t="s">
        <v>6</v>
      </c>
      <c r="C23" s="17" t="s">
        <v>7</v>
      </c>
      <c r="D23" s="17" t="s">
        <v>8</v>
      </c>
      <c r="E23" s="17" t="s">
        <v>9</v>
      </c>
      <c r="F23" s="17" t="s">
        <v>10</v>
      </c>
      <c r="G23" s="17" t="s">
        <v>11</v>
      </c>
      <c r="K23" s="23">
        <v>2195</v>
      </c>
      <c r="L23" s="21">
        <v>44.391918907323117</v>
      </c>
      <c r="M23" s="21">
        <v>45.625316477467649</v>
      </c>
      <c r="N23" s="21">
        <v>398.79705108236203</v>
      </c>
      <c r="O23" s="21">
        <v>382.01654973452406</v>
      </c>
      <c r="P23" s="21">
        <v>330.49366096671179</v>
      </c>
      <c r="Q23" s="4">
        <v>327.47959453571627</v>
      </c>
    </row>
    <row r="24" spans="1:17" x14ac:dyDescent="0.25">
      <c r="A24" s="17">
        <v>2015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K24" s="23">
        <v>2205</v>
      </c>
      <c r="L24" s="21">
        <v>46.654125127814574</v>
      </c>
      <c r="M24" s="21">
        <v>47.927273100132197</v>
      </c>
      <c r="N24" s="21">
        <v>441.03837465644921</v>
      </c>
      <c r="O24" s="21">
        <v>373.3454895787898</v>
      </c>
      <c r="P24" s="21">
        <v>358.16755257270847</v>
      </c>
      <c r="Q24" s="4">
        <v>354.01030139776412</v>
      </c>
    </row>
    <row r="25" spans="1:17" x14ac:dyDescent="0.25">
      <c r="B25" s="22">
        <v>6.1531069339848932</v>
      </c>
      <c r="C25" s="22">
        <v>6.3137149970811048</v>
      </c>
      <c r="D25" s="22">
        <v>18.437815806708379</v>
      </c>
      <c r="E25" s="22">
        <v>17.269859030259642</v>
      </c>
      <c r="F25" s="22">
        <v>33.667388290190338</v>
      </c>
      <c r="G25" s="22">
        <v>32.796594100633762</v>
      </c>
    </row>
    <row r="26" spans="1:17" x14ac:dyDescent="0.25">
      <c r="A26" s="17">
        <v>2035</v>
      </c>
      <c r="B26" s="22">
        <v>7.0402179049759903</v>
      </c>
      <c r="C26" s="22">
        <v>7.3748363782839697</v>
      </c>
      <c r="D26" s="22">
        <v>23.19737910399602</v>
      </c>
      <c r="E26" s="22">
        <v>20.423171184988433</v>
      </c>
      <c r="F26" s="22">
        <v>38.646085636421788</v>
      </c>
      <c r="G26" s="22">
        <v>37.967321687931474</v>
      </c>
    </row>
    <row r="27" spans="1:17" x14ac:dyDescent="0.25">
      <c r="B27" s="22">
        <v>7.9740704408773189</v>
      </c>
      <c r="C27" s="22">
        <v>8.4290394546724539</v>
      </c>
      <c r="D27" s="22">
        <v>28.889536347775319</v>
      </c>
      <c r="E27" s="22">
        <v>23.902835783144841</v>
      </c>
      <c r="F27" s="22">
        <v>43.898211700196157</v>
      </c>
      <c r="G27" s="22">
        <v>43.366451495869477</v>
      </c>
    </row>
    <row r="28" spans="1:17" x14ac:dyDescent="0.25">
      <c r="A28" s="17">
        <v>2055</v>
      </c>
      <c r="B28" s="22">
        <v>8.9475678308124209</v>
      </c>
      <c r="C28" s="22">
        <v>9.4883521807803515</v>
      </c>
      <c r="D28" s="22">
        <v>33.287891200048747</v>
      </c>
      <c r="E28" s="22">
        <v>27.608622251539959</v>
      </c>
      <c r="F28" s="22">
        <v>49.37720394982302</v>
      </c>
      <c r="G28" s="22">
        <v>48.927258937734337</v>
      </c>
    </row>
    <row r="29" spans="1:17" x14ac:dyDescent="0.25">
      <c r="B29" s="22">
        <v>9.952472665589168</v>
      </c>
      <c r="C29" s="22">
        <v>10.563475375489872</v>
      </c>
      <c r="D29" s="22">
        <v>36.016338563382412</v>
      </c>
      <c r="E29" s="22">
        <v>31.567376382902328</v>
      </c>
      <c r="F29" s="22">
        <v>55.04778924060404</v>
      </c>
      <c r="G29" s="22">
        <v>54.640890114809494</v>
      </c>
    </row>
    <row r="30" spans="1:17" x14ac:dyDescent="0.25">
      <c r="A30" s="17">
        <v>2075</v>
      </c>
      <c r="B30" s="22">
        <v>10.991557474690863</v>
      </c>
      <c r="C30" s="22">
        <v>11.668326103499565</v>
      </c>
      <c r="D30" s="22">
        <v>39.248930860232726</v>
      </c>
      <c r="E30" s="22">
        <v>35.781838020934323</v>
      </c>
      <c r="F30" s="22">
        <v>60.895885004870088</v>
      </c>
      <c r="G30" s="22">
        <v>60.510772356107282</v>
      </c>
    </row>
    <row r="31" spans="1:17" x14ac:dyDescent="0.25">
      <c r="B31" s="22">
        <v>12.067723672625442</v>
      </c>
      <c r="C31" s="22">
        <v>12.808835719600637</v>
      </c>
      <c r="D31" s="22">
        <v>42.615419967403191</v>
      </c>
      <c r="E31" s="22">
        <v>40.227067131849395</v>
      </c>
      <c r="F31" s="22">
        <v>66.880070682443261</v>
      </c>
      <c r="G31" s="22">
        <v>66.486526086748228</v>
      </c>
    </row>
    <row r="32" spans="1:17" x14ac:dyDescent="0.25">
      <c r="A32" s="17">
        <v>2095</v>
      </c>
      <c r="B32" s="22">
        <v>13.170856462367128</v>
      </c>
      <c r="C32" s="22">
        <v>13.976375451554201</v>
      </c>
      <c r="D32" s="22">
        <v>46.092796503862786</v>
      </c>
      <c r="E32" s="22">
        <v>44.843745192134449</v>
      </c>
      <c r="F32" s="22">
        <v>72.896453770818169</v>
      </c>
      <c r="G32" s="22">
        <v>72.459070530513443</v>
      </c>
    </row>
    <row r="33" spans="1:15" x14ac:dyDescent="0.25">
      <c r="B33" s="22">
        <v>14.307373781019098</v>
      </c>
      <c r="C33" s="22">
        <v>15.178478032333482</v>
      </c>
      <c r="D33" s="22">
        <v>50.317517562056992</v>
      </c>
      <c r="E33" s="22">
        <v>49.669063452978321</v>
      </c>
      <c r="F33" s="22">
        <v>78.987556139042397</v>
      </c>
      <c r="G33" s="22">
        <v>78.486994434004885</v>
      </c>
    </row>
    <row r="34" spans="1:15" x14ac:dyDescent="0.25">
      <c r="A34" s="17">
        <v>2115</v>
      </c>
      <c r="B34" s="22">
        <v>15.484556639960873</v>
      </c>
      <c r="C34" s="22">
        <v>16.423562306497463</v>
      </c>
      <c r="D34" s="22">
        <v>54.998476133702709</v>
      </c>
      <c r="E34" s="22">
        <v>54.7389127034726</v>
      </c>
      <c r="F34" s="22">
        <v>85.267513701866989</v>
      </c>
      <c r="G34" s="22">
        <v>84.706067469584468</v>
      </c>
    </row>
    <row r="35" spans="1:15" x14ac:dyDescent="0.25">
      <c r="B35" s="22">
        <v>16.68720744935915</v>
      </c>
      <c r="C35" s="22">
        <v>17.697663882744678</v>
      </c>
      <c r="D35" s="22">
        <v>60.141426911689464</v>
      </c>
      <c r="E35" s="22">
        <v>59.991807793526888</v>
      </c>
      <c r="F35" s="22">
        <v>91.71092285018031</v>
      </c>
      <c r="G35" s="22">
        <v>91.088482331808237</v>
      </c>
    </row>
    <row r="36" spans="1:15" x14ac:dyDescent="0.25">
      <c r="A36" s="17">
        <v>2135</v>
      </c>
      <c r="B36" s="22">
        <v>17.91338510610986</v>
      </c>
      <c r="C36" s="22">
        <v>18.998025294214731</v>
      </c>
      <c r="D36" s="22">
        <v>65.558109482366547</v>
      </c>
      <c r="E36" s="22">
        <v>65.430280864917648</v>
      </c>
      <c r="F36" s="22">
        <v>98.311063786309077</v>
      </c>
      <c r="G36" s="22">
        <v>97.62148895194241</v>
      </c>
    </row>
    <row r="37" spans="1:15" x14ac:dyDescent="0.25">
      <c r="B37" s="22">
        <v>19.162402132458471</v>
      </c>
      <c r="C37" s="22">
        <v>20.323026050391661</v>
      </c>
      <c r="D37" s="22">
        <v>71.184410716796492</v>
      </c>
      <c r="E37" s="22">
        <v>71.042741644829704</v>
      </c>
      <c r="F37" s="22">
        <v>100</v>
      </c>
      <c r="G37" s="22">
        <v>100</v>
      </c>
    </row>
    <row r="38" spans="1:15" x14ac:dyDescent="0.25">
      <c r="A38" s="17">
        <v>2155</v>
      </c>
      <c r="B38" s="22">
        <v>20.433115944788128</v>
      </c>
      <c r="C38" s="22">
        <v>21.670820340125569</v>
      </c>
      <c r="D38" s="22">
        <v>76.983106339892899</v>
      </c>
      <c r="E38" s="22">
        <v>76.806129732889289</v>
      </c>
      <c r="F38" s="22">
        <v>100</v>
      </c>
      <c r="G38" s="22">
        <v>100</v>
      </c>
    </row>
    <row r="41" spans="1:15" x14ac:dyDescent="0.25">
      <c r="A41" s="18" t="s">
        <v>13</v>
      </c>
      <c r="I41" s="18" t="s">
        <v>2</v>
      </c>
    </row>
    <row r="42" spans="1:15" x14ac:dyDescent="0.25">
      <c r="B42" s="17" t="s">
        <v>6</v>
      </c>
      <c r="C42" s="17" t="s">
        <v>7</v>
      </c>
      <c r="D42" s="17" t="s">
        <v>8</v>
      </c>
      <c r="E42" s="17" t="s">
        <v>9</v>
      </c>
      <c r="F42" s="17" t="s">
        <v>10</v>
      </c>
      <c r="G42" s="17" t="s">
        <v>11</v>
      </c>
      <c r="J42" s="17" t="s">
        <v>6</v>
      </c>
      <c r="K42" s="17" t="s">
        <v>7</v>
      </c>
      <c r="L42" s="17" t="s">
        <v>8</v>
      </c>
      <c r="M42" s="17" t="s">
        <v>9</v>
      </c>
      <c r="N42" s="17" t="s">
        <v>10</v>
      </c>
      <c r="O42" s="17" t="s">
        <v>11</v>
      </c>
    </row>
    <row r="43" spans="1:15" x14ac:dyDescent="0.25">
      <c r="A43" s="17">
        <v>2015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I43" s="17">
        <v>2015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</row>
    <row r="44" spans="1:15" x14ac:dyDescent="0.25">
      <c r="B44" s="22">
        <v>2.1488617322021604</v>
      </c>
      <c r="C44" s="22">
        <v>2.1307717669717072</v>
      </c>
      <c r="D44" s="22">
        <v>18.391855644159349</v>
      </c>
      <c r="E44" s="22">
        <v>17.229117404282874</v>
      </c>
      <c r="F44" s="22">
        <v>35.621057595049933</v>
      </c>
      <c r="G44" s="22">
        <v>34.704563465852893</v>
      </c>
      <c r="J44" s="22">
        <v>17.881956874745978</v>
      </c>
      <c r="K44" s="22">
        <v>10.683001064645396</v>
      </c>
      <c r="L44" s="22">
        <v>43.158910415612198</v>
      </c>
      <c r="M44" s="22">
        <v>26.282106517844646</v>
      </c>
      <c r="N44" s="22">
        <v>40.660273811852818</v>
      </c>
      <c r="O44" s="22">
        <v>24.127147437027975</v>
      </c>
    </row>
    <row r="45" spans="1:15" x14ac:dyDescent="0.25">
      <c r="A45" s="17">
        <v>2035</v>
      </c>
      <c r="B45" s="22">
        <v>2.4058462275018582</v>
      </c>
      <c r="C45" s="22">
        <v>2.3996817599452731</v>
      </c>
      <c r="D45" s="22">
        <v>23.11200698509872</v>
      </c>
      <c r="E45" s="22">
        <v>20.356543056414562</v>
      </c>
      <c r="F45" s="22">
        <v>40.656900959227009</v>
      </c>
      <c r="G45" s="22">
        <v>39.945522535113554</v>
      </c>
      <c r="I45" s="17">
        <v>2035</v>
      </c>
      <c r="J45" s="22">
        <v>22.705943590794881</v>
      </c>
      <c r="K45" s="22">
        <v>12.806181919433627</v>
      </c>
      <c r="L45" s="22">
        <v>38.643770280918609</v>
      </c>
      <c r="M45" s="22">
        <v>31.271368501971125</v>
      </c>
      <c r="N45" s="22">
        <v>52.259919780328154</v>
      </c>
      <c r="O45" s="22">
        <v>29.209098495912244</v>
      </c>
    </row>
    <row r="46" spans="1:15" x14ac:dyDescent="0.25">
      <c r="B46" s="22">
        <v>2.6537083244483206</v>
      </c>
      <c r="C46" s="22">
        <v>2.6552789542903801</v>
      </c>
      <c r="D46" s="22">
        <v>28.507020936155993</v>
      </c>
      <c r="E46" s="22">
        <v>23.594542195960699</v>
      </c>
      <c r="F46" s="22">
        <v>45.480229086833461</v>
      </c>
      <c r="G46" s="22">
        <v>44.929538310429031</v>
      </c>
      <c r="J46" s="22">
        <v>22.435897414623454</v>
      </c>
      <c r="K46" s="22">
        <v>15.110239655203372</v>
      </c>
      <c r="L46" s="22">
        <v>38.105238183887302</v>
      </c>
      <c r="M46" s="22">
        <v>36.544222522554044</v>
      </c>
      <c r="N46" s="22">
        <v>52.166007854747619</v>
      </c>
      <c r="O46" s="22">
        <v>34.797346337005806</v>
      </c>
    </row>
    <row r="47" spans="1:15" x14ac:dyDescent="0.25">
      <c r="A47" s="17">
        <v>2055</v>
      </c>
      <c r="B47" s="22">
        <v>2.9278066229910147</v>
      </c>
      <c r="C47" s="22">
        <v>2.9312619499177952</v>
      </c>
      <c r="D47" s="22">
        <v>33.010656119570719</v>
      </c>
      <c r="E47" s="22">
        <v>27.386773029377309</v>
      </c>
      <c r="F47" s="22">
        <v>50.660799530656732</v>
      </c>
      <c r="G47" s="22">
        <v>50.196465724347284</v>
      </c>
      <c r="I47" s="17">
        <v>2055</v>
      </c>
      <c r="J47" s="22">
        <v>19.64368681281897</v>
      </c>
      <c r="K47" s="22">
        <v>17.544823283467725</v>
      </c>
      <c r="L47" s="22">
        <v>39.200104949925979</v>
      </c>
      <c r="M47" s="22">
        <v>42.079628184932666</v>
      </c>
      <c r="N47" s="22">
        <v>46.092904757446092</v>
      </c>
      <c r="O47" s="22">
        <v>40.76739908654428</v>
      </c>
    </row>
    <row r="48" spans="1:15" x14ac:dyDescent="0.25">
      <c r="B48" s="22">
        <v>3.2226907220514702</v>
      </c>
      <c r="C48" s="22">
        <v>3.2254454006087183</v>
      </c>
      <c r="D48" s="22">
        <v>35.842088948976588</v>
      </c>
      <c r="E48" s="22">
        <v>31.427402286263838</v>
      </c>
      <c r="F48" s="22">
        <v>56.169727886932407</v>
      </c>
      <c r="G48" s="22">
        <v>55.748426774898839</v>
      </c>
      <c r="J48" s="22">
        <v>20.720253665345705</v>
      </c>
      <c r="K48" s="22">
        <v>20.114950089335622</v>
      </c>
      <c r="L48" s="22">
        <v>50.989407893986296</v>
      </c>
      <c r="M48" s="22">
        <v>48.020675179327718</v>
      </c>
      <c r="N48" s="22">
        <v>48.998053953094804</v>
      </c>
      <c r="O48" s="22">
        <v>47.121992470202038</v>
      </c>
    </row>
    <row r="49" spans="1:15" x14ac:dyDescent="0.25">
      <c r="A49" s="17">
        <v>2075</v>
      </c>
      <c r="B49" s="22">
        <v>3.5321534142451041</v>
      </c>
      <c r="C49" s="22">
        <v>3.5340631655853207</v>
      </c>
      <c r="D49" s="22">
        <v>39.09487680123361</v>
      </c>
      <c r="E49" s="22">
        <v>35.659279904379417</v>
      </c>
      <c r="F49" s="22">
        <v>61.890002870275751</v>
      </c>
      <c r="G49" s="22">
        <v>61.488826723417766</v>
      </c>
      <c r="I49" s="17">
        <v>2075</v>
      </c>
      <c r="J49" s="22">
        <v>22.930849603892664</v>
      </c>
      <c r="K49" s="22">
        <v>22.825034615682728</v>
      </c>
      <c r="L49" s="22">
        <v>58.617546365587039</v>
      </c>
      <c r="M49" s="22">
        <v>54.32750608140725</v>
      </c>
      <c r="N49" s="22">
        <v>54.571759230923945</v>
      </c>
      <c r="O49" s="22">
        <v>53.829852294742295</v>
      </c>
    </row>
    <row r="50" spans="1:15" x14ac:dyDescent="0.25">
      <c r="B50" s="22">
        <v>3.8565716284279161</v>
      </c>
      <c r="C50" s="22">
        <v>3.8580593676789552</v>
      </c>
      <c r="D50" s="22">
        <v>42.449004452990849</v>
      </c>
      <c r="E50" s="22">
        <v>40.093154104678582</v>
      </c>
      <c r="F50" s="22">
        <v>67.739089037437395</v>
      </c>
      <c r="G50" s="22">
        <v>67.327210832420093</v>
      </c>
      <c r="J50" s="22">
        <v>25.597950069924185</v>
      </c>
      <c r="K50" s="22">
        <v>25.679102669905507</v>
      </c>
      <c r="L50" s="22">
        <v>64.615391535073698</v>
      </c>
      <c r="M50" s="22">
        <v>60.972648712692603</v>
      </c>
      <c r="N50" s="22">
        <v>61.182655598440469</v>
      </c>
      <c r="O50" s="22">
        <v>60.817495073751068</v>
      </c>
    </row>
    <row r="51" spans="1:15" x14ac:dyDescent="0.25">
      <c r="A51" s="17">
        <v>2095</v>
      </c>
      <c r="B51" s="22">
        <v>4.1908715410075219</v>
      </c>
      <c r="C51" s="22">
        <v>4.1925979807492384</v>
      </c>
      <c r="D51" s="22">
        <v>45.877876585180118</v>
      </c>
      <c r="E51" s="22">
        <v>44.663557503120721</v>
      </c>
      <c r="F51" s="22">
        <v>73.559132662260566</v>
      </c>
      <c r="G51" s="22">
        <v>73.101492048072686</v>
      </c>
      <c r="I51" s="17">
        <v>2095</v>
      </c>
      <c r="J51" s="22">
        <v>28.480160815192342</v>
      </c>
      <c r="K51" s="22">
        <v>28.647125798776724</v>
      </c>
      <c r="L51" s="22">
        <v>70.141171500954314</v>
      </c>
      <c r="M51" s="22">
        <v>67.858489023115069</v>
      </c>
      <c r="N51" s="22">
        <v>68.20711773696226</v>
      </c>
      <c r="O51" s="22">
        <v>67.942474226610855</v>
      </c>
    </row>
    <row r="52" spans="1:15" x14ac:dyDescent="0.25">
      <c r="B52" s="22">
        <v>4.5384562723844297</v>
      </c>
      <c r="C52" s="22">
        <v>4.5411929560851325</v>
      </c>
      <c r="D52" s="22">
        <v>50.071617084396458</v>
      </c>
      <c r="E52" s="22">
        <v>49.460300871620191</v>
      </c>
      <c r="F52" s="22">
        <v>79.429323219007443</v>
      </c>
      <c r="G52" s="22">
        <v>78.907280172758689</v>
      </c>
      <c r="J52" s="22">
        <v>31.519725947680357</v>
      </c>
      <c r="K52" s="22">
        <v>31.740816164733115</v>
      </c>
      <c r="L52" s="22">
        <v>76.605663129806985</v>
      </c>
      <c r="M52" s="22">
        <v>75.072925525524496</v>
      </c>
      <c r="N52" s="22">
        <v>75.512113583189205</v>
      </c>
      <c r="O52" s="22">
        <v>75.245407769534594</v>
      </c>
    </row>
    <row r="53" spans="1:15" x14ac:dyDescent="0.25">
      <c r="A53" s="17">
        <v>2115</v>
      </c>
      <c r="B53" s="22">
        <v>4.9029964842805471</v>
      </c>
      <c r="C53" s="22">
        <v>4.907591725186605</v>
      </c>
      <c r="D53" s="22">
        <v>54.757529168892475</v>
      </c>
      <c r="E53" s="22">
        <v>54.537365210885369</v>
      </c>
      <c r="F53" s="22">
        <v>85.528194735142634</v>
      </c>
      <c r="G53" s="22">
        <v>84.94446329210615</v>
      </c>
      <c r="I53" s="17">
        <v>2115</v>
      </c>
      <c r="J53" s="22">
        <v>34.707090653132859</v>
      </c>
      <c r="K53" s="22">
        <v>34.974951218461243</v>
      </c>
      <c r="L53" s="22">
        <v>83.719298757767078</v>
      </c>
      <c r="M53" s="22">
        <v>82.681338777487895</v>
      </c>
      <c r="N53" s="22">
        <v>83.157736535426707</v>
      </c>
      <c r="O53" s="22">
        <v>82.861981052188952</v>
      </c>
    </row>
    <row r="54" spans="1:15" x14ac:dyDescent="0.25">
      <c r="B54" s="22">
        <v>5.2765034316827135</v>
      </c>
      <c r="C54" s="22">
        <v>5.2837390548583194</v>
      </c>
      <c r="D54" s="22">
        <v>59.884001156526324</v>
      </c>
      <c r="E54" s="22">
        <v>59.776861347614627</v>
      </c>
      <c r="F54" s="22">
        <v>91.797796078683447</v>
      </c>
      <c r="G54" s="22">
        <v>91.152777821268458</v>
      </c>
      <c r="J54" s="22">
        <v>37.987143734897693</v>
      </c>
      <c r="K54" s="22">
        <v>38.302012712841858</v>
      </c>
      <c r="L54" s="22">
        <v>91.49811583949753</v>
      </c>
      <c r="M54" s="22">
        <v>90.551917903504318</v>
      </c>
      <c r="N54" s="22">
        <v>91.079024409849197</v>
      </c>
      <c r="O54" s="22">
        <v>90.744018648077585</v>
      </c>
    </row>
    <row r="55" spans="1:15" x14ac:dyDescent="0.25">
      <c r="A55" s="17">
        <v>2135</v>
      </c>
      <c r="B55" s="22">
        <v>5.6578181724380112</v>
      </c>
      <c r="C55" s="22">
        <v>5.668210259453887</v>
      </c>
      <c r="D55" s="22">
        <v>65.278578827368932</v>
      </c>
      <c r="E55" s="22">
        <v>65.195969598511354</v>
      </c>
      <c r="F55" s="22">
        <v>98.223162332963483</v>
      </c>
      <c r="G55" s="22">
        <v>97.510951912767155</v>
      </c>
      <c r="I55" s="17">
        <v>2135</v>
      </c>
      <c r="J55" s="22">
        <v>41.346745607470154</v>
      </c>
      <c r="K55" s="22">
        <v>41.709437887785064</v>
      </c>
      <c r="L55" s="22">
        <v>99.673970896615543</v>
      </c>
      <c r="M55" s="22">
        <v>98.691859125838533</v>
      </c>
      <c r="N55" s="22">
        <v>99.254431409055798</v>
      </c>
      <c r="O55" s="22">
        <v>98.869379166386011</v>
      </c>
    </row>
    <row r="56" spans="1:15" x14ac:dyDescent="0.25">
      <c r="B56" s="22">
        <v>6.046551300841644</v>
      </c>
      <c r="C56" s="22">
        <v>6.0603961551209977</v>
      </c>
      <c r="D56" s="22">
        <v>70.882298544593098</v>
      </c>
      <c r="E56" s="22">
        <v>70.788255258704453</v>
      </c>
      <c r="F56" s="22">
        <v>100</v>
      </c>
      <c r="G56" s="22">
        <v>100</v>
      </c>
      <c r="J56" s="22">
        <v>44.778951561440643</v>
      </c>
      <c r="K56" s="22">
        <v>45.18995579315817</v>
      </c>
      <c r="L56" s="22">
        <v>100</v>
      </c>
      <c r="M56" s="22">
        <v>100</v>
      </c>
      <c r="N56" s="22">
        <v>100</v>
      </c>
      <c r="O56" s="22">
        <v>100</v>
      </c>
    </row>
    <row r="57" spans="1:15" x14ac:dyDescent="0.25">
      <c r="A57" s="17">
        <v>2155</v>
      </c>
      <c r="B57" s="22">
        <v>6.442264087693812</v>
      </c>
      <c r="C57" s="22">
        <v>6.45970472894974</v>
      </c>
      <c r="D57" s="22">
        <v>76.659744258138986</v>
      </c>
      <c r="E57" s="22">
        <v>76.532513106437747</v>
      </c>
      <c r="F57" s="22">
        <v>100</v>
      </c>
      <c r="G57" s="22">
        <v>100</v>
      </c>
      <c r="I57" s="17">
        <v>2155</v>
      </c>
      <c r="J57" s="22">
        <v>48.278208705957084</v>
      </c>
      <c r="K57" s="22">
        <v>48.737547485881322</v>
      </c>
      <c r="L57" s="22">
        <v>100</v>
      </c>
      <c r="M57" s="22">
        <v>100</v>
      </c>
      <c r="N57" s="22">
        <v>100</v>
      </c>
      <c r="O57" s="22">
        <v>100</v>
      </c>
    </row>
    <row r="59" spans="1:15" x14ac:dyDescent="0.25">
      <c r="A59" s="18" t="s">
        <v>0</v>
      </c>
      <c r="I59" s="18" t="s">
        <v>15</v>
      </c>
    </row>
    <row r="60" spans="1:15" x14ac:dyDescent="0.25">
      <c r="B60" s="17" t="s">
        <v>6</v>
      </c>
      <c r="C60" s="17" t="s">
        <v>7</v>
      </c>
      <c r="D60" s="17" t="s">
        <v>8</v>
      </c>
      <c r="E60" s="17" t="s">
        <v>9</v>
      </c>
      <c r="F60" s="17" t="s">
        <v>10</v>
      </c>
      <c r="G60" s="17" t="s">
        <v>11</v>
      </c>
      <c r="J60" s="17" t="s">
        <v>6</v>
      </c>
      <c r="K60" s="17" t="s">
        <v>7</v>
      </c>
      <c r="L60" s="17" t="s">
        <v>8</v>
      </c>
      <c r="M60" s="17" t="s">
        <v>9</v>
      </c>
      <c r="N60" s="17" t="s">
        <v>10</v>
      </c>
      <c r="O60" s="17" t="s">
        <v>11</v>
      </c>
    </row>
    <row r="61" spans="1:15" x14ac:dyDescent="0.25">
      <c r="A61" s="17">
        <v>2015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I61" s="17">
        <v>2015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</row>
    <row r="62" spans="1:15" x14ac:dyDescent="0.25">
      <c r="B62" s="22">
        <v>1.9990942069953992</v>
      </c>
      <c r="C62" s="22">
        <v>1.9814783491652579</v>
      </c>
      <c r="D62" s="22">
        <v>29.842645072925734</v>
      </c>
      <c r="E62" s="22">
        <v>27.956554466156781</v>
      </c>
      <c r="F62" s="22">
        <v>37.811377491630807</v>
      </c>
      <c r="G62" s="22">
        <v>36.84189056078673</v>
      </c>
      <c r="J62" s="21">
        <v>4.7897130060917927</v>
      </c>
      <c r="K62" s="21">
        <v>4.4004688294082808</v>
      </c>
      <c r="L62" s="21">
        <v>23.771263215852702</v>
      </c>
      <c r="M62" s="21">
        <v>20.96663034372698</v>
      </c>
      <c r="N62" s="21">
        <v>13.475435446318087</v>
      </c>
      <c r="O62" s="21">
        <v>11.894860895466712</v>
      </c>
    </row>
    <row r="63" spans="1:15" x14ac:dyDescent="0.25">
      <c r="A63" s="17">
        <v>2035</v>
      </c>
      <c r="B63" s="22">
        <v>2.2815490090067767</v>
      </c>
      <c r="C63" s="22">
        <v>2.2745236332401442</v>
      </c>
      <c r="D63" s="22">
        <v>37.594210085795218</v>
      </c>
      <c r="E63" s="22">
        <v>33.119360478561696</v>
      </c>
      <c r="F63" s="22">
        <v>43.937231957147269</v>
      </c>
      <c r="G63" s="22">
        <v>43.170124444781031</v>
      </c>
      <c r="I63" s="17">
        <v>2035</v>
      </c>
      <c r="J63" s="21">
        <v>5.4265570665902132</v>
      </c>
      <c r="K63" s="21">
        <v>5.3852766689314731</v>
      </c>
      <c r="L63" s="21">
        <v>26.681158395781583</v>
      </c>
      <c r="M63" s="21">
        <v>25.056924629721195</v>
      </c>
      <c r="N63" s="21">
        <v>15.602885665807422</v>
      </c>
      <c r="O63" s="21">
        <v>14.888891661233927</v>
      </c>
    </row>
    <row r="64" spans="1:15" x14ac:dyDescent="0.25">
      <c r="B64" s="22">
        <v>2.5846439862206712</v>
      </c>
      <c r="C64" s="22">
        <v>2.5845491589287453</v>
      </c>
      <c r="D64" s="22">
        <v>46.776540236309174</v>
      </c>
      <c r="E64" s="22">
        <v>38.735719649740581</v>
      </c>
      <c r="F64" s="22">
        <v>50.482438246288567</v>
      </c>
      <c r="G64" s="22">
        <v>49.871602973311106</v>
      </c>
      <c r="J64" s="21">
        <v>6.396652334093071</v>
      </c>
      <c r="K64" s="21">
        <v>6.5018197478448183</v>
      </c>
      <c r="L64" s="21">
        <v>34.729415341608998</v>
      </c>
      <c r="M64" s="21">
        <v>29.274326116587503</v>
      </c>
      <c r="N64" s="21">
        <v>18.72632472411016</v>
      </c>
      <c r="O64" s="21">
        <v>18.347386638387206</v>
      </c>
    </row>
    <row r="65" spans="1:15" x14ac:dyDescent="0.25">
      <c r="A65" s="17">
        <v>2055</v>
      </c>
      <c r="B65" s="22">
        <v>2.9078050327217944</v>
      </c>
      <c r="C65" s="22">
        <v>2.9090550713599428</v>
      </c>
      <c r="D65" s="22">
        <v>53.886875088601592</v>
      </c>
      <c r="E65" s="22">
        <v>44.726989805627596</v>
      </c>
      <c r="F65" s="22">
        <v>57.414253687150932</v>
      </c>
      <c r="G65" s="22">
        <v>56.88664614869122</v>
      </c>
      <c r="I65" s="17">
        <v>2055</v>
      </c>
      <c r="J65" s="21">
        <v>7.5482072377557232</v>
      </c>
      <c r="K65" s="21">
        <v>7.7144590992371045</v>
      </c>
      <c r="L65" s="21">
        <v>40.320603849537072</v>
      </c>
      <c r="M65" s="21">
        <v>33.603725128196949</v>
      </c>
      <c r="N65" s="21">
        <v>22.427802829650037</v>
      </c>
      <c r="O65" s="21">
        <v>22.180834100817982</v>
      </c>
    </row>
    <row r="66" spans="1:15" x14ac:dyDescent="0.25">
      <c r="B66" s="22">
        <v>3.2494917966863457</v>
      </c>
      <c r="C66" s="22">
        <v>3.2494854608835242</v>
      </c>
      <c r="D66" s="22">
        <v>58.305947982461184</v>
      </c>
      <c r="E66" s="22">
        <v>51.13318485711487</v>
      </c>
      <c r="F66" s="22">
        <v>64.704932427048178</v>
      </c>
      <c r="G66" s="22">
        <v>64.215832616097643</v>
      </c>
      <c r="J66" s="21">
        <v>8.8184643723832874</v>
      </c>
      <c r="K66" s="21">
        <v>9.008648401458526</v>
      </c>
      <c r="L66" s="21">
        <v>43.543399325074859</v>
      </c>
      <c r="M66" s="21">
        <v>38.163280289590112</v>
      </c>
      <c r="N66" s="21">
        <v>26.543311333085988</v>
      </c>
      <c r="O66" s="21">
        <v>26.348673790665789</v>
      </c>
    </row>
    <row r="67" spans="1:15" x14ac:dyDescent="0.25">
      <c r="A67" s="17">
        <v>2075</v>
      </c>
      <c r="B67" s="22">
        <v>3.6105263020350051</v>
      </c>
      <c r="C67" s="22">
        <v>3.6091165542032058</v>
      </c>
      <c r="D67" s="22">
        <v>63.48621837926742</v>
      </c>
      <c r="E67" s="22">
        <v>57.915430877874499</v>
      </c>
      <c r="F67" s="22">
        <v>72.291162298005531</v>
      </c>
      <c r="G67" s="22">
        <v>71.816151228983315</v>
      </c>
      <c r="I67" s="17">
        <v>2075</v>
      </c>
      <c r="J67" s="21">
        <v>10.183618507716435</v>
      </c>
      <c r="K67" s="21">
        <v>10.383136417018896</v>
      </c>
      <c r="L67" s="21">
        <v>47.260611862203206</v>
      </c>
      <c r="M67" s="21">
        <v>43.013344365541798</v>
      </c>
      <c r="N67" s="21">
        <v>31.018990377025581</v>
      </c>
      <c r="O67" s="21">
        <v>30.844941104249195</v>
      </c>
    </row>
    <row r="68" spans="1:15" x14ac:dyDescent="0.25">
      <c r="B68" s="22">
        <v>3.99358350038437</v>
      </c>
      <c r="C68" s="22">
        <v>3.9912202307158848</v>
      </c>
      <c r="D68" s="22">
        <v>68.853857433039366</v>
      </c>
      <c r="E68" s="22">
        <v>65.043941551453912</v>
      </c>
      <c r="F68" s="22">
        <v>80.084908603694089</v>
      </c>
      <c r="G68" s="22">
        <v>79.58913740262814</v>
      </c>
      <c r="J68" s="21">
        <v>11.626011116360639</v>
      </c>
      <c r="K68" s="21">
        <v>11.828916044178193</v>
      </c>
      <c r="L68" s="21">
        <v>51.104954096347242</v>
      </c>
      <c r="M68" s="21">
        <v>48.127258215878271</v>
      </c>
      <c r="N68" s="21">
        <v>35.813285371383422</v>
      </c>
      <c r="O68" s="21">
        <v>35.637043826339095</v>
      </c>
    </row>
    <row r="69" spans="1:15" x14ac:dyDescent="0.25">
      <c r="A69" s="17">
        <v>2095</v>
      </c>
      <c r="B69" s="22">
        <v>4.3926618953551007</v>
      </c>
      <c r="C69" s="22">
        <v>4.3900579768359203</v>
      </c>
      <c r="D69" s="22">
        <v>74.325251588499768</v>
      </c>
      <c r="E69" s="22">
        <v>72.374972763406745</v>
      </c>
      <c r="F69" s="22">
        <v>87.857628957274926</v>
      </c>
      <c r="G69" s="22">
        <v>87.300101616059294</v>
      </c>
      <c r="I69" s="17">
        <v>2095</v>
      </c>
      <c r="J69" s="21">
        <v>13.131940258805816</v>
      </c>
      <c r="K69" s="21">
        <v>13.336745670093384</v>
      </c>
      <c r="L69" s="21">
        <v>55.118932888342528</v>
      </c>
      <c r="M69" s="21">
        <v>53.476874363302876</v>
      </c>
      <c r="N69" s="21">
        <v>40.889561114634915</v>
      </c>
      <c r="O69" s="21">
        <v>40.68846499071126</v>
      </c>
    </row>
    <row r="70" spans="1:15" x14ac:dyDescent="0.25">
      <c r="B70" s="22">
        <v>4.8123210092857009</v>
      </c>
      <c r="C70" s="22">
        <v>4.8103237490839845</v>
      </c>
      <c r="D70" s="22">
        <v>81.070691987707562</v>
      </c>
      <c r="E70" s="22">
        <v>80.1079048131609</v>
      </c>
      <c r="F70" s="22">
        <v>95.739583808603157</v>
      </c>
      <c r="G70" s="22">
        <v>95.095801413065146</v>
      </c>
      <c r="J70" s="21">
        <v>14.689462474625699</v>
      </c>
      <c r="K70" s="21">
        <v>14.897186487254594</v>
      </c>
      <c r="L70" s="21">
        <v>59.951381733882201</v>
      </c>
      <c r="M70" s="21">
        <v>59.003239075943746</v>
      </c>
      <c r="N70" s="21">
        <v>46.211208380806767</v>
      </c>
      <c r="O70" s="21">
        <v>45.971736292578228</v>
      </c>
    </row>
    <row r="71" spans="1:15" x14ac:dyDescent="0.25">
      <c r="A71" s="17">
        <v>2115</v>
      </c>
      <c r="B71" s="22">
        <v>5.25753861434527</v>
      </c>
      <c r="C71" s="22">
        <v>5.2571142057778077</v>
      </c>
      <c r="D71" s="22">
        <v>88.666387457544047</v>
      </c>
      <c r="E71" s="22">
        <v>88.347142021514529</v>
      </c>
      <c r="F71" s="22">
        <v>100</v>
      </c>
      <c r="G71" s="22">
        <v>100</v>
      </c>
      <c r="I71" s="17">
        <v>2115</v>
      </c>
      <c r="J71" s="21">
        <v>16.290022314780412</v>
      </c>
      <c r="K71" s="21">
        <v>16.503009546366069</v>
      </c>
      <c r="L71" s="21">
        <v>65.230252142952963</v>
      </c>
      <c r="M71" s="21">
        <v>64.720214125464381</v>
      </c>
      <c r="N71" s="21">
        <v>51.757750114869502</v>
      </c>
      <c r="O71" s="21">
        <v>51.479636256562287</v>
      </c>
    </row>
    <row r="72" spans="1:15" x14ac:dyDescent="0.25">
      <c r="B72" s="22">
        <v>5.7170203040778897</v>
      </c>
      <c r="C72" s="22">
        <v>5.7191056479079316</v>
      </c>
      <c r="D72" s="22">
        <v>96.945369425812018</v>
      </c>
      <c r="E72" s="22">
        <v>96.819349089291791</v>
      </c>
      <c r="F72" s="22">
        <v>100</v>
      </c>
      <c r="G72" s="22">
        <v>100</v>
      </c>
      <c r="J72" s="21">
        <v>17.930033277730686</v>
      </c>
      <c r="K72" s="21">
        <v>18.151078195912689</v>
      </c>
      <c r="L72" s="21">
        <v>71.087546752888528</v>
      </c>
      <c r="M72" s="21">
        <v>70.681160820373407</v>
      </c>
      <c r="N72" s="21">
        <v>57.528032921891196</v>
      </c>
      <c r="O72" s="21">
        <v>57.210170833567311</v>
      </c>
    </row>
    <row r="73" spans="1:15" x14ac:dyDescent="0.25">
      <c r="A73" s="17">
        <v>2135</v>
      </c>
      <c r="B73" s="22">
        <v>6.1885260409739864</v>
      </c>
      <c r="C73" s="22">
        <v>6.1937782468317559</v>
      </c>
      <c r="D73" s="22">
        <v>100</v>
      </c>
      <c r="E73" s="22">
        <v>100</v>
      </c>
      <c r="F73" s="22">
        <v>100</v>
      </c>
      <c r="G73" s="22">
        <v>100</v>
      </c>
      <c r="I73" s="17">
        <v>2135</v>
      </c>
      <c r="J73" s="21">
        <v>19.607058692635153</v>
      </c>
      <c r="K73" s="21">
        <v>19.838554055165687</v>
      </c>
      <c r="L73" s="21">
        <v>77.271265977636389</v>
      </c>
      <c r="M73" s="21">
        <v>76.861699655096785</v>
      </c>
      <c r="N73" s="21">
        <v>63.505253196307308</v>
      </c>
      <c r="O73" s="21">
        <v>63.143793033839927</v>
      </c>
    </row>
    <row r="74" spans="1:15" x14ac:dyDescent="0.25">
      <c r="B74" s="22">
        <v>6.6708240610805287</v>
      </c>
      <c r="C74" s="22">
        <v>6.6796529772795141</v>
      </c>
      <c r="D74" s="22">
        <v>100</v>
      </c>
      <c r="E74" s="22">
        <v>100</v>
      </c>
      <c r="F74" s="22">
        <v>100</v>
      </c>
      <c r="G74" s="22">
        <v>100</v>
      </c>
      <c r="J74" s="21">
        <v>21.320041086912113</v>
      </c>
      <c r="K74" s="21">
        <v>21.563893988768541</v>
      </c>
      <c r="L74" s="21">
        <v>83.703013080216721</v>
      </c>
      <c r="M74" s="21">
        <v>83.245241683221266</v>
      </c>
      <c r="N74" s="21">
        <v>69.668454328446487</v>
      </c>
      <c r="O74" s="21">
        <v>69.256220914437705</v>
      </c>
    </row>
    <row r="75" spans="1:15" x14ac:dyDescent="0.25">
      <c r="A75" s="17">
        <v>2155</v>
      </c>
      <c r="B75" s="22">
        <v>7.1625779439100343</v>
      </c>
      <c r="C75" s="22">
        <v>7.1752160120714601</v>
      </c>
      <c r="D75" s="22">
        <v>100</v>
      </c>
      <c r="E75" s="22">
        <v>100</v>
      </c>
      <c r="F75" s="22">
        <v>100</v>
      </c>
      <c r="G75" s="22">
        <v>100</v>
      </c>
      <c r="I75" s="17">
        <v>2155</v>
      </c>
      <c r="J75" s="21">
        <v>23.069355269299923</v>
      </c>
      <c r="K75" s="21">
        <v>23.327079338054627</v>
      </c>
      <c r="L75" s="21">
        <v>90.341784607630458</v>
      </c>
      <c r="M75" s="21">
        <v>89.808372184145639</v>
      </c>
      <c r="N75" s="21">
        <v>76.002372689319387</v>
      </c>
      <c r="O75" s="21">
        <v>75.528435156680189</v>
      </c>
    </row>
    <row r="79" spans="1:15" x14ac:dyDescent="0.25">
      <c r="A79" s="18" t="s">
        <v>14</v>
      </c>
      <c r="I79" s="18" t="s">
        <v>16</v>
      </c>
    </row>
    <row r="80" spans="1:15" x14ac:dyDescent="0.25">
      <c r="B80" s="17" t="s">
        <v>6</v>
      </c>
      <c r="C80" s="17" t="s">
        <v>7</v>
      </c>
      <c r="D80" s="17" t="s">
        <v>8</v>
      </c>
      <c r="E80" s="17" t="s">
        <v>9</v>
      </c>
      <c r="F80" s="17" t="s">
        <v>10</v>
      </c>
      <c r="G80" s="17" t="s">
        <v>11</v>
      </c>
      <c r="J80" s="17" t="s">
        <v>6</v>
      </c>
      <c r="K80" s="17" t="s">
        <v>7</v>
      </c>
      <c r="L80" s="17" t="s">
        <v>8</v>
      </c>
      <c r="M80" s="17" t="s">
        <v>9</v>
      </c>
      <c r="N80" s="17" t="s">
        <v>10</v>
      </c>
      <c r="O80" s="17" t="s">
        <v>11</v>
      </c>
    </row>
    <row r="81" spans="1:15" x14ac:dyDescent="0.25">
      <c r="A81" s="17">
        <v>2015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I81" s="17">
        <v>2015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</row>
    <row r="82" spans="1:15" x14ac:dyDescent="0.25">
      <c r="B82" s="22">
        <v>4.0644006640333661</v>
      </c>
      <c r="C82" s="22">
        <v>4.0252501781568482</v>
      </c>
      <c r="D82" s="22">
        <v>21.065599154480346</v>
      </c>
      <c r="E82" s="22">
        <v>19.733716509230199</v>
      </c>
      <c r="F82" s="22">
        <v>41.077835089059</v>
      </c>
      <c r="G82" s="22">
        <v>40.018710542944383</v>
      </c>
      <c r="J82" s="21">
        <v>6.1506652248656399</v>
      </c>
      <c r="K82" s="21">
        <v>5.4443806438272935</v>
      </c>
      <c r="L82" s="21">
        <v>31.36722781924869</v>
      </c>
      <c r="M82" s="21">
        <v>21.24382785858295</v>
      </c>
      <c r="N82" s="21">
        <v>25.976495200352691</v>
      </c>
      <c r="O82" s="21">
        <v>22.47755799069953</v>
      </c>
    </row>
    <row r="83" spans="1:15" x14ac:dyDescent="0.25">
      <c r="A83" s="17">
        <v>2035</v>
      </c>
      <c r="B83" s="22">
        <v>4.6304723725879713</v>
      </c>
      <c r="C83" s="22">
        <v>4.6144245784349929</v>
      </c>
      <c r="D83" s="22">
        <v>26.522916181818285</v>
      </c>
      <c r="E83" s="22">
        <v>23.356409781465459</v>
      </c>
      <c r="F83" s="22">
        <v>46.86981683497811</v>
      </c>
      <c r="G83" s="22">
        <v>46.051317883323733</v>
      </c>
      <c r="I83" s="17">
        <v>2035</v>
      </c>
      <c r="J83" s="21">
        <v>10.706675470845873</v>
      </c>
      <c r="K83" s="21">
        <v>6.5039093207557537</v>
      </c>
      <c r="L83" s="21">
        <v>40.949357979302654</v>
      </c>
      <c r="M83" s="21">
        <v>25.210474181490511</v>
      </c>
      <c r="N83" s="21">
        <v>45.176220833002475</v>
      </c>
      <c r="O83" s="21">
        <v>26.720331997990005</v>
      </c>
    </row>
    <row r="84" spans="1:15" x14ac:dyDescent="0.25">
      <c r="B84" s="22">
        <v>5.2168002526027317</v>
      </c>
      <c r="C84" s="22">
        <v>5.2171371286974901</v>
      </c>
      <c r="D84" s="22">
        <v>33.035851719157797</v>
      </c>
      <c r="E84" s="22">
        <v>27.343264072765415</v>
      </c>
      <c r="F84" s="22">
        <v>52.936110945806568</v>
      </c>
      <c r="G84" s="22">
        <v>52.298920941855712</v>
      </c>
      <c r="J84" s="21">
        <v>11.669493933311744</v>
      </c>
      <c r="K84" s="21">
        <v>7.6595434264942313</v>
      </c>
      <c r="L84" s="21">
        <v>33.659600210475652</v>
      </c>
      <c r="M84" s="21">
        <v>29.49477805661363</v>
      </c>
      <c r="N84" s="21">
        <v>48.936844178107677</v>
      </c>
      <c r="O84" s="21">
        <v>31.320338354088289</v>
      </c>
    </row>
    <row r="85" spans="1:15" x14ac:dyDescent="0.25">
      <c r="A85" s="17">
        <v>2055</v>
      </c>
      <c r="B85" s="22">
        <v>5.8202868403892269</v>
      </c>
      <c r="C85" s="22">
        <v>5.8267535704645654</v>
      </c>
      <c r="D85" s="22">
        <v>38.07998926916941</v>
      </c>
      <c r="E85" s="22">
        <v>31.590649893977758</v>
      </c>
      <c r="F85" s="22">
        <v>59.213134615907769</v>
      </c>
      <c r="G85" s="22">
        <v>58.677513079114028</v>
      </c>
      <c r="I85" s="17">
        <v>2055</v>
      </c>
      <c r="J85" s="21">
        <v>9.9310496708075036</v>
      </c>
      <c r="K85" s="21">
        <v>8.8721836567996988</v>
      </c>
      <c r="L85" s="21">
        <v>30.7474586343757</v>
      </c>
      <c r="M85" s="21">
        <v>33.965448864708897</v>
      </c>
      <c r="N85" s="21">
        <v>41.401217988930235</v>
      </c>
      <c r="O85" s="21">
        <v>36.141111187871999</v>
      </c>
    </row>
    <row r="86" spans="1:15" x14ac:dyDescent="0.25">
      <c r="B86" s="22">
        <v>6.4373271696546022</v>
      </c>
      <c r="C86" s="22">
        <v>6.4453085829618342</v>
      </c>
      <c r="D86" s="22">
        <v>41.218618078633078</v>
      </c>
      <c r="E86" s="22">
        <v>36.128955326835317</v>
      </c>
      <c r="F86" s="22">
        <v>65.655468037754503</v>
      </c>
      <c r="G86" s="22">
        <v>65.175015944764525</v>
      </c>
      <c r="J86" s="21">
        <v>10.360350187830404</v>
      </c>
      <c r="K86" s="21">
        <v>10.123868581075893</v>
      </c>
      <c r="L86" s="21">
        <v>40.719834757980806</v>
      </c>
      <c r="M86" s="21">
        <v>38.724067785623966</v>
      </c>
      <c r="N86" s="21">
        <v>42.979613290353264</v>
      </c>
      <c r="O86" s="21">
        <v>41.148141266052676</v>
      </c>
    </row>
    <row r="87" spans="1:15" x14ac:dyDescent="0.25">
      <c r="A87" s="17">
        <v>2075</v>
      </c>
      <c r="B87" s="22">
        <v>7.073005096107905</v>
      </c>
      <c r="C87" s="22">
        <v>7.0823122230444886</v>
      </c>
      <c r="D87" s="22">
        <v>44.945817636026661</v>
      </c>
      <c r="E87" s="22">
        <v>40.972366962697457</v>
      </c>
      <c r="F87" s="22">
        <v>72.265741467494308</v>
      </c>
      <c r="G87" s="22">
        <v>71.815220459955384</v>
      </c>
      <c r="I87" s="17">
        <v>2075</v>
      </c>
      <c r="J87" s="21">
        <v>11.380072865475968</v>
      </c>
      <c r="K87" s="21">
        <v>11.406323632028617</v>
      </c>
      <c r="L87" s="21">
        <v>47.063037519014536</v>
      </c>
      <c r="M87" s="21">
        <v>43.816547290087072</v>
      </c>
      <c r="N87" s="21">
        <v>47.092161060989973</v>
      </c>
      <c r="O87" s="21">
        <v>46.361144570572499</v>
      </c>
    </row>
    <row r="88" spans="1:15" x14ac:dyDescent="0.25">
      <c r="B88" s="22">
        <v>7.73054617125874</v>
      </c>
      <c r="C88" s="22">
        <v>7.7418979948082267</v>
      </c>
      <c r="D88" s="22">
        <v>48.83084377930011</v>
      </c>
      <c r="E88" s="22">
        <v>46.085983836976027</v>
      </c>
      <c r="F88" s="22">
        <v>79.002836565985262</v>
      </c>
      <c r="G88" s="22">
        <v>78.5466405173852</v>
      </c>
      <c r="J88" s="21">
        <v>12.590499297807902</v>
      </c>
      <c r="K88" s="21">
        <v>12.702798966882073</v>
      </c>
      <c r="L88" s="21">
        <v>51.995970008521063</v>
      </c>
      <c r="M88" s="21">
        <v>49.220942467970005</v>
      </c>
      <c r="N88" s="21">
        <v>52.145634121374854</v>
      </c>
      <c r="O88" s="21">
        <v>51.770293249879352</v>
      </c>
    </row>
    <row r="89" spans="1:15" x14ac:dyDescent="0.25">
      <c r="A89" s="17">
        <v>2095</v>
      </c>
      <c r="B89" s="22">
        <v>8.4036040113772046</v>
      </c>
      <c r="C89" s="22">
        <v>8.4180858136841152</v>
      </c>
      <c r="D89" s="22">
        <v>52.840615650696144</v>
      </c>
      <c r="E89" s="22">
        <v>51.396249249115598</v>
      </c>
      <c r="F89" s="22">
        <v>85.743532691626726</v>
      </c>
      <c r="G89" s="22">
        <v>85.240254107209878</v>
      </c>
      <c r="I89" s="17">
        <v>2095</v>
      </c>
      <c r="J89" s="21">
        <v>13.876022367734858</v>
      </c>
      <c r="K89" s="21">
        <v>14.017447954422865</v>
      </c>
      <c r="L89" s="21">
        <v>56.660940036799886</v>
      </c>
      <c r="M89" s="21">
        <v>54.970237367320486</v>
      </c>
      <c r="N89" s="21">
        <v>57.720666118405632</v>
      </c>
      <c r="O89" s="21">
        <v>57.436339673452608</v>
      </c>
    </row>
    <row r="90" spans="1:15" x14ac:dyDescent="0.25">
      <c r="B90" s="22">
        <v>9.0972042446924792</v>
      </c>
      <c r="C90" s="22">
        <v>9.1160696915483328</v>
      </c>
      <c r="D90" s="22">
        <v>57.712632379068417</v>
      </c>
      <c r="E90" s="22">
        <v>56.953372709621831</v>
      </c>
      <c r="F90" s="22">
        <v>92.554736228585682</v>
      </c>
      <c r="G90" s="22">
        <v>91.981546623679179</v>
      </c>
      <c r="J90" s="21">
        <v>15.173201537310479</v>
      </c>
      <c r="K90" s="21">
        <v>15.327139813112758</v>
      </c>
      <c r="L90" s="21">
        <v>61.917360053088878</v>
      </c>
      <c r="M90" s="21">
        <v>60.83626706493208</v>
      </c>
      <c r="N90" s="21">
        <v>63.546479314929016</v>
      </c>
      <c r="O90" s="21">
        <v>63.260684512009526</v>
      </c>
    </row>
    <row r="91" spans="1:15" x14ac:dyDescent="0.25">
      <c r="A91" s="17">
        <v>2115</v>
      </c>
      <c r="B91" s="22">
        <v>9.8166053551800516</v>
      </c>
      <c r="C91" s="22">
        <v>9.8412181447146203</v>
      </c>
      <c r="D91" s="22">
        <v>63.117577058439402</v>
      </c>
      <c r="E91" s="22">
        <v>62.801648092383523</v>
      </c>
      <c r="F91" s="22">
        <v>99.604143463288892</v>
      </c>
      <c r="G91" s="22">
        <v>98.961369017779546</v>
      </c>
      <c r="I91" s="17">
        <v>2115</v>
      </c>
      <c r="J91" s="21">
        <v>16.453115427814172</v>
      </c>
      <c r="K91" s="21">
        <v>16.616124328234953</v>
      </c>
      <c r="L91" s="21">
        <v>67.464950194595659</v>
      </c>
      <c r="M91" s="21">
        <v>66.791432079232749</v>
      </c>
      <c r="N91" s="21">
        <v>69.432009696659819</v>
      </c>
      <c r="O91" s="21">
        <v>69.12218251393422</v>
      </c>
    </row>
    <row r="92" spans="1:15" x14ac:dyDescent="0.25">
      <c r="B92" s="22">
        <v>10.551246398150317</v>
      </c>
      <c r="C92" s="22">
        <v>10.582816889744706</v>
      </c>
      <c r="D92" s="22">
        <v>69.042844949523229</v>
      </c>
      <c r="E92" s="22">
        <v>68.852311066573762</v>
      </c>
      <c r="F92" s="22">
        <v>100</v>
      </c>
      <c r="G92" s="22">
        <v>100</v>
      </c>
      <c r="J92" s="21">
        <v>17.741583993764831</v>
      </c>
      <c r="K92" s="21">
        <v>17.914197874411499</v>
      </c>
      <c r="L92" s="21">
        <v>73.671283030334877</v>
      </c>
      <c r="M92" s="21">
        <v>73.080249001197487</v>
      </c>
      <c r="N92" s="21">
        <v>75.444918512653743</v>
      </c>
      <c r="O92" s="21">
        <v>75.10179617905392</v>
      </c>
    </row>
    <row r="93" spans="1:15" x14ac:dyDescent="0.25">
      <c r="A93" s="17">
        <v>2135</v>
      </c>
      <c r="B93" s="22">
        <v>11.299844026723612</v>
      </c>
      <c r="C93" s="22">
        <v>11.33910647131918</v>
      </c>
      <c r="D93" s="22">
        <v>75.270123362230549</v>
      </c>
      <c r="E93" s="22">
        <v>75.10463089056293</v>
      </c>
      <c r="F93" s="22">
        <v>100</v>
      </c>
      <c r="G93" s="22">
        <v>100</v>
      </c>
      <c r="I93" s="17">
        <v>2135</v>
      </c>
      <c r="J93" s="21">
        <v>19.044193377161115</v>
      </c>
      <c r="K93" s="21">
        <v>19.227720344222121</v>
      </c>
      <c r="L93" s="21">
        <v>80.24450507147688</v>
      </c>
      <c r="M93" s="21">
        <v>79.632256123907268</v>
      </c>
      <c r="N93" s="21">
        <v>81.594876805877945</v>
      </c>
      <c r="O93" s="21">
        <v>81.211112622865429</v>
      </c>
    </row>
    <row r="94" spans="1:15" x14ac:dyDescent="0.25">
      <c r="B94" s="22">
        <v>12.061934215074874</v>
      </c>
      <c r="C94" s="22">
        <v>12.109249708499121</v>
      </c>
      <c r="D94" s="22">
        <v>81.737898840811766</v>
      </c>
      <c r="E94" s="22">
        <v>81.555297272147726</v>
      </c>
      <c r="F94" s="22">
        <v>100</v>
      </c>
      <c r="G94" s="22">
        <v>100</v>
      </c>
      <c r="J94" s="21">
        <v>20.364488353331069</v>
      </c>
      <c r="K94" s="21">
        <v>20.560126237903354</v>
      </c>
      <c r="L94" s="21">
        <v>87.092863614562361</v>
      </c>
      <c r="M94" s="21">
        <v>86.415057826658412</v>
      </c>
      <c r="N94" s="21">
        <v>87.87556291565636</v>
      </c>
      <c r="O94" s="21">
        <v>87.441595702511293</v>
      </c>
    </row>
    <row r="95" spans="1:15" x14ac:dyDescent="0.25">
      <c r="A95" s="17">
        <v>2155</v>
      </c>
      <c r="B95" s="22">
        <v>12.836713333732405</v>
      </c>
      <c r="C95" s="22">
        <v>12.892204638147536</v>
      </c>
      <c r="D95" s="22">
        <v>88.410459762819812</v>
      </c>
      <c r="E95" s="22">
        <v>88.185628755619348</v>
      </c>
      <c r="F95" s="22">
        <v>100</v>
      </c>
      <c r="G95" s="22">
        <v>100</v>
      </c>
      <c r="I95" s="17">
        <v>2155</v>
      </c>
      <c r="J95" s="21">
        <v>21.705805033765408</v>
      </c>
      <c r="K95" s="21">
        <v>21.914457896404837</v>
      </c>
      <c r="L95" s="22">
        <v>94.16981091880163</v>
      </c>
      <c r="M95" s="22">
        <v>93.398879408572114</v>
      </c>
      <c r="N95" s="22">
        <v>94.287315618519401</v>
      </c>
      <c r="O95" s="22">
        <v>93.788923830289363</v>
      </c>
    </row>
    <row r="99" spans="1:15" x14ac:dyDescent="0.25">
      <c r="A99" s="18" t="s">
        <v>1</v>
      </c>
      <c r="I99" s="18" t="s">
        <v>17</v>
      </c>
    </row>
    <row r="100" spans="1:15" x14ac:dyDescent="0.25">
      <c r="B100" s="17" t="s">
        <v>6</v>
      </c>
      <c r="C100" s="17" t="s">
        <v>7</v>
      </c>
      <c r="D100" s="17" t="s">
        <v>8</v>
      </c>
      <c r="E100" s="17" t="s">
        <v>9</v>
      </c>
      <c r="F100" s="17" t="s">
        <v>10</v>
      </c>
      <c r="G100" s="17" t="s">
        <v>11</v>
      </c>
      <c r="J100" s="17" t="s">
        <v>6</v>
      </c>
      <c r="K100" s="17" t="s">
        <v>7</v>
      </c>
      <c r="L100" s="17" t="s">
        <v>8</v>
      </c>
      <c r="M100" s="17" t="s">
        <v>9</v>
      </c>
      <c r="N100" s="17" t="s">
        <v>10</v>
      </c>
      <c r="O100" s="17" t="s">
        <v>11</v>
      </c>
    </row>
    <row r="101" spans="1:15" x14ac:dyDescent="0.25">
      <c r="A101" s="17">
        <v>2015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I101" s="17">
        <v>2015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</row>
    <row r="102" spans="1:15" x14ac:dyDescent="0.25">
      <c r="B102" s="22">
        <v>1.5624586616044125</v>
      </c>
      <c r="C102" s="22">
        <v>1.552577994905824</v>
      </c>
      <c r="D102" s="22">
        <v>39.458924894919839</v>
      </c>
      <c r="E102" s="22">
        <v>28.773374840159939</v>
      </c>
      <c r="F102" s="22">
        <v>23.897469566212727</v>
      </c>
      <c r="G102" s="22">
        <v>23.575893995147513</v>
      </c>
      <c r="J102" s="21">
        <v>4.4141279644586815</v>
      </c>
      <c r="K102" s="21">
        <v>4.5426275801111515</v>
      </c>
      <c r="L102" s="21">
        <v>26.281440125440337</v>
      </c>
      <c r="M102" s="21">
        <v>21.079800265249414</v>
      </c>
      <c r="N102" s="21">
        <v>9.2025519422017776</v>
      </c>
      <c r="O102" s="21">
        <v>9.7104715565830837</v>
      </c>
    </row>
    <row r="103" spans="1:15" x14ac:dyDescent="0.25">
      <c r="A103" s="17">
        <v>2035</v>
      </c>
      <c r="B103" s="22">
        <v>2.8384631018982152</v>
      </c>
      <c r="C103" s="22">
        <v>1.8737548926507748</v>
      </c>
      <c r="D103" s="22">
        <v>57.142318372431845</v>
      </c>
      <c r="E103" s="22">
        <v>34.272546187238326</v>
      </c>
      <c r="F103" s="22">
        <v>44.146482902559292</v>
      </c>
      <c r="G103" s="22">
        <v>28.812823005294959</v>
      </c>
      <c r="I103" s="17">
        <v>2035</v>
      </c>
      <c r="J103" s="21">
        <v>6.3118075789609627</v>
      </c>
      <c r="K103" s="21">
        <v>5.8076569276167858</v>
      </c>
      <c r="L103" s="21">
        <v>32.478034895288033</v>
      </c>
      <c r="M103" s="21">
        <v>25.242627620601869</v>
      </c>
      <c r="N103" s="21">
        <v>13.059965140406327</v>
      </c>
      <c r="O103" s="21">
        <v>12.249865798418034</v>
      </c>
    </row>
    <row r="104" spans="1:15" x14ac:dyDescent="0.25">
      <c r="B104" s="22">
        <v>3.271916056229244</v>
      </c>
      <c r="C104" s="22">
        <v>2.23068727048646</v>
      </c>
      <c r="D104" s="22">
        <v>47.603730894221727</v>
      </c>
      <c r="E104" s="22">
        <v>40.030793964498521</v>
      </c>
      <c r="F104" s="22">
        <v>51.382392274689018</v>
      </c>
      <c r="G104" s="22">
        <v>34.669534797720878</v>
      </c>
      <c r="J104" s="21">
        <v>9.1358180548404047</v>
      </c>
      <c r="K104" s="21">
        <v>7.2941411007312524</v>
      </c>
      <c r="L104" s="21">
        <v>40.981677524561775</v>
      </c>
      <c r="M104" s="21">
        <v>29.539761999084636</v>
      </c>
      <c r="N104" s="21">
        <v>18.893287501020307</v>
      </c>
      <c r="O104" s="21">
        <v>15.236420048912619</v>
      </c>
    </row>
    <row r="105" spans="1:15" x14ac:dyDescent="0.25">
      <c r="A105" s="17">
        <v>2055</v>
      </c>
      <c r="B105" s="22">
        <v>2.9248006959440196</v>
      </c>
      <c r="C105" s="22">
        <v>2.6158588325104626</v>
      </c>
      <c r="D105" s="22">
        <v>43.184854370216328</v>
      </c>
      <c r="E105" s="22">
        <v>46.048666035263487</v>
      </c>
      <c r="F105" s="22">
        <v>46.288670799522777</v>
      </c>
      <c r="G105" s="22">
        <v>41.032548065150294</v>
      </c>
      <c r="I105" s="17">
        <v>2055</v>
      </c>
      <c r="J105" s="21">
        <v>13.775972241358565</v>
      </c>
      <c r="K105" s="21">
        <v>8.9443546907100799</v>
      </c>
      <c r="L105" s="21">
        <v>49.110891436105788</v>
      </c>
      <c r="M105" s="21">
        <v>33.88676624893062</v>
      </c>
      <c r="N105" s="21">
        <v>28.579440078412627</v>
      </c>
      <c r="O105" s="21">
        <v>18.573694978538342</v>
      </c>
    </row>
    <row r="106" spans="1:15" x14ac:dyDescent="0.25">
      <c r="B106" s="22">
        <v>3.1256571211483473</v>
      </c>
      <c r="C106" s="22">
        <v>3.0277284715733721</v>
      </c>
      <c r="D106" s="22">
        <v>55.685101769844159</v>
      </c>
      <c r="E106" s="22">
        <v>52.441789868360388</v>
      </c>
      <c r="F106" s="22">
        <v>49.786759105343407</v>
      </c>
      <c r="G106" s="22">
        <v>47.872813395864213</v>
      </c>
      <c r="J106" s="21">
        <v>17.051109773623121</v>
      </c>
      <c r="K106" s="21">
        <v>10.713929705745747</v>
      </c>
      <c r="L106" s="21">
        <v>45.543130052023017</v>
      </c>
      <c r="M106" s="21">
        <v>38.410883416296748</v>
      </c>
      <c r="N106" s="21">
        <v>35.533804885298878</v>
      </c>
      <c r="O106" s="21">
        <v>22.19597040642471</v>
      </c>
    </row>
    <row r="107" spans="1:15" x14ac:dyDescent="0.25">
      <c r="A107" s="17">
        <v>2075</v>
      </c>
      <c r="B107" s="22">
        <v>3.4959996738888743</v>
      </c>
      <c r="C107" s="22">
        <v>3.4668769086242417</v>
      </c>
      <c r="D107" s="22">
        <v>63.74234360262281</v>
      </c>
      <c r="E107" s="22">
        <v>59.204078029582732</v>
      </c>
      <c r="F107" s="22">
        <v>55.963555421406078</v>
      </c>
      <c r="G107" s="22">
        <v>55.15364194614061</v>
      </c>
      <c r="I107" s="17">
        <v>2075</v>
      </c>
      <c r="J107" s="21">
        <v>18.867216934070182</v>
      </c>
      <c r="K107" s="21">
        <v>12.588735596925476</v>
      </c>
      <c r="L107" s="21">
        <v>45.225028921822954</v>
      </c>
      <c r="M107" s="21">
        <v>43.268930985507495</v>
      </c>
      <c r="N107" s="21">
        <v>39.559766640606163</v>
      </c>
      <c r="O107" s="21">
        <v>26.115039790046346</v>
      </c>
    </row>
    <row r="108" spans="1:15" x14ac:dyDescent="0.25">
      <c r="B108" s="22">
        <v>3.9392525148085435</v>
      </c>
      <c r="C108" s="22">
        <v>3.9336082395351699</v>
      </c>
      <c r="D108" s="22">
        <v>70.059041141170709</v>
      </c>
      <c r="E108" s="22">
        <v>66.309473467082739</v>
      </c>
      <c r="F108" s="22">
        <v>63.24538939724733</v>
      </c>
      <c r="G108" s="22">
        <v>62.794947109141845</v>
      </c>
      <c r="J108" s="21">
        <v>19.653577361232358</v>
      </c>
      <c r="K108" s="21">
        <v>14.53668030575275</v>
      </c>
      <c r="L108" s="21">
        <v>46.802721705658136</v>
      </c>
      <c r="M108" s="21">
        <v>48.427854425388212</v>
      </c>
      <c r="N108" s="21">
        <v>41.54457049802199</v>
      </c>
      <c r="O108" s="21">
        <v>30.322963662964376</v>
      </c>
    </row>
    <row r="109" spans="1:15" x14ac:dyDescent="0.25">
      <c r="A109" s="17">
        <v>2095</v>
      </c>
      <c r="B109" s="22">
        <v>4.4199874921811251</v>
      </c>
      <c r="C109" s="22">
        <v>4.4232424056509005</v>
      </c>
      <c r="D109" s="22">
        <v>75.876495261204084</v>
      </c>
      <c r="E109" s="22">
        <v>73.658349040276562</v>
      </c>
      <c r="F109" s="22">
        <v>71.01309281858255</v>
      </c>
      <c r="G109" s="22">
        <v>70.646781774441948</v>
      </c>
      <c r="I109" s="17">
        <v>2095</v>
      </c>
      <c r="J109" s="21">
        <v>19.841551193740496</v>
      </c>
      <c r="K109" s="21">
        <v>16.552582511907517</v>
      </c>
      <c r="L109" s="21">
        <v>49.578521654949895</v>
      </c>
      <c r="M109" s="21">
        <v>53.932429590384459</v>
      </c>
      <c r="N109" s="21">
        <v>42.376995185386996</v>
      </c>
      <c r="O109" s="21">
        <v>34.862683733588099</v>
      </c>
    </row>
    <row r="110" spans="1:15" x14ac:dyDescent="0.25">
      <c r="B110" s="22">
        <v>4.9292422872961161</v>
      </c>
      <c r="C110" s="22">
        <v>4.9371451320333097</v>
      </c>
      <c r="D110" s="22">
        <v>82.705714092126016</v>
      </c>
      <c r="E110" s="22">
        <v>81.341192522613042</v>
      </c>
      <c r="F110" s="22">
        <v>79.123856683756742</v>
      </c>
      <c r="G110" s="22">
        <v>78.739048559386831</v>
      </c>
      <c r="J110" s="21">
        <v>19.513083400706865</v>
      </c>
      <c r="K110" s="21">
        <v>18.591946043344095</v>
      </c>
      <c r="L110" s="21">
        <v>53.204749234176063</v>
      </c>
      <c r="M110" s="21">
        <v>59.512487831798268</v>
      </c>
      <c r="N110" s="21">
        <v>42.195338882344963</v>
      </c>
      <c r="O110" s="21">
        <v>39.654893559195173</v>
      </c>
    </row>
    <row r="111" spans="1:15" x14ac:dyDescent="0.25">
      <c r="A111" s="17">
        <v>2115</v>
      </c>
      <c r="B111" s="22">
        <v>5.4653249555676924</v>
      </c>
      <c r="C111" s="22">
        <v>5.4772431732721092</v>
      </c>
      <c r="D111" s="22">
        <v>90.228403477716867</v>
      </c>
      <c r="E111" s="22">
        <v>89.429804018189074</v>
      </c>
      <c r="F111" s="22">
        <v>87.631241649244046</v>
      </c>
      <c r="G111" s="22">
        <v>87.201382156960591</v>
      </c>
      <c r="I111" s="17">
        <v>2115</v>
      </c>
      <c r="J111" s="21">
        <v>20.799467669551785</v>
      </c>
      <c r="K111" s="21">
        <v>20.620240104752501</v>
      </c>
      <c r="L111" s="21">
        <v>63.168636329810312</v>
      </c>
      <c r="M111" s="21">
        <v>65.131895641790365</v>
      </c>
      <c r="N111" s="21">
        <v>45.602218292560636</v>
      </c>
      <c r="O111" s="21">
        <v>44.588005912444522</v>
      </c>
    </row>
    <row r="112" spans="1:15" x14ac:dyDescent="0.25">
      <c r="B112" s="22">
        <v>6.019590475836333</v>
      </c>
      <c r="C112" s="22">
        <v>6.0361078172858864</v>
      </c>
      <c r="D112" s="22">
        <v>98.474692437850848</v>
      </c>
      <c r="E112" s="22">
        <v>97.799245632457371</v>
      </c>
      <c r="F112" s="22">
        <v>96.471250275842777</v>
      </c>
      <c r="G112" s="22">
        <v>95.987030694703606</v>
      </c>
      <c r="J112" s="21">
        <v>22.599644399331982</v>
      </c>
      <c r="K112" s="21">
        <v>22.673840101884789</v>
      </c>
      <c r="L112" s="21">
        <v>70.649043472744552</v>
      </c>
      <c r="M112" s="21">
        <v>71.076592330611021</v>
      </c>
      <c r="N112" s="21">
        <v>50.246129451089992</v>
      </c>
      <c r="O112" s="21">
        <v>49.707007837972448</v>
      </c>
    </row>
    <row r="113" spans="1:15" x14ac:dyDescent="0.25">
      <c r="A113" s="17">
        <v>2135</v>
      </c>
      <c r="B113" s="22">
        <v>6.5896821075619405</v>
      </c>
      <c r="C113" s="22">
        <v>6.6114698707930311</v>
      </c>
      <c r="D113" s="22">
        <v>100</v>
      </c>
      <c r="E113" s="22">
        <v>100</v>
      </c>
      <c r="F113" s="22">
        <v>100</v>
      </c>
      <c r="G113" s="22">
        <v>100</v>
      </c>
      <c r="I113" s="17">
        <v>2135</v>
      </c>
      <c r="J113" s="21">
        <v>24.585706911431725</v>
      </c>
      <c r="K113" s="21">
        <v>24.756865014931829</v>
      </c>
      <c r="L113" s="21">
        <v>77.378256480101655</v>
      </c>
      <c r="M113" s="21">
        <v>77.263409489461651</v>
      </c>
      <c r="N113" s="21">
        <v>55.421709355873361</v>
      </c>
      <c r="O113" s="21">
        <v>55.010738838904757</v>
      </c>
    </row>
    <row r="114" spans="1:15" x14ac:dyDescent="0.25">
      <c r="B114" s="22">
        <v>7.1743240998797324</v>
      </c>
      <c r="C114" s="22">
        <v>7.2018657845679472</v>
      </c>
      <c r="D114" s="22">
        <v>100</v>
      </c>
      <c r="E114" s="22">
        <v>100</v>
      </c>
      <c r="F114" s="22">
        <v>100</v>
      </c>
      <c r="G114" s="22">
        <v>100</v>
      </c>
      <c r="J114" s="21">
        <v>26.65334608490792</v>
      </c>
      <c r="K114" s="21">
        <v>26.870902622931126</v>
      </c>
      <c r="L114" s="21">
        <v>83.987050314339029</v>
      </c>
      <c r="M114" s="21">
        <v>83.654680158380287</v>
      </c>
      <c r="N114" s="21">
        <v>60.886685594551579</v>
      </c>
      <c r="O114" s="21">
        <v>60.483115288517453</v>
      </c>
    </row>
    <row r="115" spans="1:15" x14ac:dyDescent="0.25">
      <c r="A115" s="17">
        <v>2155</v>
      </c>
      <c r="B115" s="22">
        <v>7.772444609931771</v>
      </c>
      <c r="C115" s="22">
        <v>7.8060235758699399</v>
      </c>
      <c r="D115" s="22">
        <v>100</v>
      </c>
      <c r="E115" s="22">
        <v>100</v>
      </c>
      <c r="F115" s="22">
        <v>100</v>
      </c>
      <c r="G115" s="22">
        <v>100</v>
      </c>
      <c r="I115" s="17">
        <v>2155</v>
      </c>
      <c r="J115" s="22">
        <v>28.771278739156443</v>
      </c>
      <c r="K115" s="22">
        <v>29.019115855987454</v>
      </c>
      <c r="L115" s="22">
        <v>90.672956392402511</v>
      </c>
      <c r="M115" s="22">
        <v>90.218634405114813</v>
      </c>
      <c r="N115" s="22">
        <v>66.552964765816341</v>
      </c>
      <c r="O115" s="22">
        <v>66.108803702839893</v>
      </c>
    </row>
    <row r="116" spans="1:15" x14ac:dyDescent="0.25">
      <c r="B116" s="20"/>
      <c r="C116" s="20"/>
      <c r="D116" s="20"/>
      <c r="E116" s="20"/>
      <c r="F116" s="20"/>
      <c r="G116" s="20"/>
    </row>
    <row r="119" spans="1:15" x14ac:dyDescent="0.25">
      <c r="A119" s="18" t="s">
        <v>18</v>
      </c>
      <c r="I119" s="18" t="s">
        <v>3</v>
      </c>
    </row>
    <row r="120" spans="1:15" x14ac:dyDescent="0.25">
      <c r="B120" s="17" t="s">
        <v>6</v>
      </c>
      <c r="C120" s="17" t="s">
        <v>7</v>
      </c>
      <c r="D120" s="17" t="s">
        <v>8</v>
      </c>
      <c r="E120" s="17" t="s">
        <v>9</v>
      </c>
      <c r="F120" s="17" t="s">
        <v>10</v>
      </c>
      <c r="G120" s="17" t="s">
        <v>11</v>
      </c>
      <c r="J120" s="17" t="s">
        <v>6</v>
      </c>
      <c r="K120" s="17" t="s">
        <v>7</v>
      </c>
      <c r="L120" s="17" t="s">
        <v>8</v>
      </c>
      <c r="M120" s="17" t="s">
        <v>9</v>
      </c>
      <c r="N120" s="17" t="s">
        <v>10</v>
      </c>
      <c r="O120" s="17" t="s">
        <v>11</v>
      </c>
    </row>
    <row r="121" spans="1:15" x14ac:dyDescent="0.25">
      <c r="A121" s="17">
        <v>2015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I121" s="17">
        <v>2015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</row>
    <row r="122" spans="1:15" x14ac:dyDescent="0.25">
      <c r="B122" s="21">
        <v>3.6877001785354606</v>
      </c>
      <c r="C122" s="21">
        <v>3.4656070321634496</v>
      </c>
      <c r="D122" s="21">
        <v>24.457786851611392</v>
      </c>
      <c r="E122" s="21">
        <v>18.519886519062279</v>
      </c>
      <c r="F122" s="21">
        <v>20.877408267816936</v>
      </c>
      <c r="G122" s="21">
        <v>19.871154683684285</v>
      </c>
      <c r="J122" s="21">
        <v>4.0553110292446943</v>
      </c>
      <c r="K122" s="21">
        <v>3.8069341568044766</v>
      </c>
      <c r="L122" s="21">
        <v>27.361141309553322</v>
      </c>
      <c r="M122" s="21">
        <v>20.033187556981691</v>
      </c>
      <c r="N122" s="21">
        <v>12.545197944245553</v>
      </c>
      <c r="O122" s="21">
        <v>11.678786970092153</v>
      </c>
    </row>
    <row r="123" spans="1:15" x14ac:dyDescent="0.25">
      <c r="A123" s="17">
        <v>2035</v>
      </c>
      <c r="B123" s="21">
        <v>5.4559897674034179</v>
      </c>
      <c r="C123" s="21">
        <v>4.1491595682883995</v>
      </c>
      <c r="D123" s="21">
        <v>31.064199540883621</v>
      </c>
      <c r="E123" s="21">
        <v>22.021715902897128</v>
      </c>
      <c r="F123" s="21">
        <v>31.371007945442557</v>
      </c>
      <c r="G123" s="21">
        <v>23.944081946291615</v>
      </c>
      <c r="I123" s="17">
        <v>2035</v>
      </c>
      <c r="J123" s="21">
        <v>6.7469609674486062</v>
      </c>
      <c r="K123" s="21">
        <v>4.800682075504854</v>
      </c>
      <c r="L123" s="21">
        <v>35.403381933356457</v>
      </c>
      <c r="M123" s="21">
        <v>23.975314711428545</v>
      </c>
      <c r="N123" s="21">
        <v>21.007445880666861</v>
      </c>
      <c r="O123" s="21">
        <v>14.711924149404943</v>
      </c>
    </row>
    <row r="124" spans="1:15" x14ac:dyDescent="0.25">
      <c r="B124" s="21">
        <v>8.5297734031323014</v>
      </c>
      <c r="C124" s="21">
        <v>4.8955370641834364</v>
      </c>
      <c r="D124" s="21">
        <v>40.689892184438776</v>
      </c>
      <c r="E124" s="21">
        <v>25.725359114184204</v>
      </c>
      <c r="F124" s="21">
        <v>49.684280515607618</v>
      </c>
      <c r="G124" s="21">
        <v>28.419551274793164</v>
      </c>
      <c r="J124" s="21">
        <v>8.5680662182412046</v>
      </c>
      <c r="K124" s="21">
        <v>5.9550121450596354</v>
      </c>
      <c r="L124" s="21">
        <v>34.940514856099512</v>
      </c>
      <c r="M124" s="21">
        <v>28.006356911801618</v>
      </c>
      <c r="N124" s="21">
        <v>26.742006828035318</v>
      </c>
      <c r="O124" s="21">
        <v>18.247579057580619</v>
      </c>
    </row>
    <row r="125" spans="1:15" x14ac:dyDescent="0.25">
      <c r="A125" s="17">
        <v>2055</v>
      </c>
      <c r="B125" s="21">
        <v>10.028888006344818</v>
      </c>
      <c r="C125" s="21">
        <v>5.6847740217156364</v>
      </c>
      <c r="D125" s="21">
        <v>36.692586860156382</v>
      </c>
      <c r="E125" s="21">
        <v>29.590577860192823</v>
      </c>
      <c r="F125" s="21">
        <v>58.953140830627881</v>
      </c>
      <c r="G125" s="21">
        <v>33.18643460408947</v>
      </c>
      <c r="I125" s="17">
        <v>2055</v>
      </c>
      <c r="J125" s="21">
        <v>9.3063464479668223</v>
      </c>
      <c r="K125" s="21">
        <v>7.2345681711045797</v>
      </c>
      <c r="L125" s="21">
        <v>34.990468150207349</v>
      </c>
      <c r="M125" s="21">
        <v>32.124281515400163</v>
      </c>
      <c r="N125" s="21">
        <v>29.034467567046512</v>
      </c>
      <c r="O125" s="21">
        <v>22.191583148818602</v>
      </c>
    </row>
    <row r="126" spans="1:15" x14ac:dyDescent="0.25">
      <c r="B126" s="21">
        <v>10.184984308332092</v>
      </c>
      <c r="C126" s="21">
        <v>6.5118218576319542</v>
      </c>
      <c r="D126" s="21">
        <v>34.760522055722646</v>
      </c>
      <c r="E126" s="21">
        <v>33.706470421060608</v>
      </c>
      <c r="F126" s="21">
        <v>60.293969306122861</v>
      </c>
      <c r="G126" s="21">
        <v>38.223634931710428</v>
      </c>
      <c r="J126" s="21">
        <v>9.2408896935136156</v>
      </c>
      <c r="K126" s="21">
        <v>8.6197786403259791</v>
      </c>
      <c r="L126" s="21">
        <v>35.037421102763972</v>
      </c>
      <c r="M126" s="21">
        <v>36.450616149177336</v>
      </c>
      <c r="N126" s="21">
        <v>28.820117053752604</v>
      </c>
      <c r="O126" s="21">
        <v>26.498149124770727</v>
      </c>
    </row>
    <row r="127" spans="1:15" x14ac:dyDescent="0.25">
      <c r="A127" s="17">
        <v>2075</v>
      </c>
      <c r="B127" s="21">
        <v>9.6981667202301445</v>
      </c>
      <c r="C127" s="21">
        <v>7.3755300701450173</v>
      </c>
      <c r="D127" s="21">
        <v>35.653286220261919</v>
      </c>
      <c r="E127" s="21">
        <v>38.081823425882042</v>
      </c>
      <c r="F127" s="21">
        <v>57.72190035947996</v>
      </c>
      <c r="G127" s="21">
        <v>43.523563195693868</v>
      </c>
      <c r="I127" s="17">
        <v>2075</v>
      </c>
      <c r="J127" s="21">
        <v>10.266490560195821</v>
      </c>
      <c r="K127" s="21">
        <v>10.104279043953678</v>
      </c>
      <c r="L127" s="21">
        <v>42.868401413862834</v>
      </c>
      <c r="M127" s="21">
        <v>41.05682656159879</v>
      </c>
      <c r="N127" s="21">
        <v>32.060711571725953</v>
      </c>
      <c r="O127" s="21">
        <v>31.163356446409633</v>
      </c>
    </row>
    <row r="128" spans="1:15" x14ac:dyDescent="0.25">
      <c r="B128" s="21">
        <v>8.9445746949617089</v>
      </c>
      <c r="C128" s="21">
        <v>8.2717046883733563</v>
      </c>
      <c r="D128" s="21">
        <v>37.653448390822795</v>
      </c>
      <c r="E128" s="21">
        <v>42.696057689026084</v>
      </c>
      <c r="F128" s="21">
        <v>53.48649172174099</v>
      </c>
      <c r="G128" s="21">
        <v>49.046055617588713</v>
      </c>
      <c r="J128" s="21">
        <v>11.677883726049638</v>
      </c>
      <c r="K128" s="21">
        <v>11.673560213615236</v>
      </c>
      <c r="L128" s="21">
        <v>48.029328200968386</v>
      </c>
      <c r="M128" s="21">
        <v>45.920702529448057</v>
      </c>
      <c r="N128" s="21">
        <v>36.582200963847292</v>
      </c>
      <c r="O128" s="21">
        <v>36.158855804166549</v>
      </c>
    </row>
    <row r="129" spans="1:15" x14ac:dyDescent="0.25">
      <c r="A129" s="17">
        <v>2095</v>
      </c>
      <c r="B129" s="21">
        <v>9.3847507394141321</v>
      </c>
      <c r="C129" s="21">
        <v>9.1953869302830196</v>
      </c>
      <c r="D129" s="21">
        <v>46.357340421634902</v>
      </c>
      <c r="E129" s="21">
        <v>47.520797411672305</v>
      </c>
      <c r="F129" s="21">
        <v>56.357999467748833</v>
      </c>
      <c r="G129" s="21">
        <v>54.74550521338616</v>
      </c>
      <c r="I129" s="17">
        <v>2095</v>
      </c>
      <c r="J129" s="21">
        <v>13.265732367864588</v>
      </c>
      <c r="K129" s="21">
        <v>13.319545704459976</v>
      </c>
      <c r="L129" s="21">
        <v>52.37982593130284</v>
      </c>
      <c r="M129" s="21">
        <v>51.038475636329473</v>
      </c>
      <c r="N129" s="21">
        <v>41.755932687149752</v>
      </c>
      <c r="O129" s="21">
        <v>41.471852476419905</v>
      </c>
    </row>
    <row r="130" spans="1:15" x14ac:dyDescent="0.25">
      <c r="B130" s="21">
        <v>10.17562885878097</v>
      </c>
      <c r="C130" s="21">
        <v>10.14298652069097</v>
      </c>
      <c r="D130" s="21">
        <v>52.494349631770334</v>
      </c>
      <c r="E130" s="21">
        <v>52.514482685935228</v>
      </c>
      <c r="F130" s="21">
        <v>61.350278030871067</v>
      </c>
      <c r="G130" s="21">
        <v>60.604286576413159</v>
      </c>
      <c r="J130" s="21">
        <v>14.94455056922658</v>
      </c>
      <c r="K130" s="21">
        <v>15.02458648534715</v>
      </c>
      <c r="L130" s="21">
        <v>57.147339302452757</v>
      </c>
      <c r="M130" s="21">
        <v>56.296811730805352</v>
      </c>
      <c r="N130" s="21">
        <v>47.318024800889454</v>
      </c>
      <c r="O130" s="21">
        <v>47.053061497723363</v>
      </c>
    </row>
    <row r="131" spans="1:15" x14ac:dyDescent="0.25">
      <c r="A131" s="17">
        <v>2115</v>
      </c>
      <c r="B131" s="21">
        <v>11.089983526782593</v>
      </c>
      <c r="C131" s="21">
        <v>11.112473802782716</v>
      </c>
      <c r="D131" s="21">
        <v>57.869661119084434</v>
      </c>
      <c r="E131" s="21">
        <v>57.692343649171832</v>
      </c>
      <c r="F131" s="21">
        <v>67.129441782201724</v>
      </c>
      <c r="G131" s="21">
        <v>66.636467220744407</v>
      </c>
      <c r="I131" s="17">
        <v>2115</v>
      </c>
      <c r="J131" s="21">
        <v>16.676521380471947</v>
      </c>
      <c r="K131" s="21">
        <v>16.774172557691656</v>
      </c>
      <c r="L131" s="21">
        <v>62.190939410515767</v>
      </c>
      <c r="M131" s="21">
        <v>61.694493956542487</v>
      </c>
      <c r="N131" s="21">
        <v>53.137519110151047</v>
      </c>
      <c r="O131" s="21">
        <v>52.855410152388281</v>
      </c>
    </row>
    <row r="132" spans="1:15" x14ac:dyDescent="0.25">
      <c r="B132" s="21">
        <v>12.05630706101276</v>
      </c>
      <c r="C132" s="21">
        <v>12.102352732207619</v>
      </c>
      <c r="D132" s="21">
        <v>63.370987826191751</v>
      </c>
      <c r="E132" s="21">
        <v>63.09015701424169</v>
      </c>
      <c r="F132" s="21">
        <v>73.285715423733393</v>
      </c>
      <c r="G132" s="21">
        <v>72.846316531715217</v>
      </c>
      <c r="J132" s="21">
        <v>18.459394229779736</v>
      </c>
      <c r="K132" s="21">
        <v>18.573790734951235</v>
      </c>
      <c r="L132" s="21">
        <v>67.776758170667478</v>
      </c>
      <c r="M132" s="21">
        <v>67.349677002072482</v>
      </c>
      <c r="N132" s="21">
        <v>59.203872445368376</v>
      </c>
      <c r="O132" s="21">
        <v>58.891302398938151</v>
      </c>
    </row>
    <row r="133" spans="1:15" x14ac:dyDescent="0.25">
      <c r="A133" s="17">
        <v>2135</v>
      </c>
      <c r="B133" s="21">
        <v>13.051946593622068</v>
      </c>
      <c r="C133" s="21">
        <v>13.112123497143379</v>
      </c>
      <c r="D133" s="21">
        <v>69.041354603656842</v>
      </c>
      <c r="E133" s="21">
        <v>68.689621347444671</v>
      </c>
      <c r="F133" s="21">
        <v>79.672539860134009</v>
      </c>
      <c r="G133" s="21">
        <v>79.218225576495854</v>
      </c>
      <c r="I133" s="17">
        <v>2135</v>
      </c>
      <c r="J133" s="21">
        <v>20.289037751146793</v>
      </c>
      <c r="K133" s="21">
        <v>20.421323783707248</v>
      </c>
      <c r="L133" s="21">
        <v>73.673290069297465</v>
      </c>
      <c r="M133" s="21">
        <v>73.224119149896268</v>
      </c>
      <c r="N133" s="21">
        <v>65.49494565109832</v>
      </c>
      <c r="O133" s="21">
        <v>65.144145461656976</v>
      </c>
    </row>
    <row r="134" spans="1:15" x14ac:dyDescent="0.25">
      <c r="B134" s="21">
        <v>14.070104683427578</v>
      </c>
      <c r="C134" s="21">
        <v>14.141866647243464</v>
      </c>
      <c r="D134" s="21">
        <v>74.898949777757153</v>
      </c>
      <c r="E134" s="21">
        <v>74.477470056198499</v>
      </c>
      <c r="F134" s="21">
        <v>86.23023867482533</v>
      </c>
      <c r="G134" s="21">
        <v>85.732102925132025</v>
      </c>
      <c r="J134" s="21">
        <v>22.163141395423317</v>
      </c>
      <c r="K134" s="21">
        <v>22.314672916056505</v>
      </c>
      <c r="L134" s="21">
        <v>79.808933594685698</v>
      </c>
      <c r="M134" s="21">
        <v>79.297428507335994</v>
      </c>
      <c r="N134" s="21">
        <v>71.986156127640086</v>
      </c>
      <c r="O134" s="21">
        <v>71.588707358029495</v>
      </c>
    </row>
    <row r="135" spans="1:15" x14ac:dyDescent="0.25">
      <c r="A135" s="17">
        <v>2155</v>
      </c>
      <c r="B135" s="22">
        <v>15.109348391226277</v>
      </c>
      <c r="C135" s="22">
        <v>15.192179820875513</v>
      </c>
      <c r="D135" s="22">
        <v>80.936696502807564</v>
      </c>
      <c r="E135" s="22">
        <v>80.434049946469557</v>
      </c>
      <c r="F135" s="22">
        <v>92.937829614692973</v>
      </c>
      <c r="G135" s="22">
        <v>92.376522590021651</v>
      </c>
      <c r="I135" s="17">
        <v>2155</v>
      </c>
      <c r="J135" s="22">
        <v>24.080895534042497</v>
      </c>
      <c r="K135" s="21">
        <v>24.252782351212296</v>
      </c>
      <c r="L135" s="21">
        <v>86.146226773126358</v>
      </c>
      <c r="M135" s="21">
        <v>85.546383311946528</v>
      </c>
      <c r="N135" s="22">
        <v>78.659529904222055</v>
      </c>
      <c r="O135" s="22">
        <v>78.204003314729519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0"/>
  <sheetViews>
    <sheetView tabSelected="1" zoomScale="70" zoomScaleNormal="70" workbookViewId="0">
      <selection activeCell="B69" sqref="B69"/>
    </sheetView>
  </sheetViews>
  <sheetFormatPr defaultRowHeight="13.8" x14ac:dyDescent="0.25"/>
  <cols>
    <col min="2" max="2" width="12.44140625" customWidth="1"/>
    <col min="3" max="8" width="16.21875" bestFit="1" customWidth="1"/>
    <col min="16" max="16" width="8.88671875" customWidth="1"/>
    <col min="19" max="19" width="11.21875" bestFit="1" customWidth="1"/>
  </cols>
  <sheetData>
    <row r="3" spans="2:23" x14ac:dyDescent="0.25">
      <c r="B3" t="s">
        <v>92</v>
      </c>
    </row>
    <row r="4" spans="2:23" x14ac:dyDescent="0.25">
      <c r="B4" s="17" t="s">
        <v>91</v>
      </c>
      <c r="J4" t="s">
        <v>69</v>
      </c>
      <c r="K4" t="s">
        <v>70</v>
      </c>
      <c r="L4" t="s">
        <v>71</v>
      </c>
    </row>
    <row r="5" spans="2:23" x14ac:dyDescent="0.25">
      <c r="B5" s="2"/>
      <c r="C5" t="s">
        <v>93</v>
      </c>
      <c r="D5" t="s">
        <v>94</v>
      </c>
      <c r="E5" t="s">
        <v>95</v>
      </c>
      <c r="F5" t="s">
        <v>69</v>
      </c>
      <c r="G5" t="s">
        <v>70</v>
      </c>
      <c r="H5" t="s">
        <v>71</v>
      </c>
      <c r="I5">
        <v>2015</v>
      </c>
      <c r="J5" s="4">
        <v>0.98</v>
      </c>
      <c r="K5" s="4">
        <v>0.98</v>
      </c>
      <c r="L5" s="4">
        <v>0.98</v>
      </c>
      <c r="S5" s="4"/>
    </row>
    <row r="6" spans="2:23" x14ac:dyDescent="0.25">
      <c r="B6" s="6">
        <v>2025</v>
      </c>
      <c r="C6" s="4">
        <v>42.530692157524875</v>
      </c>
      <c r="D6" s="4">
        <v>46.184590196013119</v>
      </c>
      <c r="E6" s="4">
        <v>51.482899059473738</v>
      </c>
      <c r="F6" s="4"/>
      <c r="G6" s="4"/>
      <c r="H6" s="4"/>
      <c r="I6">
        <v>2025</v>
      </c>
      <c r="J6" s="4">
        <v>1.2504789723872203</v>
      </c>
      <c r="K6" s="4">
        <v>1.2620303058554441</v>
      </c>
      <c r="L6" s="4">
        <v>1.2668330604645526</v>
      </c>
      <c r="S6" s="4"/>
    </row>
    <row r="7" spans="2:23" x14ac:dyDescent="0.25">
      <c r="B7" s="6"/>
      <c r="C7" s="4">
        <v>64.935719894344587</v>
      </c>
      <c r="D7" s="4">
        <v>67.688136795350644</v>
      </c>
      <c r="E7" s="4">
        <v>74.666911519836461</v>
      </c>
      <c r="F7" s="4"/>
      <c r="G7" s="4"/>
      <c r="H7" s="4"/>
      <c r="I7">
        <v>2035</v>
      </c>
      <c r="J7" s="4">
        <v>1.5758222898326359</v>
      </c>
      <c r="K7" s="4">
        <v>1.6410605495335333</v>
      </c>
      <c r="L7" s="4">
        <v>1.6665132479523022</v>
      </c>
      <c r="S7" s="4"/>
    </row>
    <row r="8" spans="2:23" x14ac:dyDescent="0.25">
      <c r="B8" s="6">
        <v>2045</v>
      </c>
      <c r="C8" s="4">
        <v>81.635837415941012</v>
      </c>
      <c r="D8" s="4">
        <v>97.910167913380079</v>
      </c>
      <c r="E8" s="4">
        <v>102.55298198209505</v>
      </c>
      <c r="F8" s="4"/>
      <c r="G8" s="4"/>
      <c r="H8" s="4"/>
      <c r="I8">
        <v>2045</v>
      </c>
      <c r="J8" s="4">
        <v>1.9129039113615876</v>
      </c>
      <c r="K8" s="4">
        <v>2.0660617301972883</v>
      </c>
      <c r="L8" s="4">
        <v>2.1447394936723665</v>
      </c>
      <c r="S8" s="4"/>
    </row>
    <row r="9" spans="2:23" x14ac:dyDescent="0.25">
      <c r="B9" s="6"/>
      <c r="C9" s="4">
        <v>101.07973148777114</v>
      </c>
      <c r="D9" s="4">
        <v>122.70500769090137</v>
      </c>
      <c r="E9" s="4">
        <v>140.32327806689423</v>
      </c>
      <c r="F9" s="4"/>
      <c r="G9" s="4"/>
      <c r="H9" s="4"/>
      <c r="I9">
        <v>2055</v>
      </c>
      <c r="J9" s="4">
        <v>2.2439800349302668</v>
      </c>
      <c r="K9" s="4">
        <v>2.4775538885989561</v>
      </c>
      <c r="L9" s="4">
        <v>2.6429785582109835</v>
      </c>
      <c r="S9" s="4"/>
    </row>
    <row r="10" spans="2:23" x14ac:dyDescent="0.25">
      <c r="B10" s="6">
        <v>2065</v>
      </c>
      <c r="C10" s="4">
        <v>119.06847247896496</v>
      </c>
      <c r="D10" s="4">
        <v>136.81160137373621</v>
      </c>
      <c r="E10" s="4">
        <v>172.07423249082538</v>
      </c>
      <c r="F10" s="4"/>
      <c r="G10" s="4"/>
      <c r="H10" s="4"/>
      <c r="I10">
        <v>2065</v>
      </c>
      <c r="J10" s="4">
        <v>2.5580268455396196</v>
      </c>
      <c r="K10" s="4">
        <v>2.8472783709987093</v>
      </c>
      <c r="L10" s="4">
        <v>3.1077073656772907</v>
      </c>
      <c r="S10" s="4"/>
    </row>
    <row r="11" spans="2:23" x14ac:dyDescent="0.25">
      <c r="B11" s="6"/>
      <c r="C11" s="4">
        <v>136.41515490780213</v>
      </c>
      <c r="D11" s="4">
        <v>153.73921676050244</v>
      </c>
      <c r="E11" s="4">
        <v>190.40329624259971</v>
      </c>
      <c r="F11" s="4"/>
      <c r="G11" s="4"/>
      <c r="H11" s="4"/>
      <c r="I11">
        <v>2075</v>
      </c>
      <c r="J11" s="4">
        <v>2.8512158959468072</v>
      </c>
      <c r="K11" s="4">
        <v>3.1733466833846768</v>
      </c>
      <c r="L11" s="4">
        <v>3.5105209278945888</v>
      </c>
      <c r="S11" s="4"/>
    </row>
    <row r="12" spans="2:23" x14ac:dyDescent="0.25">
      <c r="B12" s="6">
        <v>2085</v>
      </c>
      <c r="C12" s="4">
        <v>158.27229926817276</v>
      </c>
      <c r="D12" s="4">
        <v>171.60316388475812</v>
      </c>
      <c r="E12" s="4">
        <v>198.5369918684155</v>
      </c>
      <c r="F12" s="4"/>
      <c r="G12" s="4"/>
      <c r="H12" s="4"/>
      <c r="I12">
        <v>2085</v>
      </c>
      <c r="J12" s="4">
        <v>3.1246926088049514</v>
      </c>
      <c r="K12" s="4">
        <v>3.4609782157682809</v>
      </c>
      <c r="L12" s="4">
        <v>3.848079720388458</v>
      </c>
      <c r="S12" s="4"/>
    </row>
    <row r="13" spans="2:23" s="3" customFormat="1" x14ac:dyDescent="0.25">
      <c r="B13" s="7"/>
      <c r="C13" s="9">
        <v>182.82115474803246</v>
      </c>
      <c r="D13" s="9">
        <v>190.34261557589116</v>
      </c>
      <c r="E13" s="9">
        <v>212.98828604432438</v>
      </c>
      <c r="F13" s="9"/>
      <c r="G13" s="9"/>
      <c r="H13" s="9"/>
      <c r="I13" s="3">
        <v>2095</v>
      </c>
      <c r="J13" s="9">
        <v>3.3815738971178768</v>
      </c>
      <c r="K13" s="9">
        <v>3.717683003708927</v>
      </c>
      <c r="L13" s="9">
        <v>4.1312694673091288</v>
      </c>
      <c r="S13" s="9"/>
      <c r="U13" s="9"/>
      <c r="V13" s="9"/>
      <c r="W13" s="9"/>
    </row>
    <row r="14" spans="2:23" x14ac:dyDescent="0.25">
      <c r="B14" s="6">
        <v>2105</v>
      </c>
      <c r="C14" s="4">
        <v>210.7035100002287</v>
      </c>
      <c r="D14" s="4">
        <v>214.37900077653595</v>
      </c>
      <c r="E14" s="4">
        <v>230.78758061280135</v>
      </c>
      <c r="F14" s="4">
        <v>3.6255011277206108</v>
      </c>
      <c r="G14" s="4">
        <v>3.9511694660280043</v>
      </c>
      <c r="H14" s="4">
        <v>4.3728244579102071</v>
      </c>
      <c r="I14">
        <v>2105</v>
      </c>
      <c r="J14" s="4">
        <v>3.6255011277206108</v>
      </c>
      <c r="K14" s="4">
        <v>3.9511694660280043</v>
      </c>
      <c r="L14" s="4">
        <v>4.3728244579102071</v>
      </c>
      <c r="S14" s="4"/>
      <c r="U14" s="4"/>
      <c r="V14" s="4"/>
      <c r="W14" s="4"/>
    </row>
    <row r="15" spans="2:23" x14ac:dyDescent="0.25">
      <c r="B15" s="6"/>
      <c r="C15" s="4">
        <v>240.96952595497501</v>
      </c>
      <c r="D15" s="4">
        <v>241.33797839333079</v>
      </c>
      <c r="E15" s="4">
        <v>250.55412696445691</v>
      </c>
      <c r="F15" s="4"/>
      <c r="G15" s="4"/>
      <c r="H15" s="4"/>
      <c r="I15">
        <v>2115</v>
      </c>
      <c r="J15" s="4">
        <v>3.8518096098008163</v>
      </c>
      <c r="K15" s="4">
        <v>4.1606076433667463</v>
      </c>
      <c r="L15" s="4">
        <v>4.5766683336238723</v>
      </c>
      <c r="S15" s="4"/>
      <c r="U15" s="4"/>
      <c r="V15" s="4"/>
      <c r="W15" s="4"/>
    </row>
    <row r="16" spans="2:23" x14ac:dyDescent="0.25">
      <c r="B16" s="6">
        <v>2125</v>
      </c>
      <c r="C16" s="4">
        <v>273.70481958190652</v>
      </c>
      <c r="D16" s="4">
        <v>272.40025147268847</v>
      </c>
      <c r="E16" s="4">
        <v>277.06761611649841</v>
      </c>
      <c r="F16" s="4"/>
      <c r="G16" s="4"/>
      <c r="H16" s="4"/>
      <c r="I16">
        <v>2125</v>
      </c>
      <c r="J16" s="4">
        <v>4.0648270391638128</v>
      </c>
      <c r="K16" s="4">
        <v>4.3537334400602345</v>
      </c>
      <c r="L16" s="4">
        <v>4.7546884001010135</v>
      </c>
      <c r="S16" s="4"/>
      <c r="U16" s="4"/>
      <c r="V16" s="4"/>
      <c r="W16" s="4"/>
    </row>
    <row r="17" spans="1:23" x14ac:dyDescent="0.25">
      <c r="B17" s="6"/>
      <c r="C17" s="4">
        <v>305.5973309538964</v>
      </c>
      <c r="D17" s="4">
        <v>303.51595471261913</v>
      </c>
      <c r="E17" s="4">
        <v>303.92456389463189</v>
      </c>
      <c r="F17" s="4"/>
      <c r="G17" s="4"/>
      <c r="H17" s="4"/>
      <c r="I17">
        <v>2135</v>
      </c>
      <c r="J17" s="4">
        <v>4.2674964653397627</v>
      </c>
      <c r="K17" s="4">
        <v>4.5357919161139142</v>
      </c>
      <c r="L17" s="4">
        <v>4.9159247856494686</v>
      </c>
      <c r="S17" s="4"/>
      <c r="U17" s="4"/>
      <c r="V17" s="4"/>
      <c r="W17" s="4"/>
    </row>
    <row r="18" spans="1:23" x14ac:dyDescent="0.25">
      <c r="B18" s="6">
        <v>2145</v>
      </c>
      <c r="C18" s="4">
        <v>335.64684426572467</v>
      </c>
      <c r="D18" s="4">
        <v>341.32673640465606</v>
      </c>
      <c r="E18" s="4">
        <v>324.50694737330389</v>
      </c>
      <c r="F18" s="4"/>
      <c r="G18" s="4"/>
      <c r="H18" s="4"/>
      <c r="I18">
        <v>2145</v>
      </c>
      <c r="J18" s="4">
        <v>4.4618021425956016</v>
      </c>
      <c r="K18" s="4">
        <v>4.7101481648229573</v>
      </c>
      <c r="L18" s="4">
        <v>5.0669728433166128</v>
      </c>
      <c r="S18" s="4"/>
      <c r="U18" s="4"/>
      <c r="V18" s="4"/>
      <c r="W18" s="4"/>
    </row>
    <row r="19" spans="1:23" x14ac:dyDescent="0.25">
      <c r="B19" s="2"/>
      <c r="C19" s="4">
        <v>366.92764706770623</v>
      </c>
      <c r="D19" s="4">
        <v>367.7285686999399</v>
      </c>
      <c r="E19" s="4">
        <v>367.12678379331413</v>
      </c>
      <c r="F19" s="4">
        <v>4.6490785341026122</v>
      </c>
      <c r="G19" s="4">
        <v>4.8788774931189147</v>
      </c>
      <c r="H19" s="4">
        <v>5.2120697337388169</v>
      </c>
      <c r="I19">
        <v>2155</v>
      </c>
      <c r="J19" s="4">
        <v>4.6490785341026122</v>
      </c>
      <c r="K19" s="4">
        <v>4.8788774931189147</v>
      </c>
      <c r="L19" s="4">
        <v>5.2120697337388169</v>
      </c>
    </row>
    <row r="20" spans="1:23" x14ac:dyDescent="0.25">
      <c r="B20" s="2"/>
      <c r="I20">
        <v>2165</v>
      </c>
      <c r="J20" s="4">
        <v>4.8302265766599852</v>
      </c>
      <c r="K20" s="4">
        <v>5.0432102774290923</v>
      </c>
      <c r="L20" s="4">
        <v>5.3537392783688205</v>
      </c>
    </row>
    <row r="21" spans="1:23" x14ac:dyDescent="0.25">
      <c r="B21" s="2"/>
      <c r="I21">
        <v>2175</v>
      </c>
      <c r="J21" s="4">
        <v>5.0058626268474189</v>
      </c>
      <c r="K21" s="4">
        <v>5.2038421088111031</v>
      </c>
      <c r="L21" s="4">
        <v>5.4933671290581163</v>
      </c>
    </row>
    <row r="22" spans="1:23" x14ac:dyDescent="0.25">
      <c r="B22" s="2"/>
      <c r="I22">
        <v>2185</v>
      </c>
      <c r="J22" s="4">
        <v>5.1764215719941502</v>
      </c>
      <c r="K22" s="4">
        <v>5.3611438451624922</v>
      </c>
      <c r="L22" s="4">
        <v>5.6316233228784629</v>
      </c>
    </row>
    <row r="23" spans="1:23" x14ac:dyDescent="0.25">
      <c r="B23" s="2"/>
      <c r="I23">
        <v>2195</v>
      </c>
      <c r="J23" s="4">
        <v>5.3422353598902221</v>
      </c>
      <c r="K23" s="4">
        <v>5.515308253770252</v>
      </c>
      <c r="L23" s="4">
        <v>5.7687563930143035</v>
      </c>
    </row>
    <row r="24" spans="1:23" x14ac:dyDescent="0.25">
      <c r="I24">
        <v>2205</v>
      </c>
      <c r="J24" s="4">
        <v>5.5037939949597936</v>
      </c>
      <c r="K24" s="4">
        <v>5.6666466409337408</v>
      </c>
      <c r="L24" s="4">
        <v>5.9049670859163728</v>
      </c>
    </row>
    <row r="26" spans="1:23" x14ac:dyDescent="0.25">
      <c r="C26" s="10"/>
    </row>
    <row r="29" spans="1:23" x14ac:dyDescent="0.25">
      <c r="A29" t="s">
        <v>96</v>
      </c>
    </row>
    <row r="30" spans="1:23" x14ac:dyDescent="0.25">
      <c r="A30" s="25" t="s">
        <v>97</v>
      </c>
      <c r="I30" t="s">
        <v>98</v>
      </c>
    </row>
    <row r="31" spans="1:23" x14ac:dyDescent="0.25">
      <c r="B31" t="s">
        <v>19</v>
      </c>
      <c r="C31" t="s">
        <v>21</v>
      </c>
      <c r="D31" t="s">
        <v>23</v>
      </c>
      <c r="E31" t="s">
        <v>25</v>
      </c>
      <c r="F31" t="s">
        <v>27</v>
      </c>
      <c r="G31" t="s">
        <v>29</v>
      </c>
      <c r="H31" t="s">
        <v>31</v>
      </c>
      <c r="I31" t="s">
        <v>19</v>
      </c>
      <c r="J31" t="s">
        <v>21</v>
      </c>
      <c r="K31" t="s">
        <v>23</v>
      </c>
      <c r="L31" t="s">
        <v>25</v>
      </c>
      <c r="M31" t="s">
        <v>27</v>
      </c>
      <c r="N31" t="s">
        <v>29</v>
      </c>
      <c r="O31" t="s">
        <v>31</v>
      </c>
      <c r="P31" t="s">
        <v>49</v>
      </c>
    </row>
    <row r="32" spans="1:23" x14ac:dyDescent="0.25">
      <c r="A32">
        <v>2025</v>
      </c>
      <c r="B32" s="1">
        <v>0.89090598518146791</v>
      </c>
      <c r="C32" s="1">
        <v>1.024352305076748</v>
      </c>
      <c r="D32" s="1">
        <v>0.92008388740851432</v>
      </c>
      <c r="E32" s="1">
        <v>0.9068522884046758</v>
      </c>
      <c r="F32" s="1">
        <v>0.96560094970403709</v>
      </c>
      <c r="G32" s="1">
        <v>0.89816993943205981</v>
      </c>
      <c r="H32" s="1">
        <v>0.92378848378534628</v>
      </c>
    </row>
    <row r="33" spans="1:16" x14ac:dyDescent="0.25">
      <c r="B33" s="1">
        <v>0.79648966258552045</v>
      </c>
      <c r="C33" s="1">
        <v>0.94294647385860486</v>
      </c>
      <c r="D33" s="1">
        <v>0.81479380212574681</v>
      </c>
      <c r="E33" s="1">
        <v>0.82962429262206405</v>
      </c>
      <c r="F33" s="1">
        <v>0.86324367310907213</v>
      </c>
      <c r="G33" s="1">
        <v>0.80348071904656038</v>
      </c>
      <c r="H33" s="1">
        <v>0.82342098836146038</v>
      </c>
    </row>
    <row r="34" spans="1:16" x14ac:dyDescent="0.25">
      <c r="A34">
        <v>2045</v>
      </c>
      <c r="B34" s="1">
        <v>0.73896008281396786</v>
      </c>
      <c r="C34" s="1">
        <v>0.81468012069843754</v>
      </c>
      <c r="D34" s="1">
        <v>0.71719944673743496</v>
      </c>
      <c r="E34" s="1">
        <v>0.78206888972271782</v>
      </c>
      <c r="F34" s="1">
        <v>0.76846547048389535</v>
      </c>
      <c r="G34" s="1">
        <v>0.72997558832146137</v>
      </c>
      <c r="H34" s="1">
        <v>0.74069064172426546</v>
      </c>
    </row>
    <row r="35" spans="1:16" x14ac:dyDescent="0.25">
      <c r="B35" s="1">
        <v>0.74091709461661315</v>
      </c>
      <c r="C35" s="1">
        <v>0.76700162644129566</v>
      </c>
      <c r="D35" s="1">
        <v>0.71527349889981107</v>
      </c>
      <c r="E35" s="1">
        <v>0.76583950491209318</v>
      </c>
      <c r="F35" s="1">
        <v>0.77185830515737663</v>
      </c>
      <c r="G35" s="1">
        <v>0.78042880576123053</v>
      </c>
      <c r="H35" s="1">
        <v>0.73941469702558849</v>
      </c>
    </row>
    <row r="36" spans="1:16" x14ac:dyDescent="0.25">
      <c r="A36">
        <v>2065</v>
      </c>
      <c r="B36" s="1">
        <v>0.79536088237305336</v>
      </c>
      <c r="C36" s="1">
        <v>0.80372149085477684</v>
      </c>
      <c r="D36" s="1">
        <v>0.7879629096406674</v>
      </c>
      <c r="E36" s="1">
        <v>0.80097648778809927</v>
      </c>
      <c r="F36" s="1">
        <v>0.85878130140396269</v>
      </c>
      <c r="G36" s="1">
        <v>0.86866941145294385</v>
      </c>
      <c r="H36" s="1">
        <v>0.80531794638336973</v>
      </c>
    </row>
    <row r="37" spans="1:16" x14ac:dyDescent="0.25">
      <c r="B37" s="1">
        <v>0.84953963528502208</v>
      </c>
      <c r="C37" s="1">
        <v>0.85345446357238008</v>
      </c>
      <c r="D37" s="1">
        <v>0.84671714588060798</v>
      </c>
      <c r="E37" s="1">
        <v>0.85083364116302806</v>
      </c>
      <c r="F37" s="1">
        <v>0.9144675088261196</v>
      </c>
      <c r="G37" s="1">
        <v>0.91122578951412836</v>
      </c>
      <c r="H37" s="1">
        <v>0.85245667570436767</v>
      </c>
    </row>
    <row r="38" spans="1:16" x14ac:dyDescent="0.25">
      <c r="A38">
        <v>2085</v>
      </c>
      <c r="B38" s="1">
        <v>0.90361122705414176</v>
      </c>
      <c r="C38" s="1">
        <v>0.90603606469520925</v>
      </c>
      <c r="D38" s="1">
        <v>0.9021515683579121</v>
      </c>
      <c r="E38" s="1">
        <v>0.90344572031665937</v>
      </c>
      <c r="F38" s="1">
        <v>0.95511390844198574</v>
      </c>
      <c r="G38" s="1">
        <v>0.93916609740423029</v>
      </c>
      <c r="H38" s="1">
        <v>0.90459253094564551</v>
      </c>
    </row>
    <row r="39" spans="1:16" x14ac:dyDescent="0.25">
      <c r="B39" s="1">
        <v>0.95484148737460373</v>
      </c>
      <c r="C39" s="1">
        <v>0.95661047300871482</v>
      </c>
      <c r="D39" s="1">
        <v>0.95377264091131286</v>
      </c>
      <c r="E39" s="1">
        <v>0.9538573774916882</v>
      </c>
      <c r="F39" s="1">
        <v>0.98829574218019045</v>
      </c>
      <c r="G39" s="1">
        <v>0.96524038678126178</v>
      </c>
      <c r="H39" s="1">
        <v>0.95514255148328964</v>
      </c>
    </row>
    <row r="40" spans="1:16" s="3" customFormat="1" x14ac:dyDescent="0.25">
      <c r="A40" s="3">
        <v>2105</v>
      </c>
      <c r="B40" s="16">
        <v>0.98038312385003012</v>
      </c>
      <c r="C40" s="16">
        <v>0.98178206083842612</v>
      </c>
      <c r="D40" s="16">
        <v>0.97940306802499844</v>
      </c>
      <c r="E40" s="16">
        <v>0.97865876312247646</v>
      </c>
      <c r="F40" s="16">
        <v>0.99728392446507186</v>
      </c>
      <c r="G40" s="16">
        <v>0.98187053980030592</v>
      </c>
      <c r="H40" s="16">
        <v>0.98038313640561781</v>
      </c>
      <c r="I40" s="9">
        <v>3.4686641305365722</v>
      </c>
      <c r="J40" s="9">
        <v>3.6787963522840612</v>
      </c>
      <c r="K40" s="9">
        <v>3.4617282547381301</v>
      </c>
      <c r="L40" s="9">
        <v>3.5253509069809206</v>
      </c>
      <c r="M40" s="9">
        <v>3.5254898414767446</v>
      </c>
      <c r="N40" s="9">
        <v>3.552926592723058</v>
      </c>
      <c r="O40" s="9">
        <v>3.5142216469907264</v>
      </c>
      <c r="P40" s="9">
        <v>3.95</v>
      </c>
    </row>
    <row r="41" spans="1:16" x14ac:dyDescent="0.25">
      <c r="B41" s="1">
        <v>0.995724892098095</v>
      </c>
      <c r="C41" s="1">
        <v>0.99700246887464627</v>
      </c>
      <c r="D41" s="1">
        <v>0.99472728138927402</v>
      </c>
      <c r="E41" s="1">
        <v>0.99314287325331785</v>
      </c>
      <c r="F41" s="1">
        <v>1.0000834604318072</v>
      </c>
      <c r="G41" s="1">
        <v>0.99729817868565374</v>
      </c>
      <c r="H41" s="1">
        <v>0.99555547625569385</v>
      </c>
    </row>
    <row r="42" spans="1:16" x14ac:dyDescent="0.25">
      <c r="A42">
        <v>2125</v>
      </c>
      <c r="B42" s="1">
        <v>1.0000172459758399</v>
      </c>
      <c r="C42" s="1">
        <v>1.0016380116636998</v>
      </c>
      <c r="D42" s="1">
        <v>0.99897427597014221</v>
      </c>
      <c r="E42" s="1">
        <v>0.99639353246961604</v>
      </c>
      <c r="F42" s="1">
        <v>1.000945174203824</v>
      </c>
      <c r="G42" s="1">
        <v>1.001305842621474</v>
      </c>
      <c r="H42" s="1">
        <v>0.99973937000643109</v>
      </c>
    </row>
    <row r="43" spans="1:16" s="3" customFormat="1" x14ac:dyDescent="0.25">
      <c r="B43" s="16">
        <v>0.99141087619455504</v>
      </c>
      <c r="C43" s="16">
        <v>0.99293791869183845</v>
      </c>
      <c r="D43" s="16">
        <v>1.0079400627316613</v>
      </c>
      <c r="E43" s="16">
        <v>0.99533775743557817</v>
      </c>
      <c r="F43" s="16">
        <v>1.0010993731361189</v>
      </c>
      <c r="G43" s="16">
        <v>0.99299629210881879</v>
      </c>
      <c r="H43" s="16">
        <v>1.0008125269464958</v>
      </c>
    </row>
    <row r="44" spans="1:16" x14ac:dyDescent="0.25">
      <c r="A44">
        <v>2145</v>
      </c>
      <c r="B44" s="1">
        <v>0.96336159783897246</v>
      </c>
      <c r="C44" s="1">
        <v>0.95420824358492551</v>
      </c>
      <c r="D44" s="1">
        <v>0.98188137002340481</v>
      </c>
      <c r="E44" s="1">
        <v>0.98562782377268277</v>
      </c>
      <c r="F44" s="1">
        <v>0.98265086483350761</v>
      </c>
      <c r="G44" s="1">
        <v>1.0021354736409214</v>
      </c>
      <c r="H44" s="1">
        <v>0.95382506566270331</v>
      </c>
    </row>
    <row r="45" spans="1:16" x14ac:dyDescent="0.25">
      <c r="A45">
        <v>2155</v>
      </c>
      <c r="B45" s="1">
        <v>0.98102721684139882</v>
      </c>
      <c r="C45" s="1">
        <v>1.0106155323741171</v>
      </c>
      <c r="D45" s="1">
        <v>1.008388690291995</v>
      </c>
      <c r="E45" s="1">
        <v>1.0223499234686224</v>
      </c>
      <c r="F45" s="1">
        <v>0.97360891588258236</v>
      </c>
      <c r="G45" s="1">
        <v>0.98289009719595855</v>
      </c>
      <c r="H45" s="1">
        <v>1.028943342246752</v>
      </c>
    </row>
    <row r="46" spans="1:16" x14ac:dyDescent="0.25">
      <c r="A46">
        <v>2165</v>
      </c>
      <c r="B46" s="1">
        <v>1.0452656834166747</v>
      </c>
      <c r="C46" s="1">
        <v>1.0475865055161204</v>
      </c>
      <c r="D46" s="1">
        <v>1.008175015439629</v>
      </c>
      <c r="E46" s="1">
        <v>1.0289325008418255</v>
      </c>
      <c r="F46" s="1">
        <v>0.97861707657787378</v>
      </c>
      <c r="G46" s="1">
        <v>1.0090462117039005</v>
      </c>
      <c r="H46" s="1">
        <v>1.0517908308710999</v>
      </c>
    </row>
    <row r="47" spans="1:16" x14ac:dyDescent="0.25">
      <c r="A47">
        <v>2175</v>
      </c>
      <c r="B47" s="1">
        <v>1.0050327559350833</v>
      </c>
      <c r="C47" s="1">
        <v>0.96137821435228887</v>
      </c>
      <c r="D47" s="1">
        <v>0.93710036991427414</v>
      </c>
      <c r="E47" s="1">
        <v>0.95441669252378969</v>
      </c>
      <c r="F47" s="1">
        <v>0.92339096863719172</v>
      </c>
      <c r="G47" s="1">
        <v>0.9518359535163623</v>
      </c>
      <c r="H47" s="1">
        <v>0.90560352451511172</v>
      </c>
    </row>
    <row r="48" spans="1:16" x14ac:dyDescent="0.25">
      <c r="A48">
        <v>2185</v>
      </c>
      <c r="B48" s="1">
        <v>0.91920849143499672</v>
      </c>
      <c r="C48" s="1">
        <v>0.99009823825207599</v>
      </c>
      <c r="D48" s="1">
        <v>0.94471409471599899</v>
      </c>
      <c r="E48" s="1">
        <v>1.0203228234871342</v>
      </c>
      <c r="F48" s="1">
        <v>0.9865485285083021</v>
      </c>
      <c r="G48" s="1">
        <v>1.0046496103429023</v>
      </c>
      <c r="H48" s="1">
        <v>1.0012725579623405</v>
      </c>
    </row>
    <row r="49" spans="1:10" x14ac:dyDescent="0.25">
      <c r="A49">
        <v>2195</v>
      </c>
      <c r="B49" s="1">
        <v>1.0896137251201268</v>
      </c>
      <c r="C49" s="1">
        <v>1.156789413975351</v>
      </c>
      <c r="D49" s="1">
        <v>1.0905227687140242</v>
      </c>
      <c r="E49" s="1">
        <v>1.0482083427312392</v>
      </c>
      <c r="F49" s="1">
        <v>1.1997721653131244</v>
      </c>
      <c r="G49" s="1">
        <v>1.1154999569379176</v>
      </c>
      <c r="H49" s="1">
        <v>1.2645068178077734</v>
      </c>
    </row>
    <row r="50" spans="1:10" x14ac:dyDescent="0.25">
      <c r="A50">
        <v>2205</v>
      </c>
      <c r="B50" s="1">
        <v>1.0059399081452822</v>
      </c>
      <c r="C50" s="1">
        <v>0.9696111234331295</v>
      </c>
      <c r="D50" s="1">
        <v>1.0849917858169571</v>
      </c>
      <c r="E50" s="1">
        <v>1.0453117120504476</v>
      </c>
      <c r="F50" s="1">
        <v>1.1816153854457576</v>
      </c>
      <c r="G50" s="1">
        <v>1.0481951367335893</v>
      </c>
      <c r="H50" s="1">
        <v>0.98129454830286567</v>
      </c>
    </row>
    <row r="56" spans="1:10" x14ac:dyDescent="0.25">
      <c r="J56" s="3"/>
    </row>
    <row r="57" spans="1:10" x14ac:dyDescent="0.25">
      <c r="J57" s="3"/>
    </row>
    <row r="58" spans="1:10" x14ac:dyDescent="0.25">
      <c r="J58" s="3"/>
    </row>
    <row r="59" spans="1:10" x14ac:dyDescent="0.25">
      <c r="J59" s="3"/>
    </row>
    <row r="60" spans="1:10" x14ac:dyDescent="0.25">
      <c r="J60" s="3"/>
    </row>
    <row r="61" spans="1:10" x14ac:dyDescent="0.25">
      <c r="J61" s="3"/>
    </row>
    <row r="62" spans="1:10" x14ac:dyDescent="0.25">
      <c r="J62" s="3"/>
    </row>
    <row r="63" spans="1:10" x14ac:dyDescent="0.25">
      <c r="J63" s="3"/>
    </row>
    <row r="64" spans="1:10" x14ac:dyDescent="0.25">
      <c r="J64" s="3"/>
    </row>
    <row r="65" spans="10:10" x14ac:dyDescent="0.25">
      <c r="J65" s="3"/>
    </row>
    <row r="66" spans="10:10" x14ac:dyDescent="0.25">
      <c r="J66" s="3"/>
    </row>
    <row r="67" spans="10:10" x14ac:dyDescent="0.25">
      <c r="J67" s="3"/>
    </row>
    <row r="68" spans="10:10" x14ac:dyDescent="0.25">
      <c r="J68" s="3"/>
    </row>
    <row r="69" spans="10:10" x14ac:dyDescent="0.25">
      <c r="J69" s="3"/>
    </row>
    <row r="70" spans="10:10" x14ac:dyDescent="0.25">
      <c r="J70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policy variables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2022-05-20T08:25:27Z</dcterms:created>
  <dcterms:modified xsi:type="dcterms:W3CDTF">2023-02-10T09:50:45Z</dcterms:modified>
</cp:coreProperties>
</file>