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\People\"/>
    </mc:Choice>
  </mc:AlternateContent>
  <xr:revisionPtr revIDLastSave="0" documentId="13_ncr:1_{3621A357-20D6-4292-9BFB-FA4C103F7E1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.totalPeople_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B4" i="1"/>
</calcChain>
</file>

<file path=xl/sharedStrings.xml><?xml version="1.0" encoding="utf-8"?>
<sst xmlns="http://schemas.openxmlformats.org/spreadsheetml/2006/main" count="7" uniqueCount="7">
  <si>
    <t>항목</t>
  </si>
  <si>
    <t>전체 인구</t>
  </si>
  <si>
    <t>체류외국인</t>
  </si>
  <si>
    <t>비율</t>
    <phoneticPr fontId="18" type="noConversion"/>
  </si>
  <si>
    <t>&lt;출처&gt;</t>
  </si>
  <si>
    <t>https://www.moj.go.kr/moj/2413/subview.do</t>
  </si>
  <si>
    <t>법무부 &gt; 법령/자료 &gt; 통계정보 &gt; 출입국통계 &gt; 체류외국인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</si>
</sst>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 인구 대비 체류외국인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'.totalPeople_EXCEL'!$A$2</c:f>
              <c:strCache>
                <c:ptCount val="1"/>
                <c:pt idx="0">
                  <c:v>전체 인구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'.totalPeople_EXCEL'!$B$1:$F$1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'.totalPeople_EXCEL'!$B$2:$F$2</c:f>
              <c:numCache>
                <c:formatCode>#,##0</c:formatCode>
                <c:ptCount val="5"/>
                <c:pt idx="0">
                  <c:v>51829023</c:v>
                </c:pt>
                <c:pt idx="1">
                  <c:v>51638809</c:v>
                </c:pt>
                <c:pt idx="2">
                  <c:v>51439038</c:v>
                </c:pt>
                <c:pt idx="3">
                  <c:v>51325329</c:v>
                </c:pt>
                <c:pt idx="4">
                  <c:v>51217221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4-4995-A9C9-BCBEEAFF4523}"/>
            </c:ext>
          </c:extLst>
        </c:ser>
        <c:ser>
          <c:idx val="1"/>
          <c:order val="1"/>
          <c:tx>
            <c:strRef>
              <c:f>'.totalPeople_EXCEL'!$A$3</c:f>
              <c:strCache>
                <c:ptCount val="1"/>
                <c:pt idx="0">
                  <c:v>체류외국인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'.totalPeople_EXCEL'!$B$1:$F$1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'.totalPeople_EXCEL'!$B$3:$F$3</c:f>
              <c:numCache>
                <c:formatCode>#,##0</c:formatCode>
                <c:ptCount val="5"/>
                <c:pt idx="0">
                  <c:v>2036075</c:v>
                </c:pt>
                <c:pt idx="1">
                  <c:v>1956781</c:v>
                </c:pt>
                <c:pt idx="2">
                  <c:v>2245912</c:v>
                </c:pt>
                <c:pt idx="3">
                  <c:v>2507584</c:v>
                </c:pt>
                <c:pt idx="4">
                  <c:v>2650783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4-4995-A9C9-BCBEEAFF45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5719680"/>
        <c:axId val="1555717184"/>
      </c:barChart>
      <c:catAx>
        <c:axId val="15557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5717184"/>
        <c:crosses val="autoZero"/>
        <c:auto val="1"/>
        <c:lblAlgn val="ctr"/>
        <c:lblOffset val="100"/>
        <c:noMultiLvlLbl val="0"/>
      </c:catAx>
      <c:valAx>
        <c:axId val="15557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57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'.totalPeople_EXCEL'!$A$3</c:f>
              <c:strCache>
                <c:ptCount val="1"/>
                <c:pt idx="0">
                  <c:v>체류외국인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'.totalPeople_EXCEL'!$B$1:$F$1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'.totalPeople_EXCEL'!$B$3:$F$3</c:f>
              <c:numCache>
                <c:formatCode>#,##0</c:formatCode>
                <c:ptCount val="5"/>
                <c:pt idx="0">
                  <c:v>2036075</c:v>
                </c:pt>
                <c:pt idx="1">
                  <c:v>1956781</c:v>
                </c:pt>
                <c:pt idx="2">
                  <c:v>2245912</c:v>
                </c:pt>
                <c:pt idx="3">
                  <c:v>2507584</c:v>
                </c:pt>
                <c:pt idx="4">
                  <c:v>2650783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A-4D43-9FE6-387A6744B8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5719680"/>
        <c:axId val="1555717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'.totalPeople_EXCEL'!$A$2</c15:sqref>
                        </c15:formulaRef>
                      </c:ext>
                    </c:extLst>
                    <c:strCache>
                      <c:ptCount val="1"/>
                      <c:pt idx="0">
                        <c:v>전체 인구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'.totalPeople_EXCEL'!$B$1:$F$1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'.totalPeople_EXCEL'!$B$2:$F$2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51829023</c:v>
                      </c:pt>
                      <c:pt idx="1">
                        <c:v>51638809</c:v>
                      </c:pt>
                      <c:pt idx="2">
                        <c:v>51439038</c:v>
                      </c:pt>
                      <c:pt idx="3">
                        <c:v>51325329</c:v>
                      </c:pt>
                      <c:pt idx="4">
                        <c:v>51217221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99A-4D43-9FE6-387A6744B8E8}"/>
                  </c:ext>
                </c:extLst>
              </c15:ser>
            </c15:filteredLineSeries>
          </c:ext>
        </c:extLst>
      </c:lineChart>
      <c:catAx>
        <c:axId val="15557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5717184"/>
        <c:crosses val="autoZero"/>
        <c:auto val="1"/>
        <c:lblAlgn val="ctr"/>
        <c:lblOffset val="100"/>
        <c:noMultiLvlLbl val="0"/>
      </c:catAx>
      <c:valAx>
        <c:axId val="15557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57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'.totalPeople_EXCEL'!$A$2</c:f>
              <c:strCache>
                <c:ptCount val="1"/>
                <c:pt idx="0">
                  <c:v>전체 인구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'.totalPeople_EXCEL'!$B$1:$F$1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'.totalPeople_EXCEL'!$B$2:$F$2</c:f>
              <c:numCache>
                <c:formatCode>#,##0</c:formatCode>
                <c:ptCount val="5"/>
                <c:pt idx="0">
                  <c:v>51829023</c:v>
                </c:pt>
                <c:pt idx="1">
                  <c:v>51638809</c:v>
                </c:pt>
                <c:pt idx="2">
                  <c:v>51439038</c:v>
                </c:pt>
                <c:pt idx="3">
                  <c:v>51325329</c:v>
                </c:pt>
                <c:pt idx="4">
                  <c:v>51217221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F-4CA3-A518-DE2B5F99B8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5719680"/>
        <c:axId val="1555717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'.totalPeople_EXCEL'!$A$3</c15:sqref>
                        </c15:formulaRef>
                      </c:ext>
                    </c:extLst>
                    <c:strCache>
                      <c:ptCount val="1"/>
                      <c:pt idx="0">
                        <c:v>체류외국인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'.totalPeople_EXCEL'!$B$1:$F$1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'.totalPeople_EXCEL'!$B$3:$F$3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2036075</c:v>
                      </c:pt>
                      <c:pt idx="1">
                        <c:v>1956781</c:v>
                      </c:pt>
                      <c:pt idx="2">
                        <c:v>2245912</c:v>
                      </c:pt>
                      <c:pt idx="3">
                        <c:v>2507584</c:v>
                      </c:pt>
                      <c:pt idx="4">
                        <c:v>2650783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18F-4CA3-A518-DE2B5F99B86F}"/>
                  </c:ext>
                </c:extLst>
              </c15:ser>
            </c15:filteredLineSeries>
          </c:ext>
        </c:extLst>
      </c:lineChart>
      <c:catAx>
        <c:axId val="15557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5717184"/>
        <c:crosses val="autoZero"/>
        <c:auto val="1"/>
        <c:lblAlgn val="ctr"/>
        <c:lblOffset val="100"/>
        <c:noMultiLvlLbl val="0"/>
      </c:catAx>
      <c:valAx>
        <c:axId val="15557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57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 인구 대비 체류외국인 비율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'.totalPeople_EXCEL'!$A$4</c:f>
              <c:strCache>
                <c:ptCount val="1"/>
                <c:pt idx="0">
                  <c:v>비율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'.totalPeople_EXCEL'!$B$1:$F$1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'.totalPeople_EXCEL'!$B$4:$F$4</c:f>
              <c:numCache>
                <c:formatCode>0.00000_ </c:formatCode>
                <c:ptCount val="5"/>
                <c:pt idx="0">
                  <c:v>3.9284456510013707E-2</c:v>
                </c:pt>
                <c:pt idx="1">
                  <c:v>3.7893612147406421E-2</c:v>
                </c:pt>
                <c:pt idx="2">
                  <c:v>4.3661625242680469E-2</c:v>
                </c:pt>
                <c:pt idx="3">
                  <c:v>4.8856657109786865E-2</c:v>
                </c:pt>
                <c:pt idx="4">
                  <c:v>5.1755697561177712E-2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9-4EDC-AC09-DD7ECD9CD7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6952959"/>
        <c:axId val="13069558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'.totalPeople_EXCEL'!$A$2</c15:sqref>
                        </c15:formulaRef>
                      </c:ext>
                    </c:extLst>
                    <c:strCache>
                      <c:ptCount val="1"/>
                      <c:pt idx="0">
                        <c:v>전체 인구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'.totalPeople_EXCEL'!$B$1:$F$1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'.totalPeople_EXCEL'!$B$2:$F$2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51829023</c:v>
                      </c:pt>
                      <c:pt idx="1">
                        <c:v>51638809</c:v>
                      </c:pt>
                      <c:pt idx="2">
                        <c:v>51439038</c:v>
                      </c:pt>
                      <c:pt idx="3">
                        <c:v>51325329</c:v>
                      </c:pt>
                      <c:pt idx="4">
                        <c:v>51217221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89-4EDC-AC09-DD7ECD9CD76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'.totalPeople_EXCEL'!$A$3</c15:sqref>
                        </c15:formulaRef>
                      </c:ext>
                    </c:extLst>
                    <c:strCache>
                      <c:ptCount val="1"/>
                      <c:pt idx="0">
                        <c:v>체류외국인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'.totalPeople_EXCEL'!$B$1:$F$1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'.totalPeople_EXCEL'!$B$3:$F$3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2036075</c:v>
                      </c:pt>
                      <c:pt idx="1">
                        <c:v>1956781</c:v>
                      </c:pt>
                      <c:pt idx="2">
                        <c:v>2245912</c:v>
                      </c:pt>
                      <c:pt idx="3">
                        <c:v>2507584</c:v>
                      </c:pt>
                      <c:pt idx="4">
                        <c:v>2650783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89-4EDC-AC09-DD7ECD9CD766}"/>
                  </c:ext>
                </c:extLst>
              </c15:ser>
            </c15:filteredBarSeries>
          </c:ext>
        </c:extLst>
      </c:barChart>
      <c:catAx>
        <c:axId val="130695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6955871"/>
        <c:crosses val="autoZero"/>
        <c:auto val="1"/>
        <c:lblAlgn val="ctr"/>
        <c:lblOffset val="100"/>
        <c:noMultiLvlLbl val="0"/>
      </c:catAx>
      <c:valAx>
        <c:axId val="13069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695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2024</a:t>
            </a:r>
            <a:r>
              <a:rPr lang="ko-KR" altLang="en-US"/>
              <a:t>년 체류외국인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'.totalPeople_EXCEL'!$A$3</c:f>
              <c:strCache>
                <c:ptCount val="1"/>
                <c:pt idx="0">
                  <c:v>체류외국인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4B-409E-87FC-54708844B6A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4B-409E-87FC-54708844B6A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'.totalPeople_EXCEL'!$A$2:$A$3</c:f>
              <c:strCache>
                <c:ptCount val="2"/>
                <c:pt idx="0">
                  <c:v>전체 인구</c:v>
                </c:pt>
                <c:pt idx="1">
                  <c:v>체류외국인</c:v>
                </c:pt>
              </c:strCache>
            </c:strRef>
          </c:cat>
          <c:val>
            <c:numRef>
              <c:f>'.totalPeople_EXCEL'!$F$2:$F$3</c:f>
              <c:numCache>
                <c:formatCode>#,##0</c:formatCode>
                <c:ptCount val="2"/>
                <c:pt idx="0">
                  <c:v>51217221</c:v>
                </c:pt>
                <c:pt idx="1">
                  <c:v>2650783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30-49CF-82FF-92BF4D01A12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7</xdr:row>
      <xdr:rowOff>9525</xdr:rowOff>
    </xdr:from>
    <xdr:to>
      <xdr:col>24</xdr:col>
      <xdr:colOff>571500</xdr:colOff>
      <xdr:row>24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1C478BF-8A27-460F-AA3F-B550D9213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685799</xdr:colOff>
      <xdr:row>7</xdr:row>
      <xdr:rowOff>19050</xdr:rowOff>
    </xdr:from>
    <xdr:to>
      <xdr:col>16</xdr:col>
      <xdr:colOff>66674</xdr:colOff>
      <xdr:row>24</xdr:row>
      <xdr:rowOff>95250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A514610-69FE-4E97-8261-953E77431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7</xdr:row>
      <xdr:rowOff>9525</xdr:rowOff>
    </xdr:from>
    <xdr:to>
      <xdr:col>7</xdr:col>
      <xdr:colOff>276225</xdr:colOff>
      <xdr:row>24</xdr:row>
      <xdr:rowOff>9525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5EAA943-B757-4012-8C9C-A57923D18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542924</xdr:colOff>
      <xdr:row>24</xdr:row>
      <xdr:rowOff>123825</xdr:rowOff>
    </xdr:from>
    <xdr:to>
      <xdr:col>24</xdr:col>
      <xdr:colOff>552449</xdr:colOff>
      <xdr:row>37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66CB876-85F4-4569-821A-46DB88B3D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657225</xdr:colOff>
      <xdr:row>25</xdr:row>
      <xdr:rowOff>85725</xdr:rowOff>
    </xdr:from>
    <xdr:to>
      <xdr:col>15</xdr:col>
      <xdr:colOff>428625</xdr:colOff>
      <xdr:row>38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9000232-B19D-479B-B134-2A67F68D1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zoomScaleNormal="100" workbookViewId="0">
      <selection activeCell="I1" sqref="I1:N3"/>
    </sheetView>
  </sheetViews>
  <sheetFormatPr defaultRowHeight="16.5" x14ac:dyDescent="0.3"/>
  <cols>
    <col min="2" max="6" width="10.25" bestFit="1" customWidth="1"/>
  </cols>
  <sheetData>
    <row r="1" spans="1:14" x14ac:dyDescent="0.3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I1" s="3" t="s">
        <v>4</v>
      </c>
      <c r="J1" s="3"/>
      <c r="K1" s="3"/>
      <c r="L1" s="3"/>
      <c r="M1" s="3"/>
      <c r="N1" s="3"/>
    </row>
    <row r="2" spans="1:14" x14ac:dyDescent="0.3">
      <c r="A2" t="s">
        <v>1</v>
      </c>
      <c r="B2" s="1">
        <v>51829023</v>
      </c>
      <c r="C2" s="1">
        <v>51638809</v>
      </c>
      <c r="D2" s="1">
        <v>51439038</v>
      </c>
      <c r="E2" s="1">
        <v>51325329</v>
      </c>
      <c r="F2" s="1">
        <v>51217221</v>
      </c>
      <c r="I2" s="3" t="s">
        <v>5</v>
      </c>
      <c r="J2" s="3"/>
      <c r="K2" s="3"/>
      <c r="L2" s="3"/>
      <c r="M2" s="3"/>
      <c r="N2" s="3"/>
    </row>
    <row r="3" spans="1:14" x14ac:dyDescent="0.3">
      <c r="A3" t="s">
        <v>2</v>
      </c>
      <c r="B3" s="1">
        <v>2036075</v>
      </c>
      <c r="C3" s="1">
        <v>1956781</v>
      </c>
      <c r="D3" s="1">
        <v>2245912</v>
      </c>
      <c r="E3" s="1">
        <v>2507584</v>
      </c>
      <c r="F3" s="1">
        <v>2650783</v>
      </c>
      <c r="I3" s="3" t="s">
        <v>6</v>
      </c>
      <c r="J3" s="3"/>
      <c r="K3" s="3"/>
      <c r="L3" s="3"/>
      <c r="M3" s="3"/>
      <c r="N3" s="3"/>
    </row>
    <row r="4" spans="1:14" x14ac:dyDescent="0.3">
      <c r="A4" t="s">
        <v>3</v>
      </c>
      <c r="B4" s="2">
        <f>B3/B2</f>
        <v>3.9284456510013707E-2</v>
      </c>
      <c r="C4" s="2">
        <f t="shared" ref="C4:F4" si="0">C3/C2</f>
        <v>3.7893612147406421E-2</v>
      </c>
      <c r="D4" s="2">
        <f t="shared" si="0"/>
        <v>4.3661625242680469E-2</v>
      </c>
      <c r="E4" s="2">
        <f t="shared" si="0"/>
        <v>4.8856657109786865E-2</v>
      </c>
      <c r="F4" s="2">
        <f t="shared" si="0"/>
        <v>5.1755697561177712E-2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.totalPeople_EXCEL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2025-10-17T02:35:38Z</dcterms:created>
  <dcterms:modified xsi:type="dcterms:W3CDTF">2025-10-17T06:11:41Z</dcterms:modified>
</cp:coreProperties>
</file>