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20"/>
  </bookViews>
  <sheets>
    <sheet name="AOS_HOT_INSTANCE" sheetId="1" r:id="rId1"/>
    <sheet name="bak" sheetId="4" r:id="rId2"/>
    <sheet name="AOS_WARM_INSTANCE" sheetId="3" r:id="rId3"/>
    <sheet name="CONST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<sst xmlns="http://schemas.openxmlformats.org/spreadsheetml/2006/main" count="71" uniqueCount="68">
  <si>
    <t>INSTANCE_TYPE</t>
  </si>
  <si>
    <t>MIN_STORAGE</t>
  </si>
  <si>
    <t>MAX_STORAGE_GP3</t>
  </si>
  <si>
    <t>CPU</t>
  </si>
  <si>
    <t>MEMORY</t>
  </si>
  <si>
    <t>NVMe_SSD</t>
  </si>
  <si>
    <t>MAX_STORAGE_GP2</t>
  </si>
  <si>
    <t>r6g.large.search</t>
  </si>
  <si>
    <t>r6g.xlarge.search</t>
  </si>
  <si>
    <t>r6g.2xlarge.search</t>
  </si>
  <si>
    <t>r6g.4xlarge.search</t>
  </si>
  <si>
    <t>r6g.8xlarge.search</t>
  </si>
  <si>
    <t>r6g.12xlarge.search</t>
  </si>
  <si>
    <t>m6g.large.search</t>
  </si>
  <si>
    <t>m6g.xlarge.search</t>
  </si>
  <si>
    <t>m6g.2xlarge.search</t>
  </si>
  <si>
    <t>m6g.4xlarge.search</t>
  </si>
  <si>
    <t>m6g.8xlarge.search</t>
  </si>
  <si>
    <t>m6g.12xlarge.search</t>
  </si>
  <si>
    <t>c6g.large.search</t>
  </si>
  <si>
    <t>c6g.xlarge.search</t>
  </si>
  <si>
    <t>c6g.2xlarge.search</t>
  </si>
  <si>
    <t>c6g.4xlarge.search</t>
  </si>
  <si>
    <t>c6g.8xlarge.search</t>
  </si>
  <si>
    <t>c6g.12xlarge.search</t>
  </si>
  <si>
    <t>or1.medium.search</t>
  </si>
  <si>
    <t>or1.large.search</t>
  </si>
  <si>
    <t>or1.xlarge.search</t>
  </si>
  <si>
    <t>or1.2xlarge.search</t>
  </si>
  <si>
    <t>or1.4xlarge.search</t>
  </si>
  <si>
    <t>or1.8xlarge.search</t>
  </si>
  <si>
    <t>or1.12xlarge.search</t>
  </si>
  <si>
    <t>or1.16xlarge.search</t>
  </si>
  <si>
    <t>r7g.medium.search</t>
  </si>
  <si>
    <t>r7g.large.search</t>
  </si>
  <si>
    <t>r7g.xlarge.search</t>
  </si>
  <si>
    <t>r7g.2xlarge.search</t>
  </si>
  <si>
    <t>r7g.4xlarge.search</t>
  </si>
  <si>
    <t>r7g.8xlarge.search</t>
  </si>
  <si>
    <t>r7g.12xlarge.search</t>
  </si>
  <si>
    <t>r7g.16xlarge.search</t>
  </si>
  <si>
    <t>m7g.medium.search</t>
  </si>
  <si>
    <t>m7g.large.search</t>
  </si>
  <si>
    <t>m7g.xlarge.search</t>
  </si>
  <si>
    <t>m7g.2xlarge.search</t>
  </si>
  <si>
    <t>m7g.4xlarge.search</t>
  </si>
  <si>
    <t>m7g.8xlarge.search</t>
  </si>
  <si>
    <t>m7g.12xlarge.search</t>
  </si>
  <si>
    <t>m7g.16xlarge.search</t>
  </si>
  <si>
    <t>c7g.large.search</t>
  </si>
  <si>
    <t>c7g.xlarge.search</t>
  </si>
  <si>
    <t>c7g.2xlarge.search</t>
  </si>
  <si>
    <t>c7g.4xlarge.search</t>
  </si>
  <si>
    <t>c7g.8xlarge.search</t>
  </si>
  <si>
    <t>c7g.12xlarge.search</t>
  </si>
  <si>
    <t>c7g.16xlarge.search</t>
  </si>
  <si>
    <t>r6gd.large.search</t>
  </si>
  <si>
    <t>r6gd.xlarge.search</t>
  </si>
  <si>
    <t>r6gd.2xlarge.search</t>
  </si>
  <si>
    <t>r6gd.4xlarge.search</t>
  </si>
  <si>
    <t>r6gd.8xlarge.search</t>
  </si>
  <si>
    <t>r6gd.12xlarge.search</t>
  </si>
  <si>
    <t>r6gd.16xlarge.search</t>
  </si>
  <si>
    <t>STORAGE</t>
  </si>
  <si>
    <t>ultrawarm1.medium.search</t>
  </si>
  <si>
    <t>ultrawarm1.large.search</t>
  </si>
  <si>
    <t>CONST</t>
  </si>
  <si>
    <t>TB_TO_GB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</si>
</sst>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Calibri"/>
      <charset val="134"/>
      <scheme val="minor"/>
    </font>
    <font>
      <sz val="14"/>
      <color rgb="FF333333"/>
      <name val="Helvetica Neue"/>
      <charset val="134"/>
    </font>
    <font>
      <sz val="12"/>
      <color rgb="FF16191F"/>
      <name val="Monaco"/>
      <charset val="134"/>
    </font>
    <font>
      <sz val="12"/>
      <color rgb="FF16191F"/>
      <name val="Amazon Ember"/>
      <charset val="134"/>
    </font>
    <font>
      <sz val="12"/>
      <color rgb="FF333333"/>
      <name val="Monaco"/>
      <charset val="134"/>
    </font>
    <font>
      <sz val="12"/>
      <color rgb="FF333333"/>
      <name val="Amazon Embe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workbookViewId="0">
      <selection activeCell="C19" sqref="C19"/>
    </sheetView>
  </sheetViews>
  <sheetFormatPr defaultColWidth="11" defaultRowHeight="17.6" outlineLevelCol="6"/>
  <cols>
    <col min="1" max="1" width="25.8308823529412" customWidth="1"/>
    <col min="2" max="2" width="15" customWidth="1"/>
    <col min="3" max="3" width="19.8308823529412" customWidth="1"/>
    <col min="6" max="6" width="23.8308823529412" customWidth="1"/>
    <col min="7" max="7" width="21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20.4" spans="1:7">
      <c r="A2" s="2" t="s">
        <v>7</v>
      </c>
      <c r="B2" s="3">
        <v>10</v>
      </c>
      <c r="C2">
        <v>2048</v>
      </c>
      <c r="D2" s="1">
        <v>2</v>
      </c>
      <c r="E2" s="1">
        <v>16</v>
      </c>
      <c r="G2">
        <v>1024</v>
      </c>
    </row>
    <row r="3" ht="20.4" spans="1:7">
      <c r="A3" s="2" t="s">
        <v>8</v>
      </c>
      <c r="B3" s="3">
        <v>10</v>
      </c>
      <c r="C3">
        <v>3072</v>
      </c>
      <c r="D3" s="1">
        <v>4</v>
      </c>
      <c r="E3" s="1">
        <v>32</v>
      </c>
      <c r="G3">
        <v>1536</v>
      </c>
    </row>
    <row r="4" ht="20.4" spans="1:7">
      <c r="A4" s="2" t="s">
        <v>9</v>
      </c>
      <c r="B4" s="3">
        <v>10</v>
      </c>
      <c r="C4">
        <v>6144</v>
      </c>
      <c r="D4" s="1">
        <v>8</v>
      </c>
      <c r="E4" s="1">
        <v>64</v>
      </c>
      <c r="G4">
        <v>3072</v>
      </c>
    </row>
    <row r="5" ht="20.4" spans="1:7">
      <c r="A5" s="2" t="s">
        <v>10</v>
      </c>
      <c r="B5" s="3">
        <v>10</v>
      </c>
      <c r="C5">
        <v>12288</v>
      </c>
      <c r="D5" s="1">
        <v>16</v>
      </c>
      <c r="E5" s="1">
        <v>128</v>
      </c>
      <c r="G5">
        <v>6144</v>
      </c>
    </row>
    <row r="6" ht="20.4" spans="1:7">
      <c r="A6" s="2" t="s">
        <v>11</v>
      </c>
      <c r="B6" s="3">
        <v>10</v>
      </c>
      <c r="C6">
        <v>16384</v>
      </c>
      <c r="D6" s="1">
        <v>32</v>
      </c>
      <c r="E6" s="1">
        <v>256</v>
      </c>
      <c r="G6">
        <v>8192</v>
      </c>
    </row>
    <row r="7" ht="20.4" spans="1:7">
      <c r="A7" s="2" t="s">
        <v>12</v>
      </c>
      <c r="B7" s="3">
        <v>10</v>
      </c>
      <c r="C7">
        <v>24576</v>
      </c>
      <c r="D7" s="1">
        <v>48</v>
      </c>
      <c r="E7" s="1">
        <v>384</v>
      </c>
      <c r="G7">
        <v>12288</v>
      </c>
    </row>
    <row r="8" ht="20.4" spans="1:5">
      <c r="A8" s="4" t="s">
        <v>13</v>
      </c>
      <c r="B8" s="5">
        <v>10</v>
      </c>
      <c r="C8">
        <v>1024</v>
      </c>
      <c r="D8" s="1">
        <v>2</v>
      </c>
      <c r="E8" s="1">
        <v>8</v>
      </c>
    </row>
    <row r="9" ht="20.4" spans="1:5">
      <c r="A9" s="4" t="s">
        <v>14</v>
      </c>
      <c r="B9" s="5">
        <v>10</v>
      </c>
      <c r="C9">
        <v>2048</v>
      </c>
      <c r="D9" s="1">
        <v>4</v>
      </c>
      <c r="E9" s="1">
        <v>16</v>
      </c>
    </row>
    <row r="10" ht="20.4" spans="1:5">
      <c r="A10" s="4" t="s">
        <v>15</v>
      </c>
      <c r="B10" s="5">
        <v>10</v>
      </c>
      <c r="C10">
        <v>3072</v>
      </c>
      <c r="D10" s="1">
        <v>8</v>
      </c>
      <c r="E10" s="1">
        <v>32</v>
      </c>
    </row>
    <row r="11" ht="20.4" spans="1:5">
      <c r="A11" s="4" t="s">
        <v>16</v>
      </c>
      <c r="B11" s="5">
        <v>10</v>
      </c>
      <c r="C11">
        <v>6144</v>
      </c>
      <c r="D11" s="1">
        <v>16</v>
      </c>
      <c r="E11" s="1">
        <v>64</v>
      </c>
    </row>
    <row r="12" ht="20.4" spans="1:5">
      <c r="A12" s="4" t="s">
        <v>17</v>
      </c>
      <c r="B12" s="5">
        <v>10</v>
      </c>
      <c r="C12">
        <v>12288</v>
      </c>
      <c r="D12" s="1">
        <v>32</v>
      </c>
      <c r="E12" s="1">
        <v>128</v>
      </c>
    </row>
    <row r="13" ht="20.4" spans="1:5">
      <c r="A13" s="4" t="s">
        <v>18</v>
      </c>
      <c r="B13" s="5">
        <v>10</v>
      </c>
      <c r="C13">
        <v>18432</v>
      </c>
      <c r="D13" s="1">
        <v>48</v>
      </c>
      <c r="E13" s="1">
        <v>192</v>
      </c>
    </row>
    <row r="14" ht="20.4" spans="1:5">
      <c r="A14" s="4" t="s">
        <v>19</v>
      </c>
      <c r="B14" s="5">
        <v>10</v>
      </c>
      <c r="C14">
        <v>256</v>
      </c>
      <c r="D14" s="1">
        <v>2</v>
      </c>
      <c r="E14" s="1">
        <v>4</v>
      </c>
    </row>
    <row r="15" ht="20.4" spans="1:5">
      <c r="A15" s="4" t="s">
        <v>20</v>
      </c>
      <c r="B15" s="5">
        <v>10</v>
      </c>
      <c r="C15">
        <v>512</v>
      </c>
      <c r="D15" s="1">
        <v>4</v>
      </c>
      <c r="E15" s="1">
        <v>8</v>
      </c>
    </row>
    <row r="16" ht="20.4" spans="1:5">
      <c r="A16" s="4" t="s">
        <v>21</v>
      </c>
      <c r="B16" s="5">
        <v>10</v>
      </c>
      <c r="C16">
        <v>1024</v>
      </c>
      <c r="D16" s="1">
        <v>8</v>
      </c>
      <c r="E16" s="1">
        <v>16</v>
      </c>
    </row>
    <row r="17" ht="20.4" spans="1:5">
      <c r="A17" s="4" t="s">
        <v>22</v>
      </c>
      <c r="B17" s="5">
        <v>10</v>
      </c>
      <c r="C17">
        <v>1536</v>
      </c>
      <c r="D17" s="1">
        <v>16</v>
      </c>
      <c r="E17" s="1">
        <v>32</v>
      </c>
    </row>
    <row r="18" ht="20.4" spans="1:5">
      <c r="A18" s="4" t="s">
        <v>23</v>
      </c>
      <c r="B18" s="5">
        <v>10</v>
      </c>
      <c r="C18">
        <v>3072</v>
      </c>
      <c r="D18" s="1">
        <v>32</v>
      </c>
      <c r="E18" s="1">
        <v>64</v>
      </c>
    </row>
    <row r="19" ht="20.4" spans="1:5">
      <c r="A19" s="4" t="s">
        <v>24</v>
      </c>
      <c r="B19" s="5">
        <v>10</v>
      </c>
      <c r="C19">
        <v>4608</v>
      </c>
      <c r="D19" s="1">
        <v>48</v>
      </c>
      <c r="E19" s="1">
        <v>96</v>
      </c>
    </row>
    <row r="20" ht="20.4" spans="1:5">
      <c r="A20" s="1" t="s">
        <v>25</v>
      </c>
      <c r="B20" s="1">
        <v>20</v>
      </c>
      <c r="C20">
        <v>768</v>
      </c>
      <c r="D20" s="1">
        <v>1</v>
      </c>
      <c r="E20" s="1">
        <v>8</v>
      </c>
    </row>
    <row r="21" ht="20.4" spans="1:5">
      <c r="A21" s="1" t="s">
        <v>26</v>
      </c>
      <c r="B21" s="1">
        <v>20</v>
      </c>
      <c r="C21">
        <v>1532</v>
      </c>
      <c r="D21" s="1">
        <v>2</v>
      </c>
      <c r="E21" s="1">
        <v>16</v>
      </c>
    </row>
    <row r="22" ht="20.4" spans="1:5">
      <c r="A22" s="1" t="s">
        <v>27</v>
      </c>
      <c r="B22" s="1">
        <v>20</v>
      </c>
      <c r="C22">
        <v>3072</v>
      </c>
      <c r="D22" s="1">
        <v>4</v>
      </c>
      <c r="E22" s="1">
        <v>32</v>
      </c>
    </row>
    <row r="23" ht="20.4" spans="1:5">
      <c r="A23" s="1" t="s">
        <v>28</v>
      </c>
      <c r="B23" s="1">
        <v>20</v>
      </c>
      <c r="C23">
        <v>6144</v>
      </c>
      <c r="D23" s="1">
        <v>8</v>
      </c>
      <c r="E23" s="1">
        <v>64</v>
      </c>
    </row>
    <row r="24" ht="20.4" spans="1:5">
      <c r="A24" s="1" t="s">
        <v>29</v>
      </c>
      <c r="B24" s="1">
        <v>20</v>
      </c>
      <c r="C24">
        <v>12288</v>
      </c>
      <c r="D24" s="1">
        <v>16</v>
      </c>
      <c r="E24" s="1">
        <v>128</v>
      </c>
    </row>
    <row r="25" ht="20.4" spans="1:5">
      <c r="A25" s="1" t="s">
        <v>30</v>
      </c>
      <c r="B25" s="1">
        <v>20</v>
      </c>
      <c r="C25">
        <v>16384</v>
      </c>
      <c r="D25" s="1">
        <v>32</v>
      </c>
      <c r="E25" s="1">
        <v>256</v>
      </c>
    </row>
    <row r="26" ht="20.4" spans="1:5">
      <c r="A26" s="1" t="s">
        <v>31</v>
      </c>
      <c r="B26" s="1">
        <v>20</v>
      </c>
      <c r="C26">
        <v>24576</v>
      </c>
      <c r="D26" s="1">
        <v>48</v>
      </c>
      <c r="E26" s="1">
        <v>384</v>
      </c>
    </row>
    <row r="27" ht="20.4" spans="1:5">
      <c r="A27" s="1" t="s">
        <v>32</v>
      </c>
      <c r="B27" s="1">
        <v>20</v>
      </c>
      <c r="C27">
        <v>36864</v>
      </c>
      <c r="D27" s="1">
        <v>64</v>
      </c>
      <c r="E27" s="1">
        <v>512</v>
      </c>
    </row>
    <row r="28" ht="20.4" spans="1:5">
      <c r="A28" s="1" t="s">
        <v>33</v>
      </c>
      <c r="B28">
        <v>10</v>
      </c>
      <c r="C28">
        <v>768</v>
      </c>
      <c r="D28" s="1">
        <v>1</v>
      </c>
      <c r="E28" s="1">
        <v>8</v>
      </c>
    </row>
    <row r="29" ht="20.4" spans="1:5">
      <c r="A29" s="1" t="s">
        <v>34</v>
      </c>
      <c r="B29" s="5">
        <v>10</v>
      </c>
      <c r="C29">
        <v>1536</v>
      </c>
      <c r="D29" s="1">
        <v>2</v>
      </c>
      <c r="E29" s="1">
        <v>16</v>
      </c>
    </row>
    <row r="30" ht="20.4" spans="1:5">
      <c r="A30" s="1" t="s">
        <v>35</v>
      </c>
      <c r="B30" s="5">
        <v>10</v>
      </c>
      <c r="C30">
        <v>3072</v>
      </c>
      <c r="D30" s="1">
        <v>4</v>
      </c>
      <c r="E30" s="1">
        <v>32</v>
      </c>
    </row>
    <row r="31" ht="20.4" spans="1:5">
      <c r="A31" s="1" t="s">
        <v>36</v>
      </c>
      <c r="B31" s="5">
        <v>10</v>
      </c>
      <c r="C31">
        <v>6144</v>
      </c>
      <c r="D31" s="1">
        <v>8</v>
      </c>
      <c r="E31" s="1">
        <v>64</v>
      </c>
    </row>
    <row r="32" ht="20.4" spans="1:5">
      <c r="A32" s="1" t="s">
        <v>37</v>
      </c>
      <c r="B32" s="5">
        <v>10</v>
      </c>
      <c r="C32">
        <v>12288</v>
      </c>
      <c r="D32" s="1">
        <v>16</v>
      </c>
      <c r="E32" s="1">
        <v>128</v>
      </c>
    </row>
    <row r="33" spans="1:5">
      <c r="A33" t="s">
        <v>38</v>
      </c>
      <c r="B33" s="5">
        <v>10</v>
      </c>
      <c r="C33">
        <v>16384</v>
      </c>
      <c r="D33">
        <v>32</v>
      </c>
      <c r="E33">
        <v>256</v>
      </c>
    </row>
    <row r="34" spans="1:5">
      <c r="A34" t="s">
        <v>39</v>
      </c>
      <c r="B34" s="5">
        <v>10</v>
      </c>
      <c r="C34">
        <v>24576</v>
      </c>
      <c r="D34">
        <v>48</v>
      </c>
      <c r="E34">
        <v>384</v>
      </c>
    </row>
    <row r="35" spans="1:5">
      <c r="A35" t="s">
        <v>40</v>
      </c>
      <c r="B35">
        <v>10</v>
      </c>
      <c r="C35">
        <v>36864</v>
      </c>
      <c r="D35">
        <v>64</v>
      </c>
      <c r="E35">
        <v>512</v>
      </c>
    </row>
    <row r="36" spans="1:5">
      <c r="A36" t="s">
        <v>41</v>
      </c>
      <c r="B36">
        <v>10</v>
      </c>
      <c r="C36">
        <v>768</v>
      </c>
      <c r="D36">
        <v>1</v>
      </c>
      <c r="E36">
        <v>4</v>
      </c>
    </row>
    <row r="37" spans="1:5">
      <c r="A37" t="s">
        <v>42</v>
      </c>
      <c r="B37">
        <v>10</v>
      </c>
      <c r="C37">
        <v>1536</v>
      </c>
      <c r="D37">
        <v>2</v>
      </c>
      <c r="E37">
        <v>8</v>
      </c>
    </row>
    <row r="38" spans="1:5">
      <c r="A38" t="s">
        <v>43</v>
      </c>
      <c r="B38">
        <v>10</v>
      </c>
      <c r="C38">
        <v>2048</v>
      </c>
      <c r="D38">
        <v>4</v>
      </c>
      <c r="E38">
        <v>16</v>
      </c>
    </row>
    <row r="39" spans="1:5">
      <c r="A39" t="s">
        <v>44</v>
      </c>
      <c r="B39">
        <v>10</v>
      </c>
      <c r="C39">
        <v>3072</v>
      </c>
      <c r="D39">
        <v>8</v>
      </c>
      <c r="E39">
        <v>32</v>
      </c>
    </row>
    <row r="40" spans="1:5">
      <c r="A40" t="s">
        <v>45</v>
      </c>
      <c r="B40">
        <v>10</v>
      </c>
      <c r="C40">
        <v>6144</v>
      </c>
      <c r="D40">
        <v>16</v>
      </c>
      <c r="E40">
        <v>64</v>
      </c>
    </row>
    <row r="41" spans="1:5">
      <c r="A41" t="s">
        <v>46</v>
      </c>
      <c r="B41">
        <v>10</v>
      </c>
      <c r="C41">
        <v>12288</v>
      </c>
      <c r="D41">
        <v>32</v>
      </c>
      <c r="E41">
        <v>128</v>
      </c>
    </row>
    <row r="42" spans="1:5">
      <c r="A42" t="s">
        <v>47</v>
      </c>
      <c r="B42">
        <v>10</v>
      </c>
      <c r="C42">
        <v>18432</v>
      </c>
      <c r="D42">
        <v>48</v>
      </c>
      <c r="E42">
        <v>192</v>
      </c>
    </row>
    <row r="43" spans="1:5">
      <c r="A43" t="s">
        <v>48</v>
      </c>
      <c r="B43">
        <v>10</v>
      </c>
      <c r="C43">
        <v>24576</v>
      </c>
      <c r="D43">
        <v>64</v>
      </c>
      <c r="E43">
        <v>256</v>
      </c>
    </row>
    <row r="44" spans="1:5">
      <c r="A44" t="s">
        <v>49</v>
      </c>
      <c r="B44">
        <v>10</v>
      </c>
      <c r="C44">
        <v>256</v>
      </c>
      <c r="D44">
        <v>2</v>
      </c>
      <c r="E44">
        <v>4</v>
      </c>
    </row>
    <row r="45" spans="1:5">
      <c r="A45" t="s">
        <v>50</v>
      </c>
      <c r="B45">
        <v>10</v>
      </c>
      <c r="C45">
        <v>512</v>
      </c>
      <c r="D45">
        <v>4</v>
      </c>
      <c r="E45">
        <v>8</v>
      </c>
    </row>
    <row r="46" spans="1:5">
      <c r="A46" t="s">
        <v>51</v>
      </c>
      <c r="B46">
        <v>10</v>
      </c>
      <c r="C46">
        <v>1024</v>
      </c>
      <c r="D46">
        <v>8</v>
      </c>
      <c r="E46">
        <v>16</v>
      </c>
    </row>
    <row r="47" spans="1:5">
      <c r="A47" t="s">
        <v>52</v>
      </c>
      <c r="B47">
        <v>10</v>
      </c>
      <c r="C47">
        <v>1536</v>
      </c>
      <c r="D47">
        <v>16</v>
      </c>
      <c r="E47">
        <v>32</v>
      </c>
    </row>
    <row r="48" spans="1:5">
      <c r="A48" t="s">
        <v>53</v>
      </c>
      <c r="B48">
        <v>10</v>
      </c>
      <c r="C48">
        <v>3072</v>
      </c>
      <c r="D48">
        <v>32</v>
      </c>
      <c r="E48">
        <v>64</v>
      </c>
    </row>
    <row r="49" spans="1:5">
      <c r="A49" t="s">
        <v>54</v>
      </c>
      <c r="B49">
        <v>10</v>
      </c>
      <c r="C49">
        <v>4608</v>
      </c>
      <c r="D49">
        <v>48</v>
      </c>
      <c r="E49">
        <v>96</v>
      </c>
    </row>
    <row r="50" spans="1:5">
      <c r="A50" t="s">
        <v>55</v>
      </c>
      <c r="B50">
        <v>10</v>
      </c>
      <c r="C50">
        <v>6144</v>
      </c>
      <c r="D50">
        <v>64</v>
      </c>
      <c r="E50">
        <v>128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D33" sqref="D33"/>
    </sheetView>
  </sheetViews>
  <sheetFormatPr defaultColWidth="11" defaultRowHeight="17.6" outlineLevelRow="6" outlineLevelCol="6"/>
  <sheetData>
    <row r="1" ht="20.4" spans="1:7">
      <c r="A1" s="2" t="s">
        <v>56</v>
      </c>
      <c r="B1" s="3"/>
      <c r="C1" s="3"/>
      <c r="D1" s="3"/>
      <c r="E1">
        <v>118</v>
      </c>
      <c r="F1" s="1">
        <v>2</v>
      </c>
      <c r="G1" s="1">
        <v>16</v>
      </c>
    </row>
    <row r="2" ht="20.4" spans="1:7">
      <c r="A2" s="2" t="s">
        <v>57</v>
      </c>
      <c r="B2" s="3"/>
      <c r="C2" s="3"/>
      <c r="D2" s="3"/>
      <c r="E2">
        <v>237</v>
      </c>
      <c r="F2" s="1">
        <v>4</v>
      </c>
      <c r="G2" s="1">
        <v>32</v>
      </c>
    </row>
    <row r="3" ht="20.4" spans="1:7">
      <c r="A3" s="2" t="s">
        <v>58</v>
      </c>
      <c r="B3" s="3"/>
      <c r="C3" s="3"/>
      <c r="D3" s="3"/>
      <c r="E3">
        <v>475</v>
      </c>
      <c r="F3" s="1">
        <v>8</v>
      </c>
      <c r="G3" s="1">
        <v>64</v>
      </c>
    </row>
    <row r="4" ht="20.4" spans="1:7">
      <c r="A4" s="2" t="s">
        <v>59</v>
      </c>
      <c r="B4" s="3"/>
      <c r="C4" s="3"/>
      <c r="D4" s="3"/>
      <c r="E4">
        <v>950</v>
      </c>
      <c r="F4" s="1">
        <v>16</v>
      </c>
      <c r="G4" s="1">
        <v>128</v>
      </c>
    </row>
    <row r="5" ht="20.4" spans="1:7">
      <c r="A5" s="2" t="s">
        <v>60</v>
      </c>
      <c r="B5" s="3"/>
      <c r="C5" s="3"/>
      <c r="D5" s="3"/>
      <c r="E5">
        <v>1900</v>
      </c>
      <c r="F5" s="1">
        <v>32</v>
      </c>
      <c r="G5" s="1">
        <v>256</v>
      </c>
    </row>
    <row r="6" ht="20.4" spans="1:7">
      <c r="A6" s="2" t="s">
        <v>61</v>
      </c>
      <c r="B6" s="3"/>
      <c r="C6" s="3"/>
      <c r="D6" s="3"/>
      <c r="E6">
        <f>1425*2</f>
        <v>2850</v>
      </c>
      <c r="F6" s="1">
        <v>48</v>
      </c>
      <c r="G6" s="1">
        <v>384</v>
      </c>
    </row>
    <row r="7" ht="20.4" spans="1:7">
      <c r="A7" s="2" t="s">
        <v>62</v>
      </c>
      <c r="B7" s="3"/>
      <c r="C7" s="3"/>
      <c r="D7" s="3"/>
      <c r="E7">
        <f>1900*2</f>
        <v>3800</v>
      </c>
      <c r="F7" s="1">
        <v>64</v>
      </c>
      <c r="G7" s="1">
        <v>512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F5" sqref="F5"/>
    </sheetView>
  </sheetViews>
  <sheetFormatPr defaultColWidth="11" defaultRowHeight="17.6" outlineLevelRow="2" outlineLevelCol="4"/>
  <cols>
    <col min="1" max="1" width="18.3308823529412" customWidth="1"/>
  </cols>
  <sheetData>
    <row r="1" spans="1:4">
      <c r="A1" t="s">
        <v>0</v>
      </c>
      <c r="B1" t="s">
        <v>3</v>
      </c>
      <c r="C1" t="s">
        <v>4</v>
      </c>
      <c r="D1" t="s">
        <v>63</v>
      </c>
    </row>
    <row r="2" ht="20.4" spans="1:5">
      <c r="A2" s="1" t="s">
        <v>64</v>
      </c>
      <c r="B2" s="1">
        <v>2</v>
      </c>
      <c r="C2" s="1">
        <v>15.25</v>
      </c>
      <c r="D2">
        <v>1536</v>
      </c>
      <c r="E2" s="1"/>
    </row>
    <row r="3" ht="20.4" spans="1:5">
      <c r="A3" s="1" t="s">
        <v>65</v>
      </c>
      <c r="B3" s="1">
        <v>16</v>
      </c>
      <c r="C3" s="1">
        <v>122</v>
      </c>
      <c r="D3">
        <v>20480</v>
      </c>
      <c r="E3" s="1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11" defaultRowHeight="17.6" outlineLevelRow="1" outlineLevelCol="1"/>
  <sheetData>
    <row r="1" spans="1:1">
      <c r="A1" t="s">
        <v>66</v>
      </c>
    </row>
    <row r="2" spans="1:2">
      <c r="A2" t="s">
        <v>67</v>
      </c>
      <c r="B2">
        <v>1024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AOS_HOT_INSTANCE</vt:lpstr>
      <vt:lpstr>bak</vt:lpstr>
      <vt:lpstr>AOS_WARM_INSTANCE</vt:lpstr>
      <vt:lpstr>CONST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chaopan</cp:lastModifiedBy>
  <dcterms:created xsi:type="dcterms:W3CDTF">2023-03-23T09:00:00Z</dcterms:created>
  <dcterms:modified xsi:type="dcterms:W3CDTF">2025-03-20T17:13:11Z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1033-6.10.2.8876</vt:lpwstr>
  </property>
  <property fmtid="{D5CDD505-2E9C-101B-9397-08002B2CF9AE}" pid="3" name="ICV">
    <vt:lpwstr>F5C85D8C243816F91BDCDB67E4379169_42</vt:lpwstr>
  </property>
</Properties>
</file>