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21_WEB\WEB estadístiques\Compravendes\2024\"/>
    </mc:Choice>
  </mc:AlternateContent>
  <xr:revisionPtr revIDLastSave="0" documentId="13_ncr:1_{15E38629-A737-44F0-AD6F-19D1DA649F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t24" sheetId="5" r:id="rId1"/>
    <sheet name="3t24" sheetId="4" r:id="rId2"/>
    <sheet name="2t24" sheetId="3" r:id="rId3"/>
    <sheet name="1t24" sheetId="2" r:id="rId4"/>
  </sheets>
  <definedNames>
    <definedName name="_xlnm._FilterDatabase" localSheetId="3" hidden="1">'1t24'!$A$5:$S$220</definedName>
    <definedName name="_xlnm._FilterDatabase" localSheetId="2" hidden="1">'2t24'!$A$5:$S$220</definedName>
    <definedName name="_xlnm._FilterDatabase" localSheetId="1" hidden="1">'3t24'!$A$5:$S$220</definedName>
    <definedName name="_xlnm._FilterDatabase" localSheetId="0" hidden="1">'4t24'!$A$5:$S$220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0" i="5" l="1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220" i="4" l="1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220" i="3" l="1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220" i="2" l="1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<sst xmlns="http://schemas.openxmlformats.org/spreadsheetml/2006/main" count="1812" uniqueCount="449">
  <si>
    <t>Compravendes d'habitatge registrades als municipis de més de 5.000 habitants</t>
  </si>
  <si>
    <t>Codi</t>
  </si>
  <si>
    <t>Municipi</t>
  </si>
  <si>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</si>
  <si>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</si>
  <si>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</si>
  <si>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</si>
  <si>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</si>
  <si>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</si>
  <si>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</si>
  <si>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</si>
  <si>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Municipis de menys de 5.000 habitants</t>
  </si>
  <si>
    <t>(1) la informació de la Canonja està integrada a la ciutat de Tarragona.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</si>
  <si>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</si>
  <si>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08001</t>
  </si>
  <si>
    <t>Abrera</t>
  </si>
  <si>
    <t>25003</t>
  </si>
  <si>
    <t>Agramunt</t>
  </si>
  <si>
    <t>43004</t>
  </si>
  <si>
    <t>Alcanar</t>
  </si>
  <si>
    <t>25011</t>
  </si>
  <si>
    <t>Alcarràs</t>
  </si>
  <si>
    <t>43005</t>
  </si>
  <si>
    <t>Alcover</t>
  </si>
  <si>
    <t>08003</t>
  </si>
  <si>
    <t>Alella</t>
  </si>
  <si>
    <t>25019</t>
  </si>
  <si>
    <t>Almacelles</t>
  </si>
  <si>
    <t>25023</t>
  </si>
  <si>
    <t>Alpicat</t>
  </si>
  <si>
    <t>43012</t>
  </si>
  <si>
    <t>Altafulla</t>
  </si>
  <si>
    <t>43013</t>
  </si>
  <si>
    <t>Ametlla de Mar, l'</t>
  </si>
  <si>
    <t>08005</t>
  </si>
  <si>
    <t>Ametlla del Vallès, l'</t>
  </si>
  <si>
    <t>43014</t>
  </si>
  <si>
    <t>Amposta</t>
  </si>
  <si>
    <t>17008</t>
  </si>
  <si>
    <t>Anglès</t>
  </si>
  <si>
    <t>43016</t>
  </si>
  <si>
    <t>Arboç, l'</t>
  </si>
  <si>
    <t>17009</t>
  </si>
  <si>
    <t>Arbúcies</t>
  </si>
  <si>
    <t>08006</t>
  </si>
  <si>
    <t>Arenys de Mar</t>
  </si>
  <si>
    <t>08007</t>
  </si>
  <si>
    <t>Arenys de Munt</t>
  </si>
  <si>
    <t>08009</t>
  </si>
  <si>
    <t>Argentona</t>
  </si>
  <si>
    <t>08010</t>
  </si>
  <si>
    <t>Artés</t>
  </si>
  <si>
    <t>08015</t>
  </si>
  <si>
    <t>Badalona</t>
  </si>
  <si>
    <t>08904</t>
  </si>
  <si>
    <t>Badia del Vallès</t>
  </si>
  <si>
    <t>25040</t>
  </si>
  <si>
    <t>Balaguer</t>
  </si>
  <si>
    <t>17015</t>
  </si>
  <si>
    <t>Banyoles</t>
  </si>
  <si>
    <t>08252</t>
  </si>
  <si>
    <t>Barberà del Vallès</t>
  </si>
  <si>
    <t>08019</t>
  </si>
  <si>
    <t>Barcelona</t>
  </si>
  <si>
    <t>08020</t>
  </si>
  <si>
    <t>Begues</t>
  </si>
  <si>
    <t>08022</t>
  </si>
  <si>
    <t>Berga</t>
  </si>
  <si>
    <t>08023</t>
  </si>
  <si>
    <t>17022</t>
  </si>
  <si>
    <t>Bisbal d'Empordà, la</t>
  </si>
  <si>
    <t>17023</t>
  </si>
  <si>
    <t>Blanes</t>
  </si>
  <si>
    <t>25058</t>
  </si>
  <si>
    <t>Borges Blanques, les</t>
  </si>
  <si>
    <t>08030</t>
  </si>
  <si>
    <t>Cabrils</t>
  </si>
  <si>
    <t>43037</t>
  </si>
  <si>
    <t>Calafell</t>
  </si>
  <si>
    <t>17033</t>
  </si>
  <si>
    <t>Caldes de Malavella</t>
  </si>
  <si>
    <t>08033</t>
  </si>
  <si>
    <t>Caldes de Montbui</t>
  </si>
  <si>
    <t>08035</t>
  </si>
  <si>
    <t>Calella</t>
  </si>
  <si>
    <t>17034</t>
  </si>
  <si>
    <t>Calonge i Sant Antoni</t>
  </si>
  <si>
    <t>43038</t>
  </si>
  <si>
    <t>Cambrils</t>
  </si>
  <si>
    <t>08040</t>
  </si>
  <si>
    <t>Canet de Mar</t>
  </si>
  <si>
    <t>43907</t>
  </si>
  <si>
    <t>08041</t>
  </si>
  <si>
    <t>Canovelles</t>
  </si>
  <si>
    <t>08044</t>
  </si>
  <si>
    <t>Capellades</t>
  </si>
  <si>
    <t>08046</t>
  </si>
  <si>
    <t>Cardedeu</t>
  </si>
  <si>
    <t>17044</t>
  </si>
  <si>
    <t>Cassà de la Selva</t>
  </si>
  <si>
    <t>08051</t>
  </si>
  <si>
    <t>Castellar del Vallès</t>
  </si>
  <si>
    <t>08054</t>
  </si>
  <si>
    <t>Castellbisbal</t>
  </si>
  <si>
    <t>08056</t>
  </si>
  <si>
    <t>Castelldefels</t>
  </si>
  <si>
    <t>17047</t>
  </si>
  <si>
    <t>Castelló d'Empúries</t>
  </si>
  <si>
    <t>17048</t>
  </si>
  <si>
    <t>17049</t>
  </si>
  <si>
    <t>Celrà</t>
  </si>
  <si>
    <t>08067</t>
  </si>
  <si>
    <t>Centelles</t>
  </si>
  <si>
    <t>08266</t>
  </si>
  <si>
    <t>Cerdanyola del Vallès</t>
  </si>
  <si>
    <t>08068</t>
  </si>
  <si>
    <t>Cervelló</t>
  </si>
  <si>
    <t>25072</t>
  </si>
  <si>
    <t>Cervera</t>
  </si>
  <si>
    <t>43047</t>
  </si>
  <si>
    <t>Constantí</t>
  </si>
  <si>
    <t>08072</t>
  </si>
  <si>
    <t>Corbera de Llobregat</t>
  </si>
  <si>
    <t>08073</t>
  </si>
  <si>
    <t>Cornellà de Llobregat</t>
  </si>
  <si>
    <t>08074</t>
  </si>
  <si>
    <t>Cubelles</t>
  </si>
  <si>
    <t>43051</t>
  </si>
  <si>
    <t>Cunit</t>
  </si>
  <si>
    <t>43901</t>
  </si>
  <si>
    <t>Deltebre</t>
  </si>
  <si>
    <t>08075</t>
  </si>
  <si>
    <t>Dosrius</t>
  </si>
  <si>
    <t>17062</t>
  </si>
  <si>
    <t>Escala, l'</t>
  </si>
  <si>
    <t>08076</t>
  </si>
  <si>
    <t>Esparreguera</t>
  </si>
  <si>
    <t>08077</t>
  </si>
  <si>
    <t>Esplugues de Llobregat</t>
  </si>
  <si>
    <t>17066</t>
  </si>
  <si>
    <t>Figueres</t>
  </si>
  <si>
    <t>08086</t>
  </si>
  <si>
    <t>Franqueses del Vallès, les</t>
  </si>
  <si>
    <t>08088</t>
  </si>
  <si>
    <t>Garriga, la</t>
  </si>
  <si>
    <t>08089</t>
  </si>
  <si>
    <t>Gavà</t>
  </si>
  <si>
    <t>08091</t>
  </si>
  <si>
    <t>Gelida</t>
  </si>
  <si>
    <t>17079</t>
  </si>
  <si>
    <t>Girona</t>
  </si>
  <si>
    <t>08096</t>
  </si>
  <si>
    <t>Granollers</t>
  </si>
  <si>
    <t>25110</t>
  </si>
  <si>
    <t>Guissona</t>
  </si>
  <si>
    <t>08101</t>
  </si>
  <si>
    <t>Hospitalet de Llobregat, l'</t>
  </si>
  <si>
    <t>08102</t>
  </si>
  <si>
    <t>Igualada</t>
  </si>
  <si>
    <t>08105</t>
  </si>
  <si>
    <t>Llagosta, la</t>
  </si>
  <si>
    <t>17089</t>
  </si>
  <si>
    <t>Llagostera</t>
  </si>
  <si>
    <t>25120</t>
  </si>
  <si>
    <t>Lleida</t>
  </si>
  <si>
    <t>08107</t>
  </si>
  <si>
    <t>Lliçà d'Amunt</t>
  </si>
  <si>
    <t>08108</t>
  </si>
  <si>
    <t>Lliçà de Vall</t>
  </si>
  <si>
    <t>08106</t>
  </si>
  <si>
    <t>Llinars del Vallès</t>
  </si>
  <si>
    <t>17095</t>
  </si>
  <si>
    <t>Lloret de Mar</t>
  </si>
  <si>
    <t>17103</t>
  </si>
  <si>
    <t>Maçanet de la Selva</t>
  </si>
  <si>
    <t>08110</t>
  </si>
  <si>
    <t>Malgrat de Mar</t>
  </si>
  <si>
    <t>08112</t>
  </si>
  <si>
    <t>Manlleu</t>
  </si>
  <si>
    <t>08113</t>
  </si>
  <si>
    <t>Manresa</t>
  </si>
  <si>
    <t>08114</t>
  </si>
  <si>
    <t>Martorell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</si>
  <si>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</si>
  <si>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</si>
  <si>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</si>
  <si>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</si>
  <si>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</si>
  <si>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</si>
  <si>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</si>
  <si>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</si>
  <si>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08138</t>
  </si>
  <si>
    <t>Moià</t>
  </si>
  <si>
    <t>08123</t>
  </si>
  <si>
    <t>Molins de Rei</t>
  </si>
  <si>
    <t>25137</t>
  </si>
  <si>
    <t>Mollerussa</t>
  </si>
  <si>
    <t>08124</t>
  </si>
  <si>
    <t>Mollet del Vallès</t>
  </si>
  <si>
    <t>43086</t>
  </si>
  <si>
    <t>Montblanc</t>
  </si>
  <si>
    <t>08125</t>
  </si>
  <si>
    <t>Montcada i Reixac</t>
  </si>
  <si>
    <t>08126</t>
  </si>
  <si>
    <t>Montgat</t>
  </si>
  <si>
    <t>08135</t>
  </si>
  <si>
    <t>Montmeló</t>
  </si>
  <si>
    <t>08136</t>
  </si>
  <si>
    <t>Montornès del Vallès</t>
  </si>
  <si>
    <t>43092</t>
  </si>
  <si>
    <t>Mont-roig del Camp</t>
  </si>
  <si>
    <t>43093</t>
  </si>
  <si>
    <t>Móra d'Ebre</t>
  </si>
  <si>
    <t>08140</t>
  </si>
  <si>
    <t>Navarcles</t>
  </si>
  <si>
    <t>08141</t>
  </si>
  <si>
    <t>Navàs</t>
  </si>
  <si>
    <t>08147</t>
  </si>
  <si>
    <t>Olesa de Montserrat</t>
  </si>
  <si>
    <t>17114</t>
  </si>
  <si>
    <t>Olot</t>
  </si>
  <si>
    <t>08155</t>
  </si>
  <si>
    <t>Palafolls</t>
  </si>
  <si>
    <t>17117</t>
  </si>
  <si>
    <t>Palafrugell</t>
  </si>
  <si>
    <t>17118</t>
  </si>
  <si>
    <t>Palamós</t>
  </si>
  <si>
    <t>08156</t>
  </si>
  <si>
    <t>Palau-solità i Plegamans</t>
  </si>
  <si>
    <t>08157</t>
  </si>
  <si>
    <t>Pallejà</t>
  </si>
  <si>
    <t>08159</t>
  </si>
  <si>
    <t>Parets del Vallès</t>
  </si>
  <si>
    <t>08161</t>
  </si>
  <si>
    <t>Piera</t>
  </si>
  <si>
    <t>08163</t>
  </si>
  <si>
    <t>Pineda de Mar</t>
  </si>
  <si>
    <t>08167</t>
  </si>
  <si>
    <t>Polinyà</t>
  </si>
  <si>
    <t>08169</t>
  </si>
  <si>
    <t>Prat de Llobregat, el</t>
  </si>
  <si>
    <t>08230</t>
  </si>
  <si>
    <t>Premià de Dalt</t>
  </si>
  <si>
    <t>08172</t>
  </si>
  <si>
    <t>Premià de Mar</t>
  </si>
  <si>
    <t>17141</t>
  </si>
  <si>
    <t>Puigcerdà</t>
  </si>
  <si>
    <t>43123</t>
  </si>
  <si>
    <t>Reus</t>
  </si>
  <si>
    <t>17147</t>
  </si>
  <si>
    <t>Ripoll</t>
  </si>
  <si>
    <t>08180</t>
  </si>
  <si>
    <t>Ripollet</t>
  </si>
  <si>
    <t>43129</t>
  </si>
  <si>
    <t>Riudoms</t>
  </si>
  <si>
    <t>08181</t>
  </si>
  <si>
    <t>Roca del Vallès, la</t>
  </si>
  <si>
    <t>43131</t>
  </si>
  <si>
    <t>Roda de Berà</t>
  </si>
  <si>
    <t>08183</t>
  </si>
  <si>
    <t>Roda de Ter</t>
  </si>
  <si>
    <t>43133</t>
  </si>
  <si>
    <t>Roquetes</t>
  </si>
  <si>
    <t>17152</t>
  </si>
  <si>
    <t>Roses</t>
  </si>
  <si>
    <t>08184</t>
  </si>
  <si>
    <t>Rubí</t>
  </si>
  <si>
    <t>08187</t>
  </si>
  <si>
    <t>Sabadell</t>
  </si>
  <si>
    <t>08191</t>
  </si>
  <si>
    <t>Sallent</t>
  </si>
  <si>
    <t>43905</t>
  </si>
  <si>
    <t>Salou</t>
  </si>
  <si>
    <t>17155</t>
  </si>
  <si>
    <t>Salt</t>
  </si>
  <si>
    <t>08194</t>
  </si>
  <si>
    <t>Sant Adrià de Besòs</t>
  </si>
  <si>
    <t>08196</t>
  </si>
  <si>
    <t>Sant Andreu de la Barca</t>
  </si>
  <si>
    <t>08197</t>
  </si>
  <si>
    <t>Sant Andreu de Llavaneres</t>
  </si>
  <si>
    <t>08198</t>
  </si>
  <si>
    <t>Sant Antoni de Vilamajor</t>
  </si>
  <si>
    <t>08200</t>
  </si>
  <si>
    <t>Sant Boi de Llobregat</t>
  </si>
  <si>
    <t>43136</t>
  </si>
  <si>
    <t>08202</t>
  </si>
  <si>
    <t>Sant Celoni</t>
  </si>
  <si>
    <t>08205</t>
  </si>
  <si>
    <t>Sant Cugat del Vallès</t>
  </si>
  <si>
    <t>08208</t>
  </si>
  <si>
    <t>Sant Esteve Sesrovires</t>
  </si>
  <si>
    <t>08210</t>
  </si>
  <si>
    <t>Sant Feliu de Codines</t>
  </si>
  <si>
    <t>17160</t>
  </si>
  <si>
    <t>Sant Feliu de Guíxols</t>
  </si>
  <si>
    <t>08211</t>
  </si>
  <si>
    <t>Sant Feliu de Llobregat</t>
  </si>
  <si>
    <t>08209</t>
  </si>
  <si>
    <t>Sant Fost de Campsentelles</t>
  </si>
  <si>
    <t>08213</t>
  </si>
  <si>
    <t>Sant Fruitós de Bages</t>
  </si>
  <si>
    <t>17164</t>
  </si>
  <si>
    <t>Sant Hilari Sacalm</t>
  </si>
  <si>
    <t>08218</t>
  </si>
  <si>
    <t>Sant Joan de Vilatorrada</t>
  </si>
  <si>
    <t>08217</t>
  </si>
  <si>
    <t>Sant Joan Despí</t>
  </si>
  <si>
    <t>08221</t>
  </si>
  <si>
    <t>Sant Just Desvern</t>
  </si>
  <si>
    <t>08231</t>
  </si>
  <si>
    <t>Sant Pere de Ribes</t>
  </si>
  <si>
    <t>08235</t>
  </si>
  <si>
    <t>Sant Pol de Mar</t>
  </si>
  <si>
    <t>08238</t>
  </si>
  <si>
    <t>Sant Quirze del Vallès</t>
  </si>
  <si>
    <t>08240</t>
  </si>
  <si>
    <t>Sant Sadurní d'Anoia</t>
  </si>
  <si>
    <t>08262</t>
  </si>
  <si>
    <t>Sant Vicenç de Castellet</t>
  </si>
  <si>
    <t>08264</t>
  </si>
  <si>
    <t>Sant Vicenç de Montalt</t>
  </si>
  <si>
    <t>08263</t>
  </si>
  <si>
    <t>Sant Vicenç dels Horts</t>
  </si>
  <si>
    <t>08244</t>
  </si>
  <si>
    <t>Santa Coloma de Cervelló</t>
  </si>
  <si>
    <t>17180</t>
  </si>
  <si>
    <t>Santa Coloma de Farners</t>
  </si>
  <si>
    <t>08245</t>
  </si>
  <si>
    <t>Santa Coloma de Gramenet</t>
  </si>
  <si>
    <t>17181</t>
  </si>
  <si>
    <t>Santa Cristina d'Aro</t>
  </si>
  <si>
    <t>08248</t>
  </si>
  <si>
    <t>Santa Eulàlia de Ronçana</t>
  </si>
  <si>
    <t>08250</t>
  </si>
  <si>
    <t>Santa Margarida de Montbui</t>
  </si>
  <si>
    <t>08251</t>
  </si>
  <si>
    <t>Santa Margarida i els Monjos</t>
  </si>
  <si>
    <t>08259</t>
  </si>
  <si>
    <t>Santa Maria de Palautordera</t>
  </si>
  <si>
    <t>08260</t>
  </si>
  <si>
    <t>Santa Perpètua de Mogoda</t>
  </si>
  <si>
    <t>08192</t>
  </si>
  <si>
    <t>Santpedor</t>
  </si>
  <si>
    <t>17186</t>
  </si>
  <si>
    <t>Sarrià de Ter</t>
  </si>
  <si>
    <t>43145</t>
  </si>
  <si>
    <t>Selva del Camp, la</t>
  </si>
  <si>
    <t>43044</t>
  </si>
  <si>
    <t>Sénia, la</t>
  </si>
  <si>
    <t>08267</t>
  </si>
  <si>
    <t>Sentmenat</t>
  </si>
  <si>
    <t>25203</t>
  </si>
  <si>
    <t>Seu d'Urgell, la</t>
  </si>
  <si>
    <t>17193</t>
  </si>
  <si>
    <t>Sils</t>
  </si>
  <si>
    <t>08270</t>
  </si>
  <si>
    <t>Sitges</t>
  </si>
  <si>
    <t>25207</t>
  </si>
  <si>
    <t>Solsona</t>
  </si>
  <si>
    <t>08274</t>
  </si>
  <si>
    <t>Súria</t>
  </si>
  <si>
    <t>08278</t>
  </si>
  <si>
    <t>Taradell</t>
  </si>
  <si>
    <t>43148</t>
  </si>
  <si>
    <t>25217</t>
  </si>
  <si>
    <t>Tàrrega</t>
  </si>
  <si>
    <t>08281</t>
  </si>
  <si>
    <t>Teià</t>
  </si>
  <si>
    <t>08279</t>
  </si>
  <si>
    <t>Terrassa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</si>
  <si>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</si>
  <si>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</si>
  <si>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</si>
  <si>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</si>
  <si>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</si>
  <si>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</si>
  <si>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</si>
  <si>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</si>
  <si>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43153</t>
  </si>
  <si>
    <t>Torredembarra</t>
  </si>
  <si>
    <t>08289</t>
  </si>
  <si>
    <t>Torrelles de Llobregat</t>
  </si>
  <si>
    <t>17199</t>
  </si>
  <si>
    <t>Torroella de Montgrí</t>
  </si>
  <si>
    <t>43155</t>
  </si>
  <si>
    <t>Tortosa</t>
  </si>
  <si>
    <t>17202</t>
  </si>
  <si>
    <t>Tossa de Mar</t>
  </si>
  <si>
    <t>25234</t>
  </si>
  <si>
    <t>Tremp</t>
  </si>
  <si>
    <t>43156</t>
  </si>
  <si>
    <t>Ulldecona</t>
  </si>
  <si>
    <t>08291</t>
  </si>
  <si>
    <t>Vacarisses</t>
  </si>
  <si>
    <t>08295</t>
  </si>
  <si>
    <t>Vallirana</t>
  </si>
  <si>
    <t>43161</t>
  </si>
  <si>
    <t>Valls</t>
  </si>
  <si>
    <t>43162</t>
  </si>
  <si>
    <t>Vandellòs i l'Hospitalet de l'Infant</t>
  </si>
  <si>
    <t>43163</t>
  </si>
  <si>
    <t>Vendrell, el</t>
  </si>
  <si>
    <t>08298</t>
  </si>
  <si>
    <t>Vic</t>
  </si>
  <si>
    <t>17213</t>
  </si>
  <si>
    <t>Vidreres</t>
  </si>
  <si>
    <t>25243</t>
  </si>
  <si>
    <t>Vielha e Mijaran</t>
  </si>
  <si>
    <t>08301</t>
  </si>
  <si>
    <t>Viladecans</t>
  </si>
  <si>
    <t>08300</t>
  </si>
  <si>
    <t>Viladecavalls</t>
  </si>
  <si>
    <t>17221</t>
  </si>
  <si>
    <t>Vilafant</t>
  </si>
  <si>
    <t>08305</t>
  </si>
  <si>
    <t>Vilafranca del Penedès</t>
  </si>
  <si>
    <t>08302</t>
  </si>
  <si>
    <t>Vilanova del Camí</t>
  </si>
  <si>
    <t>08902</t>
  </si>
  <si>
    <t>Vilanova del Vallès</t>
  </si>
  <si>
    <t>08307</t>
  </si>
  <si>
    <t>Vilanova i la Geltrú</t>
  </si>
  <si>
    <t>43171</t>
  </si>
  <si>
    <t>Vila-seca</t>
  </si>
  <si>
    <t>08214</t>
  </si>
  <si>
    <t>Vilassar de Dalt</t>
  </si>
  <si>
    <t>08219</t>
  </si>
  <si>
    <t>Vilassar de Mar</t>
  </si>
  <si>
    <t>25050</t>
  </si>
  <si>
    <t>Bellpuig</t>
  </si>
  <si>
    <t>Ràpita, la</t>
  </si>
  <si>
    <t>Bescanó</t>
  </si>
  <si>
    <t>17020</t>
  </si>
  <si>
    <t>08043</t>
  </si>
  <si>
    <t>Canyelles</t>
  </si>
  <si>
    <t>NOTA: no es publica la informació de preus dels àmbits on hi ha menys de tres contractes registrats.</t>
  </si>
  <si>
    <t>Castell d'Aro, Platja d'Aro i s'Agaró</t>
  </si>
  <si>
    <r>
      <t>Període</t>
    </r>
    <r>
      <rPr>
        <b/>
        <sz val="10"/>
        <rFont val="Arial"/>
        <family val="2"/>
      </rPr>
      <t>: 1r. trimestre 2024</t>
    </r>
  </si>
  <si>
    <t>Bigues i Riells del Fai</t>
  </si>
  <si>
    <t>Canonja, la</t>
  </si>
  <si>
    <t>43043</t>
  </si>
  <si>
    <t>Catllar, el</t>
  </si>
  <si>
    <t>Tarragona</t>
  </si>
  <si>
    <r>
      <t>Període</t>
    </r>
    <r>
      <rPr>
        <b/>
        <sz val="10"/>
        <rFont val="Arial"/>
        <family val="2"/>
      </rPr>
      <t>: 2n. trimestre 2024</t>
    </r>
  </si>
  <si>
    <t>Canonja, la (1)</t>
  </si>
  <si>
    <t>Tarragona (1)</t>
  </si>
  <si>
    <r>
      <t>Període</t>
    </r>
    <r>
      <rPr>
        <b/>
        <sz val="10"/>
        <rFont val="Arial"/>
        <family val="2"/>
      </rPr>
      <t>: 3r. trimestre 2024</t>
    </r>
  </si>
  <si>
    <r>
      <t>Període</t>
    </r>
    <r>
      <rPr>
        <b/>
        <sz val="10"/>
        <rFont val="Arial"/>
        <family val="2"/>
      </rPr>
      <t>: 4t. trimestre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</si>
</sst>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\-"/>
    <numFmt numFmtId="165" formatCode="#,##0.0;;\-"/>
    <numFmt numFmtId="166" formatCode="#,##0.00;;\-"/>
  </numFmts>
  <fonts count="10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4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horizontal="centerContinuous"/>
    </xf>
    <xf numFmtId="3" fontId="1" fillId="0" borderId="1" xfId="0" applyNumberFormat="1" applyFont="1" applyBorder="1" applyAlignment="1">
      <alignment horizontal="centerContinuous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3" fontId="7" fillId="0" borderId="0" xfId="0" applyNumberFormat="1" applyFont="1"/>
    <xf numFmtId="3" fontId="5" fillId="0" borderId="0" xfId="0" quotePrefix="1" applyNumberFormat="1" applyFont="1"/>
    <xf numFmtId="3" fontId="1" fillId="0" borderId="0" xfId="0" applyNumberFormat="1" applyFont="1" applyFill="1"/>
    <xf numFmtId="166" fontId="1" fillId="0" borderId="0" xfId="0" applyNumberFormat="1" applyFont="1"/>
    <xf numFmtId="164" fontId="1" fillId="0" borderId="0" xfId="0" quotePrefix="1" applyNumberFormat="1" applyFont="1"/>
    <xf numFmtId="0" fontId="1" fillId="0" borderId="0" xfId="0" applyFont="1" applyFill="1" applyAlignment="1">
      <alignment vertical="center"/>
    </xf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0CE4-6AE7-465D-8CCC-1D4634A5DD03}">
  <dimension ref="A1:S222"/>
  <sheetViews>
    <sheetView tabSelected="1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448</v>
      </c>
    </row>
    <row r="3" spans="1:19" x14ac:dyDescent="0.2">
      <c r="A3" s="18" t="s">
        <v>436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18</v>
      </c>
      <c r="D6" s="9">
        <v>4</v>
      </c>
      <c r="E6" s="9">
        <v>23</v>
      </c>
      <c r="F6" s="9">
        <f t="shared" ref="F6:F70" si="0">SUM(C6:E6)</f>
        <v>45</v>
      </c>
      <c r="H6" s="10">
        <v>111.72</v>
      </c>
      <c r="I6" s="10">
        <v>91.5</v>
      </c>
      <c r="J6" s="10">
        <v>131.87</v>
      </c>
      <c r="K6" s="10">
        <v>120.22</v>
      </c>
      <c r="M6" s="10">
        <v>213.78056000000001</v>
      </c>
      <c r="N6" s="10">
        <v>272.63042999999999</v>
      </c>
      <c r="O6" s="10">
        <v>246.79390000000001</v>
      </c>
      <c r="Q6" s="16">
        <v>2276.39</v>
      </c>
      <c r="R6" s="16">
        <v>2159.41</v>
      </c>
      <c r="S6" s="16">
        <v>2210.77</v>
      </c>
    </row>
    <row r="7" spans="1:19" x14ac:dyDescent="0.2">
      <c r="A7" s="9" t="s">
        <v>16</v>
      </c>
      <c r="B7" s="9" t="s">
        <v>17</v>
      </c>
      <c r="C7" s="9">
        <v>1</v>
      </c>
      <c r="D7" s="9">
        <v>1</v>
      </c>
      <c r="E7" s="9">
        <v>8</v>
      </c>
      <c r="F7" s="9">
        <f t="shared" si="0"/>
        <v>10</v>
      </c>
      <c r="H7" s="10">
        <v>236</v>
      </c>
      <c r="I7" s="10">
        <v>0</v>
      </c>
      <c r="J7" s="10">
        <v>78.8</v>
      </c>
      <c r="K7" s="10">
        <v>105</v>
      </c>
      <c r="M7" s="10">
        <v>0</v>
      </c>
      <c r="N7" s="10">
        <v>110.6</v>
      </c>
      <c r="O7" s="10">
        <v>102.16667</v>
      </c>
      <c r="Q7" s="16">
        <v>0</v>
      </c>
      <c r="R7" s="16">
        <v>1272.28</v>
      </c>
      <c r="S7" s="16">
        <v>1102.6099999999999</v>
      </c>
    </row>
    <row r="8" spans="1:19" x14ac:dyDescent="0.2">
      <c r="A8" s="9" t="s">
        <v>18</v>
      </c>
      <c r="B8" s="9" t="s">
        <v>19</v>
      </c>
      <c r="C8" s="9">
        <v>1</v>
      </c>
      <c r="D8" s="9">
        <v>0</v>
      </c>
      <c r="E8" s="9">
        <v>67</v>
      </c>
      <c r="F8" s="9">
        <f t="shared" si="0"/>
        <v>68</v>
      </c>
      <c r="H8" s="10">
        <v>205</v>
      </c>
      <c r="I8" s="10">
        <v>0</v>
      </c>
      <c r="J8" s="10">
        <v>86.88</v>
      </c>
      <c r="K8" s="10">
        <v>88.85</v>
      </c>
      <c r="M8" s="10">
        <v>0</v>
      </c>
      <c r="N8" s="10">
        <v>97.384609999999995</v>
      </c>
      <c r="O8" s="10">
        <v>99.123850000000004</v>
      </c>
      <c r="Q8" s="16">
        <v>0</v>
      </c>
      <c r="R8" s="16">
        <v>1249.3900000000001</v>
      </c>
      <c r="S8" s="16">
        <v>1244.75</v>
      </c>
    </row>
    <row r="9" spans="1:19" x14ac:dyDescent="0.2">
      <c r="A9" s="9" t="s">
        <v>20</v>
      </c>
      <c r="B9" s="9" t="s">
        <v>21</v>
      </c>
      <c r="C9" s="9">
        <v>19</v>
      </c>
      <c r="D9" s="9">
        <v>0</v>
      </c>
      <c r="E9" s="9">
        <v>37</v>
      </c>
      <c r="F9" s="9">
        <f t="shared" si="0"/>
        <v>56</v>
      </c>
      <c r="H9" s="10">
        <v>88.4</v>
      </c>
      <c r="I9" s="10">
        <v>0</v>
      </c>
      <c r="J9" s="10">
        <v>107.62</v>
      </c>
      <c r="K9" s="10">
        <v>101.42</v>
      </c>
      <c r="M9" s="10">
        <v>70</v>
      </c>
      <c r="N9" s="10">
        <v>96.190479999999994</v>
      </c>
      <c r="O9" s="10">
        <v>87.74194</v>
      </c>
      <c r="Q9" s="16">
        <v>842.48</v>
      </c>
      <c r="R9" s="16">
        <v>973.84</v>
      </c>
      <c r="S9" s="16">
        <v>931.47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9</v>
      </c>
      <c r="F10" s="9">
        <f t="shared" si="0"/>
        <v>9</v>
      </c>
      <c r="H10" s="10">
        <v>0</v>
      </c>
      <c r="I10" s="10">
        <v>0</v>
      </c>
      <c r="J10" s="10">
        <v>103.43</v>
      </c>
      <c r="K10" s="10">
        <v>103.43</v>
      </c>
      <c r="M10" s="10">
        <v>0</v>
      </c>
      <c r="N10" s="10">
        <v>150.96143000000001</v>
      </c>
      <c r="O10" s="10">
        <v>150.96143000000001</v>
      </c>
      <c r="Q10" s="16">
        <v>0</v>
      </c>
      <c r="R10" s="16">
        <v>1384.89</v>
      </c>
      <c r="S10" s="16">
        <v>1384.89</v>
      </c>
    </row>
    <row r="11" spans="1:19" x14ac:dyDescent="0.2">
      <c r="A11" s="9" t="s">
        <v>24</v>
      </c>
      <c r="B11" s="9" t="s">
        <v>25</v>
      </c>
      <c r="C11" s="9">
        <v>1</v>
      </c>
      <c r="D11" s="9">
        <v>0</v>
      </c>
      <c r="E11" s="9">
        <v>21</v>
      </c>
      <c r="F11" s="9">
        <f t="shared" si="0"/>
        <v>22</v>
      </c>
      <c r="H11" s="10">
        <v>195</v>
      </c>
      <c r="I11" s="10">
        <v>0</v>
      </c>
      <c r="J11" s="10">
        <v>207.81</v>
      </c>
      <c r="K11" s="10">
        <v>207.23</v>
      </c>
      <c r="M11" s="10">
        <v>0</v>
      </c>
      <c r="N11" s="10">
        <v>573.73009999999999</v>
      </c>
      <c r="O11" s="10">
        <v>568.10599999999999</v>
      </c>
      <c r="Q11" s="16">
        <v>0</v>
      </c>
      <c r="R11" s="16">
        <v>3050.42</v>
      </c>
      <c r="S11" s="16">
        <v>3016.66</v>
      </c>
    </row>
    <row r="12" spans="1:19" x14ac:dyDescent="0.2">
      <c r="A12" s="9" t="s">
        <v>26</v>
      </c>
      <c r="B12" s="9" t="s">
        <v>27</v>
      </c>
      <c r="C12" s="9">
        <v>7</v>
      </c>
      <c r="D12" s="9">
        <v>0</v>
      </c>
      <c r="E12" s="9">
        <v>11</v>
      </c>
      <c r="F12" s="9">
        <f t="shared" si="0"/>
        <v>18</v>
      </c>
      <c r="H12" s="10">
        <v>77</v>
      </c>
      <c r="I12" s="10">
        <v>0</v>
      </c>
      <c r="J12" s="10">
        <v>109.67</v>
      </c>
      <c r="K12" s="10">
        <v>95.38</v>
      </c>
      <c r="M12" s="10">
        <v>74.957139999999995</v>
      </c>
      <c r="N12" s="10">
        <v>81.44444</v>
      </c>
      <c r="O12" s="10">
        <v>78.606250000000003</v>
      </c>
      <c r="Q12" s="16">
        <v>968.5</v>
      </c>
      <c r="R12" s="16">
        <v>817.78</v>
      </c>
      <c r="S12" s="16">
        <v>883.72</v>
      </c>
    </row>
    <row r="13" spans="1:19" x14ac:dyDescent="0.2">
      <c r="A13" s="9" t="s">
        <v>28</v>
      </c>
      <c r="B13" s="9" t="s">
        <v>29</v>
      </c>
      <c r="C13" s="9">
        <v>4</v>
      </c>
      <c r="D13" s="9">
        <v>0</v>
      </c>
      <c r="E13" s="9">
        <v>16</v>
      </c>
      <c r="F13" s="9">
        <f t="shared" si="0"/>
        <v>20</v>
      </c>
      <c r="H13" s="10">
        <v>116.67</v>
      </c>
      <c r="I13" s="10">
        <v>0</v>
      </c>
      <c r="J13" s="10">
        <v>144.25</v>
      </c>
      <c r="K13" s="10">
        <v>138.72999999999999</v>
      </c>
      <c r="M13" s="10">
        <v>257.80279999999999</v>
      </c>
      <c r="N13" s="10">
        <v>175.02328</v>
      </c>
      <c r="O13" s="10">
        <v>191.57917999999998</v>
      </c>
      <c r="Q13" s="16">
        <v>2251.4899999999998</v>
      </c>
      <c r="R13" s="16">
        <v>1215.9000000000001</v>
      </c>
      <c r="S13" s="16">
        <v>1423.02</v>
      </c>
    </row>
    <row r="14" spans="1:19" x14ac:dyDescent="0.2">
      <c r="A14" s="9" t="s">
        <v>30</v>
      </c>
      <c r="B14" s="9" t="s">
        <v>31</v>
      </c>
      <c r="C14" s="9">
        <v>10</v>
      </c>
      <c r="D14" s="9">
        <v>0</v>
      </c>
      <c r="E14" s="9">
        <v>20</v>
      </c>
      <c r="F14" s="9">
        <f t="shared" si="0"/>
        <v>30</v>
      </c>
      <c r="H14" s="10">
        <v>112.56</v>
      </c>
      <c r="I14" s="10">
        <v>0</v>
      </c>
      <c r="J14" s="10">
        <v>104.15</v>
      </c>
      <c r="K14" s="10">
        <v>106.76</v>
      </c>
      <c r="M14" s="10">
        <v>265.77778000000001</v>
      </c>
      <c r="N14" s="10">
        <v>276.81</v>
      </c>
      <c r="O14" s="10">
        <v>273.38621000000001</v>
      </c>
      <c r="Q14" s="16">
        <v>2469.44</v>
      </c>
      <c r="R14" s="16">
        <v>2953.55</v>
      </c>
      <c r="S14" s="16">
        <v>2803.31</v>
      </c>
    </row>
    <row r="15" spans="1:19" x14ac:dyDescent="0.2">
      <c r="A15" s="9" t="s">
        <v>32</v>
      </c>
      <c r="B15" s="9" t="s">
        <v>33</v>
      </c>
      <c r="C15" s="9">
        <v>8</v>
      </c>
      <c r="D15" s="9">
        <v>0</v>
      </c>
      <c r="E15" s="9">
        <v>51</v>
      </c>
      <c r="F15" s="9">
        <f t="shared" si="0"/>
        <v>59</v>
      </c>
      <c r="H15" s="10">
        <v>68.75</v>
      </c>
      <c r="I15" s="10">
        <v>0</v>
      </c>
      <c r="J15" s="10">
        <v>96.96</v>
      </c>
      <c r="K15" s="10">
        <v>93.07</v>
      </c>
      <c r="M15" s="10">
        <v>170.875</v>
      </c>
      <c r="N15" s="10">
        <v>228.81402</v>
      </c>
      <c r="O15" s="10">
        <v>220.82243</v>
      </c>
      <c r="Q15" s="16">
        <v>2500.9</v>
      </c>
      <c r="R15" s="16">
        <v>2434.87</v>
      </c>
      <c r="S15" s="16">
        <v>2443.98</v>
      </c>
    </row>
    <row r="16" spans="1:19" x14ac:dyDescent="0.2">
      <c r="A16" s="9" t="s">
        <v>34</v>
      </c>
      <c r="B16" s="9" t="s">
        <v>35</v>
      </c>
      <c r="C16" s="9">
        <v>6</v>
      </c>
      <c r="D16" s="9">
        <v>0</v>
      </c>
      <c r="E16" s="9">
        <v>22</v>
      </c>
      <c r="F16" s="9">
        <f t="shared" si="0"/>
        <v>28</v>
      </c>
      <c r="H16" s="10">
        <v>250.25</v>
      </c>
      <c r="I16" s="10">
        <v>0</v>
      </c>
      <c r="J16" s="10">
        <v>205.81</v>
      </c>
      <c r="K16" s="10">
        <v>212.92</v>
      </c>
      <c r="M16" s="10">
        <v>416.125</v>
      </c>
      <c r="N16" s="10">
        <v>374.34762000000001</v>
      </c>
      <c r="O16" s="10">
        <v>381.03199999999998</v>
      </c>
      <c r="Q16" s="16">
        <v>1670.14</v>
      </c>
      <c r="R16" s="16">
        <v>1849.79</v>
      </c>
      <c r="S16" s="16">
        <v>1821.05</v>
      </c>
    </row>
    <row r="17" spans="1:19" x14ac:dyDescent="0.2">
      <c r="A17" s="9" t="s">
        <v>36</v>
      </c>
      <c r="B17" s="9" t="s">
        <v>37</v>
      </c>
      <c r="C17" s="9">
        <v>12</v>
      </c>
      <c r="D17" s="9">
        <v>0</v>
      </c>
      <c r="E17" s="9">
        <v>112</v>
      </c>
      <c r="F17" s="9">
        <f t="shared" si="0"/>
        <v>124</v>
      </c>
      <c r="H17" s="10">
        <v>64</v>
      </c>
      <c r="I17" s="10">
        <v>0</v>
      </c>
      <c r="J17" s="10">
        <v>81.739999999999995</v>
      </c>
      <c r="K17" s="10">
        <v>80.989999999999995</v>
      </c>
      <c r="M17" s="10">
        <v>45.584269999999997</v>
      </c>
      <c r="N17" s="10">
        <v>59.840669999999996</v>
      </c>
      <c r="O17" s="10">
        <v>59.19265</v>
      </c>
      <c r="Q17" s="16">
        <v>712.25</v>
      </c>
      <c r="R17" s="16">
        <v>773.76</v>
      </c>
      <c r="S17" s="16">
        <v>770.96</v>
      </c>
    </row>
    <row r="18" spans="1:19" x14ac:dyDescent="0.2">
      <c r="A18" s="9" t="s">
        <v>38</v>
      </c>
      <c r="B18" s="9" t="s">
        <v>39</v>
      </c>
      <c r="C18" s="9">
        <v>5</v>
      </c>
      <c r="D18" s="9">
        <v>0</v>
      </c>
      <c r="E18" s="9">
        <v>10</v>
      </c>
      <c r="F18" s="9">
        <f t="shared" si="0"/>
        <v>15</v>
      </c>
      <c r="H18" s="10">
        <v>177.75</v>
      </c>
      <c r="I18" s="10">
        <v>0</v>
      </c>
      <c r="J18" s="10">
        <v>85.44</v>
      </c>
      <c r="K18" s="10">
        <v>113.84</v>
      </c>
      <c r="M18" s="10">
        <v>80.268910000000005</v>
      </c>
      <c r="N18" s="10">
        <v>107.64465</v>
      </c>
      <c r="O18" s="10">
        <v>99.221350000000001</v>
      </c>
      <c r="Q18" s="16">
        <v>617.36</v>
      </c>
      <c r="R18" s="16">
        <v>1350.95</v>
      </c>
      <c r="S18" s="16">
        <v>1125.23</v>
      </c>
    </row>
    <row r="19" spans="1:19" x14ac:dyDescent="0.2">
      <c r="A19" s="9" t="s">
        <v>40</v>
      </c>
      <c r="B19" s="9" t="s">
        <v>41</v>
      </c>
      <c r="C19" s="9">
        <v>3</v>
      </c>
      <c r="D19" s="9">
        <v>2</v>
      </c>
      <c r="E19" s="9">
        <v>21</v>
      </c>
      <c r="F19" s="9">
        <f t="shared" si="0"/>
        <v>26</v>
      </c>
      <c r="H19" s="10">
        <v>237</v>
      </c>
      <c r="I19" s="10">
        <v>71.5</v>
      </c>
      <c r="J19" s="10">
        <v>114.21</v>
      </c>
      <c r="K19" s="10">
        <v>121.17</v>
      </c>
      <c r="M19" s="10">
        <v>180</v>
      </c>
      <c r="N19" s="10">
        <v>104.76017</v>
      </c>
      <c r="O19" s="10">
        <v>112.28415</v>
      </c>
      <c r="Q19" s="16">
        <v>759.55</v>
      </c>
      <c r="R19" s="16">
        <v>980.32</v>
      </c>
      <c r="S19" s="16">
        <v>958.24</v>
      </c>
    </row>
    <row r="20" spans="1:19" x14ac:dyDescent="0.2">
      <c r="A20" s="9" t="s">
        <v>42</v>
      </c>
      <c r="B20" s="9" t="s">
        <v>43</v>
      </c>
      <c r="C20" s="9">
        <v>5</v>
      </c>
      <c r="D20" s="9">
        <v>1</v>
      </c>
      <c r="E20" s="9">
        <v>12</v>
      </c>
      <c r="F20" s="9">
        <f t="shared" si="0"/>
        <v>18</v>
      </c>
      <c r="H20" s="10">
        <v>94</v>
      </c>
      <c r="I20" s="10">
        <v>98</v>
      </c>
      <c r="J20" s="10">
        <v>125.91</v>
      </c>
      <c r="K20" s="10">
        <v>116.19</v>
      </c>
      <c r="M20" s="10">
        <v>121.05212</v>
      </c>
      <c r="N20" s="10">
        <v>166.72726999999998</v>
      </c>
      <c r="O20" s="10">
        <v>154.54723000000001</v>
      </c>
      <c r="Q20" s="16">
        <v>1168.3</v>
      </c>
      <c r="R20" s="16">
        <v>1335.7</v>
      </c>
      <c r="S20" s="16">
        <v>1291.06</v>
      </c>
    </row>
    <row r="21" spans="1:19" x14ac:dyDescent="0.2">
      <c r="A21" s="9" t="s">
        <v>44</v>
      </c>
      <c r="B21" s="9" t="s">
        <v>45</v>
      </c>
      <c r="C21" s="9">
        <v>55</v>
      </c>
      <c r="D21" s="9">
        <v>0</v>
      </c>
      <c r="E21" s="9">
        <v>29</v>
      </c>
      <c r="F21" s="9">
        <f t="shared" si="0"/>
        <v>84</v>
      </c>
      <c r="H21" s="10">
        <v>90.81</v>
      </c>
      <c r="I21" s="10">
        <v>0</v>
      </c>
      <c r="J21" s="10">
        <v>92.34</v>
      </c>
      <c r="K21" s="10">
        <v>91.34</v>
      </c>
      <c r="M21" s="10">
        <v>253.41643999999999</v>
      </c>
      <c r="N21" s="10">
        <v>222.82976000000002</v>
      </c>
      <c r="O21" s="10">
        <v>242.72953000000001</v>
      </c>
      <c r="Q21" s="16">
        <v>2939.15</v>
      </c>
      <c r="R21" s="16">
        <v>2698.64</v>
      </c>
      <c r="S21" s="16">
        <v>2855.12</v>
      </c>
    </row>
    <row r="22" spans="1:19" x14ac:dyDescent="0.2">
      <c r="A22" s="9" t="s">
        <v>46</v>
      </c>
      <c r="B22" s="9" t="s">
        <v>47</v>
      </c>
      <c r="C22" s="9">
        <v>7</v>
      </c>
      <c r="D22" s="9">
        <v>0</v>
      </c>
      <c r="E22" s="9">
        <v>18</v>
      </c>
      <c r="F22" s="9">
        <f t="shared" si="0"/>
        <v>25</v>
      </c>
      <c r="H22" s="10">
        <v>97.57</v>
      </c>
      <c r="I22" s="10">
        <v>0</v>
      </c>
      <c r="J22" s="10">
        <v>123.29</v>
      </c>
      <c r="K22" s="10">
        <v>114.72</v>
      </c>
      <c r="M22" s="10">
        <v>236.85785999999999</v>
      </c>
      <c r="N22" s="10">
        <v>239.99754999999999</v>
      </c>
      <c r="O22" s="10">
        <v>238.95098999999999</v>
      </c>
      <c r="Q22" s="16">
        <v>3037.55</v>
      </c>
      <c r="R22" s="16">
        <v>2208.42</v>
      </c>
      <c r="S22" s="16">
        <v>2484.8000000000002</v>
      </c>
    </row>
    <row r="23" spans="1:19" x14ac:dyDescent="0.2">
      <c r="A23" s="9" t="s">
        <v>48</v>
      </c>
      <c r="B23" s="9" t="s">
        <v>49</v>
      </c>
      <c r="C23" s="9">
        <v>14</v>
      </c>
      <c r="D23" s="9">
        <v>0</v>
      </c>
      <c r="E23" s="9">
        <v>20</v>
      </c>
      <c r="F23" s="9">
        <f t="shared" si="0"/>
        <v>34</v>
      </c>
      <c r="H23" s="10">
        <v>113.69</v>
      </c>
      <c r="I23" s="10">
        <v>0</v>
      </c>
      <c r="J23" s="10">
        <v>102.77</v>
      </c>
      <c r="K23" s="10">
        <v>108.23</v>
      </c>
      <c r="M23" s="10">
        <v>328.23376999999999</v>
      </c>
      <c r="N23" s="10">
        <v>239.66154</v>
      </c>
      <c r="O23" s="10">
        <v>283.94765000000001</v>
      </c>
      <c r="Q23" s="16">
        <v>2935.07</v>
      </c>
      <c r="R23" s="16">
        <v>2492.25</v>
      </c>
      <c r="S23" s="16">
        <v>2713.66</v>
      </c>
    </row>
    <row r="24" spans="1:19" x14ac:dyDescent="0.2">
      <c r="A24" s="9" t="s">
        <v>50</v>
      </c>
      <c r="B24" s="9" t="s">
        <v>51</v>
      </c>
      <c r="C24" s="9">
        <v>5</v>
      </c>
      <c r="D24" s="9">
        <v>0</v>
      </c>
      <c r="E24" s="9">
        <v>10</v>
      </c>
      <c r="F24" s="9">
        <f t="shared" si="0"/>
        <v>15</v>
      </c>
      <c r="H24" s="10">
        <v>100.25</v>
      </c>
      <c r="I24" s="10">
        <v>0</v>
      </c>
      <c r="J24" s="10">
        <v>104.9</v>
      </c>
      <c r="K24" s="10">
        <v>103.57</v>
      </c>
      <c r="M24" s="10">
        <v>99.25</v>
      </c>
      <c r="N24" s="10">
        <v>92.1</v>
      </c>
      <c r="O24" s="10">
        <v>94.142859999999999</v>
      </c>
      <c r="Q24" s="16">
        <v>1002.31</v>
      </c>
      <c r="R24" s="16">
        <v>897.58</v>
      </c>
      <c r="S24" s="16">
        <v>927.5</v>
      </c>
    </row>
    <row r="25" spans="1:19" x14ac:dyDescent="0.2">
      <c r="A25" s="9" t="s">
        <v>52</v>
      </c>
      <c r="B25" s="9" t="s">
        <v>53</v>
      </c>
      <c r="C25" s="9">
        <v>188</v>
      </c>
      <c r="D25" s="9">
        <v>25</v>
      </c>
      <c r="E25" s="9">
        <v>436</v>
      </c>
      <c r="F25" s="9">
        <f t="shared" si="0"/>
        <v>649</v>
      </c>
      <c r="H25" s="10">
        <v>84.55</v>
      </c>
      <c r="I25" s="10">
        <v>65.87</v>
      </c>
      <c r="J25" s="10">
        <v>73.150000000000006</v>
      </c>
      <c r="K25" s="10">
        <v>75.900000000000006</v>
      </c>
      <c r="M25" s="10">
        <v>289.13416999999998</v>
      </c>
      <c r="N25" s="10">
        <v>182.04114999999999</v>
      </c>
      <c r="O25" s="10">
        <v>213.49672000000001</v>
      </c>
      <c r="Q25" s="16">
        <v>3353.34</v>
      </c>
      <c r="R25" s="16">
        <v>2481.14</v>
      </c>
      <c r="S25" s="16">
        <v>2737.32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1</v>
      </c>
      <c r="E26" s="9">
        <v>10</v>
      </c>
      <c r="F26" s="9">
        <f t="shared" si="0"/>
        <v>11</v>
      </c>
      <c r="H26" s="10">
        <v>0</v>
      </c>
      <c r="I26" s="10">
        <v>74</v>
      </c>
      <c r="J26" s="10">
        <v>82.78</v>
      </c>
      <c r="K26" s="10">
        <v>81.900000000000006</v>
      </c>
      <c r="M26" s="10">
        <v>0</v>
      </c>
      <c r="N26" s="10">
        <v>115.2</v>
      </c>
      <c r="O26" s="10">
        <v>115.2</v>
      </c>
      <c r="Q26" s="16">
        <v>0</v>
      </c>
      <c r="R26" s="16">
        <v>1418.06</v>
      </c>
      <c r="S26" s="16">
        <v>1418.06</v>
      </c>
    </row>
    <row r="27" spans="1:19" x14ac:dyDescent="0.2">
      <c r="A27" s="9" t="s">
        <v>56</v>
      </c>
      <c r="B27" s="9" t="s">
        <v>57</v>
      </c>
      <c r="C27" s="9">
        <v>49</v>
      </c>
      <c r="D27" s="9">
        <v>0</v>
      </c>
      <c r="E27" s="9">
        <v>53</v>
      </c>
      <c r="F27" s="9">
        <f t="shared" si="0"/>
        <v>102</v>
      </c>
      <c r="H27" s="10">
        <v>60.8</v>
      </c>
      <c r="I27" s="10">
        <v>0</v>
      </c>
      <c r="J27" s="10">
        <v>87.72</v>
      </c>
      <c r="K27" s="10">
        <v>72.2</v>
      </c>
      <c r="M27" s="10">
        <v>23.559180000000001</v>
      </c>
      <c r="N27" s="10">
        <v>81.390309999999999</v>
      </c>
      <c r="O27" s="10">
        <v>46.40605</v>
      </c>
      <c r="Q27" s="16">
        <v>387.33</v>
      </c>
      <c r="R27" s="16">
        <v>904.44</v>
      </c>
      <c r="S27" s="16">
        <v>591.62</v>
      </c>
    </row>
    <row r="28" spans="1:19" x14ac:dyDescent="0.2">
      <c r="A28" s="9" t="s">
        <v>58</v>
      </c>
      <c r="B28" s="9" t="s">
        <v>59</v>
      </c>
      <c r="C28" s="9">
        <v>20</v>
      </c>
      <c r="D28" s="9">
        <v>2</v>
      </c>
      <c r="E28" s="9">
        <v>21</v>
      </c>
      <c r="F28" s="9">
        <f t="shared" si="0"/>
        <v>43</v>
      </c>
      <c r="H28" s="10">
        <v>127.42</v>
      </c>
      <c r="I28" s="10">
        <v>72</v>
      </c>
      <c r="J28" s="10">
        <v>111.7</v>
      </c>
      <c r="K28" s="10">
        <v>117.05</v>
      </c>
      <c r="M28" s="10">
        <v>203.18420999999998</v>
      </c>
      <c r="N28" s="10">
        <v>220.30873</v>
      </c>
      <c r="O28" s="10">
        <v>211.27079000000001</v>
      </c>
      <c r="Q28" s="16">
        <v>1707.67</v>
      </c>
      <c r="R28" s="16">
        <v>1968.81</v>
      </c>
      <c r="S28" s="16">
        <v>1830.99</v>
      </c>
    </row>
    <row r="29" spans="1:19" x14ac:dyDescent="0.2">
      <c r="A29" s="9" t="s">
        <v>60</v>
      </c>
      <c r="B29" s="9" t="s">
        <v>61</v>
      </c>
      <c r="C29" s="9">
        <v>9</v>
      </c>
      <c r="D29" s="9">
        <v>3</v>
      </c>
      <c r="E29" s="9">
        <v>109</v>
      </c>
      <c r="F29" s="9">
        <f t="shared" si="0"/>
        <v>121</v>
      </c>
      <c r="H29" s="10">
        <v>137</v>
      </c>
      <c r="I29" s="10">
        <v>96.67</v>
      </c>
      <c r="J29" s="10">
        <v>93.21</v>
      </c>
      <c r="K29" s="10">
        <v>96.55</v>
      </c>
      <c r="M29" s="10">
        <v>406.29</v>
      </c>
      <c r="N29" s="10">
        <v>212.31995000000001</v>
      </c>
      <c r="O29" s="10">
        <v>228.48411999999999</v>
      </c>
      <c r="Q29" s="16">
        <v>3848.86</v>
      </c>
      <c r="R29" s="16">
        <v>2376.06</v>
      </c>
      <c r="S29" s="16">
        <v>2498.79</v>
      </c>
    </row>
    <row r="30" spans="1:19" x14ac:dyDescent="0.2">
      <c r="A30" s="9" t="s">
        <v>62</v>
      </c>
      <c r="B30" s="9" t="s">
        <v>63</v>
      </c>
      <c r="C30" s="9">
        <v>548</v>
      </c>
      <c r="D30" s="9">
        <v>86</v>
      </c>
      <c r="E30" s="9">
        <v>3734</v>
      </c>
      <c r="F30" s="9">
        <f t="shared" si="0"/>
        <v>4368</v>
      </c>
      <c r="H30" s="10">
        <v>76.94</v>
      </c>
      <c r="I30" s="10">
        <v>62.28</v>
      </c>
      <c r="J30" s="10">
        <v>80.040000000000006</v>
      </c>
      <c r="K30" s="10">
        <v>79.239999999999995</v>
      </c>
      <c r="M30" s="10">
        <v>414.21643999999998</v>
      </c>
      <c r="N30" s="10">
        <v>380.52632</v>
      </c>
      <c r="O30" s="10">
        <v>385.47895</v>
      </c>
      <c r="Q30" s="16">
        <v>5178.82</v>
      </c>
      <c r="R30" s="16">
        <v>4526.54</v>
      </c>
      <c r="S30" s="16">
        <v>4622.43</v>
      </c>
    </row>
    <row r="31" spans="1:19" x14ac:dyDescent="0.2">
      <c r="A31" s="9" t="s">
        <v>64</v>
      </c>
      <c r="B31" s="9" t="s">
        <v>65</v>
      </c>
      <c r="C31" s="9">
        <v>1</v>
      </c>
      <c r="D31" s="9">
        <v>0</v>
      </c>
      <c r="E31" s="9">
        <v>13</v>
      </c>
      <c r="F31" s="9">
        <f t="shared" si="0"/>
        <v>14</v>
      </c>
      <c r="H31" s="10">
        <v>66</v>
      </c>
      <c r="I31" s="10">
        <v>0</v>
      </c>
      <c r="J31" s="10">
        <v>207.17</v>
      </c>
      <c r="K31" s="10">
        <v>196.31</v>
      </c>
      <c r="M31" s="10">
        <v>0</v>
      </c>
      <c r="N31" s="10">
        <v>424.35417000000001</v>
      </c>
      <c r="O31" s="10">
        <v>413.09616</v>
      </c>
      <c r="Q31" s="16">
        <v>0</v>
      </c>
      <c r="R31" s="16">
        <v>2353.33</v>
      </c>
      <c r="S31" s="16">
        <v>2496.31</v>
      </c>
    </row>
    <row r="32" spans="1:19" x14ac:dyDescent="0.2">
      <c r="A32" s="9" t="s">
        <v>429</v>
      </c>
      <c r="B32" s="9" t="s">
        <v>430</v>
      </c>
      <c r="C32" s="9">
        <v>1</v>
      </c>
      <c r="D32" s="9">
        <v>0</v>
      </c>
      <c r="E32" s="9">
        <v>11</v>
      </c>
      <c r="F32" s="9">
        <f t="shared" si="0"/>
        <v>12</v>
      </c>
      <c r="H32" s="10">
        <v>41</v>
      </c>
      <c r="I32" s="10">
        <v>0</v>
      </c>
      <c r="J32" s="10">
        <v>142</v>
      </c>
      <c r="K32" s="10">
        <v>130.78</v>
      </c>
      <c r="M32" s="10">
        <v>0</v>
      </c>
      <c r="N32" s="10">
        <v>100.375</v>
      </c>
      <c r="O32" s="10">
        <v>92</v>
      </c>
      <c r="Q32" s="16">
        <v>0</v>
      </c>
      <c r="R32" s="16">
        <v>794.59</v>
      </c>
      <c r="S32" s="16">
        <v>774.05</v>
      </c>
    </row>
    <row r="33" spans="1:19" x14ac:dyDescent="0.2">
      <c r="A33" s="9" t="s">
        <v>66</v>
      </c>
      <c r="B33" s="9" t="s">
        <v>67</v>
      </c>
      <c r="C33" s="9">
        <v>2</v>
      </c>
      <c r="D33" s="9">
        <v>0</v>
      </c>
      <c r="E33" s="9">
        <v>32</v>
      </c>
      <c r="F33" s="9">
        <f t="shared" si="0"/>
        <v>34</v>
      </c>
      <c r="H33" s="10">
        <v>36</v>
      </c>
      <c r="I33" s="10">
        <v>0</v>
      </c>
      <c r="J33" s="10">
        <v>91.17</v>
      </c>
      <c r="K33" s="10">
        <v>87.72</v>
      </c>
      <c r="M33" s="10">
        <v>0</v>
      </c>
      <c r="N33" s="10">
        <v>110.26133</v>
      </c>
      <c r="O33" s="10">
        <v>105.87</v>
      </c>
      <c r="Q33" s="16">
        <v>0</v>
      </c>
      <c r="R33" s="16">
        <v>1234.6300000000001</v>
      </c>
      <c r="S33" s="16">
        <v>1226.02</v>
      </c>
    </row>
    <row r="34" spans="1:19" x14ac:dyDescent="0.2">
      <c r="A34" s="17" t="s">
        <v>433</v>
      </c>
      <c r="B34" s="9" t="s">
        <v>432</v>
      </c>
      <c r="C34" s="9">
        <v>0</v>
      </c>
      <c r="D34" s="9">
        <v>0</v>
      </c>
      <c r="E34" s="9">
        <v>10</v>
      </c>
      <c r="F34" s="9">
        <f t="shared" si="0"/>
        <v>10</v>
      </c>
      <c r="H34" s="10">
        <v>0</v>
      </c>
      <c r="I34" s="10">
        <v>0</v>
      </c>
      <c r="J34" s="10">
        <v>123</v>
      </c>
      <c r="K34" s="10">
        <v>123</v>
      </c>
      <c r="M34" s="10">
        <v>0</v>
      </c>
      <c r="N34" s="10">
        <v>195.8091</v>
      </c>
      <c r="O34" s="10">
        <v>195.8091</v>
      </c>
      <c r="Q34" s="16">
        <v>0</v>
      </c>
      <c r="R34" s="16">
        <v>1642.24</v>
      </c>
      <c r="S34" s="16">
        <v>1642.24</v>
      </c>
    </row>
    <row r="35" spans="1:19" x14ac:dyDescent="0.2">
      <c r="A35" s="9" t="s">
        <v>68</v>
      </c>
      <c r="B35" s="9" t="s">
        <v>439</v>
      </c>
      <c r="C35" s="9">
        <v>7</v>
      </c>
      <c r="D35" s="9">
        <v>0</v>
      </c>
      <c r="E35" s="9">
        <v>33</v>
      </c>
      <c r="F35" s="9">
        <f t="shared" si="0"/>
        <v>40</v>
      </c>
      <c r="H35" s="10">
        <v>130.86000000000001</v>
      </c>
      <c r="I35" s="10">
        <v>0</v>
      </c>
      <c r="J35" s="10">
        <v>169.6</v>
      </c>
      <c r="K35" s="10">
        <v>162.27000000000001</v>
      </c>
      <c r="M35" s="10">
        <v>242.92857000000001</v>
      </c>
      <c r="N35" s="10">
        <v>228.1</v>
      </c>
      <c r="O35" s="10">
        <v>230.90541000000002</v>
      </c>
      <c r="Q35" s="16">
        <v>2348.34</v>
      </c>
      <c r="R35" s="16">
        <v>1512.49</v>
      </c>
      <c r="S35" s="16">
        <v>1670.62</v>
      </c>
    </row>
    <row r="36" spans="1:19" x14ac:dyDescent="0.2">
      <c r="A36" s="9" t="s">
        <v>69</v>
      </c>
      <c r="B36" s="9" t="s">
        <v>70</v>
      </c>
      <c r="C36" s="9">
        <v>5</v>
      </c>
      <c r="D36" s="9">
        <v>0</v>
      </c>
      <c r="E36" s="9">
        <v>21</v>
      </c>
      <c r="F36" s="9">
        <f t="shared" si="0"/>
        <v>26</v>
      </c>
      <c r="H36" s="10">
        <v>95.75</v>
      </c>
      <c r="I36" s="10">
        <v>0</v>
      </c>
      <c r="J36" s="10">
        <v>102.25</v>
      </c>
      <c r="K36" s="10">
        <v>100.95</v>
      </c>
      <c r="M36" s="10">
        <v>108.75</v>
      </c>
      <c r="N36" s="10">
        <v>135.59375</v>
      </c>
      <c r="O36" s="10">
        <v>130.22499999999999</v>
      </c>
      <c r="Q36" s="16">
        <v>1078.57</v>
      </c>
      <c r="R36" s="16">
        <v>1376.24</v>
      </c>
      <c r="S36" s="16">
        <v>1316.71</v>
      </c>
    </row>
    <row r="37" spans="1:19" x14ac:dyDescent="0.2">
      <c r="A37" s="9" t="s">
        <v>71</v>
      </c>
      <c r="B37" s="9" t="s">
        <v>72</v>
      </c>
      <c r="C37" s="9">
        <v>5</v>
      </c>
      <c r="D37" s="9">
        <v>0</v>
      </c>
      <c r="E37" s="9">
        <v>162</v>
      </c>
      <c r="F37" s="9">
        <f t="shared" si="0"/>
        <v>167</v>
      </c>
      <c r="H37" s="10">
        <v>96.4</v>
      </c>
      <c r="I37" s="10">
        <v>0</v>
      </c>
      <c r="J37" s="10">
        <v>73.78</v>
      </c>
      <c r="K37" s="10">
        <v>74.58</v>
      </c>
      <c r="M37" s="10">
        <v>331</v>
      </c>
      <c r="N37" s="10">
        <v>166.39606000000001</v>
      </c>
      <c r="O37" s="10">
        <v>172.19197</v>
      </c>
      <c r="Q37" s="16">
        <v>3341.9</v>
      </c>
      <c r="R37" s="16">
        <v>2486.6799999999998</v>
      </c>
      <c r="S37" s="16">
        <v>2516.79</v>
      </c>
    </row>
    <row r="38" spans="1:19" x14ac:dyDescent="0.2">
      <c r="A38" s="9" t="s">
        <v>73</v>
      </c>
      <c r="B38" s="9" t="s">
        <v>74</v>
      </c>
      <c r="C38" s="9">
        <v>2</v>
      </c>
      <c r="D38" s="9">
        <v>0</v>
      </c>
      <c r="E38" s="9">
        <v>9</v>
      </c>
      <c r="F38" s="9">
        <f t="shared" si="0"/>
        <v>11</v>
      </c>
      <c r="H38" s="10">
        <v>88</v>
      </c>
      <c r="I38" s="10">
        <v>0</v>
      </c>
      <c r="J38" s="10">
        <v>136.16999999999999</v>
      </c>
      <c r="K38" s="10">
        <v>129.29</v>
      </c>
      <c r="M38" s="10">
        <v>0</v>
      </c>
      <c r="N38" s="10">
        <v>63.833330000000004</v>
      </c>
      <c r="O38" s="10">
        <v>66.857140000000001</v>
      </c>
      <c r="Q38" s="16">
        <v>0</v>
      </c>
      <c r="R38" s="16">
        <v>581.91999999999996</v>
      </c>
      <c r="S38" s="16">
        <v>636.78</v>
      </c>
    </row>
    <row r="39" spans="1:19" x14ac:dyDescent="0.2">
      <c r="A39" s="9" t="s">
        <v>75</v>
      </c>
      <c r="B39" s="9" t="s">
        <v>76</v>
      </c>
      <c r="C39" s="9">
        <v>0</v>
      </c>
      <c r="D39" s="9">
        <v>0</v>
      </c>
      <c r="E39" s="9">
        <v>28</v>
      </c>
      <c r="F39" s="9">
        <f t="shared" si="0"/>
        <v>28</v>
      </c>
      <c r="H39" s="10">
        <v>0</v>
      </c>
      <c r="I39" s="10">
        <v>0</v>
      </c>
      <c r="J39" s="10">
        <v>210.74</v>
      </c>
      <c r="K39" s="10">
        <v>210.74</v>
      </c>
      <c r="M39" s="10">
        <v>0</v>
      </c>
      <c r="N39" s="10">
        <v>528.55113000000006</v>
      </c>
      <c r="O39" s="10">
        <v>528.55113000000006</v>
      </c>
      <c r="Q39" s="16">
        <v>0</v>
      </c>
      <c r="R39" s="16">
        <v>2798.5</v>
      </c>
      <c r="S39" s="16">
        <v>2798.5</v>
      </c>
    </row>
    <row r="40" spans="1:19" x14ac:dyDescent="0.2">
      <c r="A40" s="9" t="s">
        <v>77</v>
      </c>
      <c r="B40" s="9" t="s">
        <v>78</v>
      </c>
      <c r="C40" s="9">
        <v>51</v>
      </c>
      <c r="D40" s="9">
        <v>0</v>
      </c>
      <c r="E40" s="9">
        <v>160</v>
      </c>
      <c r="F40" s="9">
        <f t="shared" si="0"/>
        <v>211</v>
      </c>
      <c r="H40" s="10">
        <v>93.15</v>
      </c>
      <c r="I40" s="10">
        <v>0</v>
      </c>
      <c r="J40" s="10">
        <v>96.69</v>
      </c>
      <c r="K40" s="10">
        <v>95.82</v>
      </c>
      <c r="M40" s="10">
        <v>187.00264999999999</v>
      </c>
      <c r="N40" s="10">
        <v>183.74070999999998</v>
      </c>
      <c r="O40" s="10">
        <v>184.55188000000001</v>
      </c>
      <c r="Q40" s="16">
        <v>2185.38</v>
      </c>
      <c r="R40" s="16">
        <v>2193.92</v>
      </c>
      <c r="S40" s="16">
        <v>2191.8000000000002</v>
      </c>
    </row>
    <row r="41" spans="1:19" x14ac:dyDescent="0.2">
      <c r="A41" s="9" t="s">
        <v>79</v>
      </c>
      <c r="B41" s="9" t="s">
        <v>80</v>
      </c>
      <c r="C41" s="9">
        <v>4</v>
      </c>
      <c r="D41" s="9">
        <v>0</v>
      </c>
      <c r="E41" s="9">
        <v>22</v>
      </c>
      <c r="F41" s="9">
        <f t="shared" si="0"/>
        <v>26</v>
      </c>
      <c r="H41" s="10">
        <v>112</v>
      </c>
      <c r="I41" s="10">
        <v>0</v>
      </c>
      <c r="J41" s="10">
        <v>194.39</v>
      </c>
      <c r="K41" s="10">
        <v>182.62</v>
      </c>
      <c r="M41" s="10">
        <v>201.33332999999999</v>
      </c>
      <c r="N41" s="10">
        <v>589.77360999999996</v>
      </c>
      <c r="O41" s="10">
        <v>534.28214000000003</v>
      </c>
      <c r="Q41" s="16">
        <v>2037.91</v>
      </c>
      <c r="R41" s="16">
        <v>2697.61</v>
      </c>
      <c r="S41" s="16">
        <v>2603.37</v>
      </c>
    </row>
    <row r="42" spans="1:19" x14ac:dyDescent="0.2">
      <c r="A42" s="9" t="s">
        <v>81</v>
      </c>
      <c r="B42" s="9" t="s">
        <v>82</v>
      </c>
      <c r="C42" s="9">
        <v>5</v>
      </c>
      <c r="D42" s="9">
        <v>0</v>
      </c>
      <c r="E42" s="9">
        <v>51</v>
      </c>
      <c r="F42" s="9">
        <f t="shared" si="0"/>
        <v>56</v>
      </c>
      <c r="H42" s="10">
        <v>92</v>
      </c>
      <c r="I42" s="10">
        <v>0</v>
      </c>
      <c r="J42" s="10">
        <v>142.84</v>
      </c>
      <c r="K42" s="10">
        <v>138.69</v>
      </c>
      <c r="M42" s="10">
        <v>264.35000000000002</v>
      </c>
      <c r="N42" s="10">
        <v>267.81865999999997</v>
      </c>
      <c r="O42" s="10">
        <v>267.53550000000001</v>
      </c>
      <c r="Q42" s="16">
        <v>2818.79</v>
      </c>
      <c r="R42" s="16">
        <v>2174.5</v>
      </c>
      <c r="S42" s="16">
        <v>2227.1</v>
      </c>
    </row>
    <row r="43" spans="1:19" x14ac:dyDescent="0.2">
      <c r="A43" s="9" t="s">
        <v>83</v>
      </c>
      <c r="B43" s="9" t="s">
        <v>84</v>
      </c>
      <c r="C43" s="9">
        <v>7</v>
      </c>
      <c r="D43" s="9">
        <v>0</v>
      </c>
      <c r="E43" s="9">
        <v>51</v>
      </c>
      <c r="F43" s="9">
        <f t="shared" si="0"/>
        <v>58</v>
      </c>
      <c r="H43" s="10">
        <v>155.83000000000001</v>
      </c>
      <c r="I43" s="10">
        <v>0</v>
      </c>
      <c r="J43" s="10">
        <v>79.92</v>
      </c>
      <c r="K43" s="10">
        <v>88.2</v>
      </c>
      <c r="M43" s="10">
        <v>189.28817000000001</v>
      </c>
      <c r="N43" s="10">
        <v>178.18332999999998</v>
      </c>
      <c r="O43" s="10">
        <v>179.41720000000001</v>
      </c>
      <c r="Q43" s="16">
        <v>1565.44</v>
      </c>
      <c r="R43" s="16">
        <v>2407.4299999999998</v>
      </c>
      <c r="S43" s="16">
        <v>2313.88</v>
      </c>
    </row>
    <row r="44" spans="1:19" x14ac:dyDescent="0.2">
      <c r="A44" s="9" t="s">
        <v>85</v>
      </c>
      <c r="B44" s="9" t="s">
        <v>86</v>
      </c>
      <c r="C44" s="9">
        <v>24</v>
      </c>
      <c r="D44" s="9">
        <v>0</v>
      </c>
      <c r="E44" s="9">
        <v>125</v>
      </c>
      <c r="F44" s="9">
        <f t="shared" si="0"/>
        <v>149</v>
      </c>
      <c r="H44" s="10">
        <v>82.27</v>
      </c>
      <c r="I44" s="10">
        <v>0</v>
      </c>
      <c r="J44" s="10">
        <v>120.25</v>
      </c>
      <c r="K44" s="10">
        <v>113.92</v>
      </c>
      <c r="M44" s="10">
        <v>224.24545000000001</v>
      </c>
      <c r="N44" s="10">
        <v>374.64596999999998</v>
      </c>
      <c r="O44" s="10">
        <v>349.57921999999996</v>
      </c>
      <c r="Q44" s="16">
        <v>2939.07</v>
      </c>
      <c r="R44" s="16">
        <v>3367.15</v>
      </c>
      <c r="S44" s="16">
        <v>3295.8</v>
      </c>
    </row>
    <row r="45" spans="1:19" x14ac:dyDescent="0.2">
      <c r="A45" s="9" t="s">
        <v>87</v>
      </c>
      <c r="B45" s="9" t="s">
        <v>88</v>
      </c>
      <c r="C45" s="9">
        <v>16</v>
      </c>
      <c r="D45" s="9">
        <v>1</v>
      </c>
      <c r="E45" s="9">
        <v>210</v>
      </c>
      <c r="F45" s="9">
        <f t="shared" si="0"/>
        <v>227</v>
      </c>
      <c r="H45" s="10">
        <v>153.47</v>
      </c>
      <c r="I45" s="10">
        <v>0</v>
      </c>
      <c r="J45" s="10">
        <v>91.67</v>
      </c>
      <c r="K45" s="10">
        <v>95.96</v>
      </c>
      <c r="M45" s="10">
        <v>422.24897999999996</v>
      </c>
      <c r="N45" s="10">
        <v>195.52267999999998</v>
      </c>
      <c r="O45" s="10">
        <v>211.48932000000002</v>
      </c>
      <c r="Q45" s="16">
        <v>2808.52</v>
      </c>
      <c r="R45" s="16">
        <v>2375.87</v>
      </c>
      <c r="S45" s="16">
        <v>2406.34</v>
      </c>
    </row>
    <row r="46" spans="1:19" x14ac:dyDescent="0.2">
      <c r="A46" s="9" t="s">
        <v>89</v>
      </c>
      <c r="B46" s="9" t="s">
        <v>90</v>
      </c>
      <c r="C46" s="9">
        <v>5</v>
      </c>
      <c r="D46" s="9">
        <v>0</v>
      </c>
      <c r="E46" s="9">
        <v>40</v>
      </c>
      <c r="F46" s="9">
        <f t="shared" si="0"/>
        <v>45</v>
      </c>
      <c r="H46" s="10">
        <v>132</v>
      </c>
      <c r="I46" s="10">
        <v>0</v>
      </c>
      <c r="J46" s="10">
        <v>108.05</v>
      </c>
      <c r="K46" s="10">
        <v>110.77</v>
      </c>
      <c r="M46" s="10">
        <v>313.5</v>
      </c>
      <c r="N46" s="10">
        <v>224.98873999999998</v>
      </c>
      <c r="O46" s="10">
        <v>235.04684</v>
      </c>
      <c r="Q46" s="16">
        <v>2322.23</v>
      </c>
      <c r="R46" s="16">
        <v>2119.88</v>
      </c>
      <c r="S46" s="16">
        <v>2142.87</v>
      </c>
    </row>
    <row r="47" spans="1:19" x14ac:dyDescent="0.2">
      <c r="A47" s="9" t="s">
        <v>91</v>
      </c>
      <c r="B47" s="9" t="s">
        <v>445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6">
        <v>0</v>
      </c>
      <c r="R47" s="16">
        <v>0</v>
      </c>
      <c r="S47" s="16">
        <v>0</v>
      </c>
    </row>
    <row r="48" spans="1:19" x14ac:dyDescent="0.2">
      <c r="A48" s="9" t="s">
        <v>92</v>
      </c>
      <c r="B48" s="9" t="s">
        <v>93</v>
      </c>
      <c r="C48" s="9">
        <v>8</v>
      </c>
      <c r="D48" s="9">
        <v>1</v>
      </c>
      <c r="E48" s="9">
        <v>45</v>
      </c>
      <c r="F48" s="9">
        <f t="shared" si="0"/>
        <v>54</v>
      </c>
      <c r="H48" s="10">
        <v>65</v>
      </c>
      <c r="I48" s="10">
        <v>0</v>
      </c>
      <c r="J48" s="10">
        <v>86.34</v>
      </c>
      <c r="K48" s="10">
        <v>83.23</v>
      </c>
      <c r="M48" s="10">
        <v>138.57142999999999</v>
      </c>
      <c r="N48" s="10">
        <v>177.91958</v>
      </c>
      <c r="O48" s="10">
        <v>172.05922000000001</v>
      </c>
      <c r="Q48" s="16">
        <v>2295.38</v>
      </c>
      <c r="R48" s="16">
        <v>2068.41</v>
      </c>
      <c r="S48" s="16">
        <v>2102.21</v>
      </c>
    </row>
    <row r="49" spans="1:19" x14ac:dyDescent="0.2">
      <c r="A49" s="9" t="s">
        <v>434</v>
      </c>
      <c r="B49" s="9" t="s">
        <v>435</v>
      </c>
      <c r="C49" s="9">
        <v>8</v>
      </c>
      <c r="D49" s="9">
        <v>0</v>
      </c>
      <c r="E49" s="9">
        <v>30</v>
      </c>
      <c r="F49" s="9">
        <f t="shared" si="0"/>
        <v>38</v>
      </c>
      <c r="H49" s="10">
        <v>118.29</v>
      </c>
      <c r="I49" s="10">
        <v>0</v>
      </c>
      <c r="J49" s="10">
        <v>142.31</v>
      </c>
      <c r="K49" s="10">
        <v>137.21</v>
      </c>
      <c r="M49" s="10">
        <v>146.21442999999999</v>
      </c>
      <c r="N49" s="10">
        <v>258.09627</v>
      </c>
      <c r="O49" s="10">
        <v>234.36376000000001</v>
      </c>
      <c r="Q49" s="16">
        <v>1505.68</v>
      </c>
      <c r="R49" s="16">
        <v>1965.77</v>
      </c>
      <c r="S49" s="16">
        <v>1868.18</v>
      </c>
    </row>
    <row r="50" spans="1:19" x14ac:dyDescent="0.2">
      <c r="A50" s="9" t="s">
        <v>94</v>
      </c>
      <c r="B50" s="9" t="s">
        <v>95</v>
      </c>
      <c r="C50" s="9">
        <v>1</v>
      </c>
      <c r="D50" s="9">
        <v>0</v>
      </c>
      <c r="E50" s="9">
        <v>21</v>
      </c>
      <c r="F50" s="9">
        <f t="shared" si="0"/>
        <v>22</v>
      </c>
      <c r="H50" s="10">
        <v>0</v>
      </c>
      <c r="I50" s="10">
        <v>0</v>
      </c>
      <c r="J50" s="10">
        <v>86.06</v>
      </c>
      <c r="K50" s="10">
        <v>86.06</v>
      </c>
      <c r="M50" s="10">
        <v>0</v>
      </c>
      <c r="N50" s="10">
        <v>88.117649999999998</v>
      </c>
      <c r="O50" s="10">
        <v>88.117649999999998</v>
      </c>
      <c r="Q50" s="16">
        <v>0</v>
      </c>
      <c r="R50" s="16">
        <v>1066.82</v>
      </c>
      <c r="S50" s="16">
        <v>1066.82</v>
      </c>
    </row>
    <row r="51" spans="1:19" x14ac:dyDescent="0.2">
      <c r="A51" s="9" t="s">
        <v>96</v>
      </c>
      <c r="B51" s="9" t="s">
        <v>97</v>
      </c>
      <c r="C51" s="9">
        <v>13</v>
      </c>
      <c r="D51" s="9">
        <v>0</v>
      </c>
      <c r="E51" s="9">
        <v>43</v>
      </c>
      <c r="F51" s="9">
        <f t="shared" si="0"/>
        <v>56</v>
      </c>
      <c r="H51" s="10">
        <v>126.67</v>
      </c>
      <c r="I51" s="10">
        <v>0</v>
      </c>
      <c r="J51" s="10">
        <v>100.51</v>
      </c>
      <c r="K51" s="10">
        <v>106.92</v>
      </c>
      <c r="M51" s="10">
        <v>323.58309000000003</v>
      </c>
      <c r="N51" s="10">
        <v>226.72581</v>
      </c>
      <c r="O51" s="10">
        <v>250.44595999999999</v>
      </c>
      <c r="Q51" s="16">
        <v>2564.2399999999998</v>
      </c>
      <c r="R51" s="16">
        <v>2489.1</v>
      </c>
      <c r="S51" s="16">
        <v>2507.5</v>
      </c>
    </row>
    <row r="52" spans="1:19" x14ac:dyDescent="0.2">
      <c r="A52" s="9" t="s">
        <v>98</v>
      </c>
      <c r="B52" s="9" t="s">
        <v>99</v>
      </c>
      <c r="C52" s="9">
        <v>10</v>
      </c>
      <c r="D52" s="9">
        <v>0</v>
      </c>
      <c r="E52" s="9">
        <v>13</v>
      </c>
      <c r="F52" s="9">
        <f t="shared" si="0"/>
        <v>23</v>
      </c>
      <c r="H52" s="10">
        <v>116.1</v>
      </c>
      <c r="I52" s="10">
        <v>0</v>
      </c>
      <c r="J52" s="10">
        <v>109</v>
      </c>
      <c r="K52" s="10">
        <v>112.23</v>
      </c>
      <c r="M52" s="10">
        <v>184.3</v>
      </c>
      <c r="N52" s="10">
        <v>137.74545000000001</v>
      </c>
      <c r="O52" s="10">
        <v>159.91427999999999</v>
      </c>
      <c r="Q52" s="16">
        <v>1549.99</v>
      </c>
      <c r="R52" s="16">
        <v>1362</v>
      </c>
      <c r="S52" s="16">
        <v>1451.52</v>
      </c>
    </row>
    <row r="53" spans="1:19" x14ac:dyDescent="0.2">
      <c r="A53" s="9" t="s">
        <v>108</v>
      </c>
      <c r="B53" s="9" t="s">
        <v>437</v>
      </c>
      <c r="C53" s="9">
        <v>13</v>
      </c>
      <c r="D53" s="9">
        <v>0</v>
      </c>
      <c r="E53" s="9">
        <v>102</v>
      </c>
      <c r="F53" s="9">
        <f t="shared" si="0"/>
        <v>115</v>
      </c>
      <c r="H53" s="10">
        <v>97.9</v>
      </c>
      <c r="I53" s="10">
        <v>0</v>
      </c>
      <c r="J53" s="10">
        <v>104.44</v>
      </c>
      <c r="K53" s="10">
        <v>103.82</v>
      </c>
      <c r="M53" s="10">
        <v>347.46839</v>
      </c>
      <c r="N53" s="10">
        <v>329.58284000000003</v>
      </c>
      <c r="O53" s="10">
        <v>331.27015999999998</v>
      </c>
      <c r="Q53" s="16">
        <v>2871.08</v>
      </c>
      <c r="R53" s="16">
        <v>3313.6</v>
      </c>
      <c r="S53" s="16">
        <v>3271.85</v>
      </c>
    </row>
    <row r="54" spans="1:19" x14ac:dyDescent="0.2">
      <c r="A54" s="9" t="s">
        <v>100</v>
      </c>
      <c r="B54" s="9" t="s">
        <v>101</v>
      </c>
      <c r="C54" s="9">
        <v>14</v>
      </c>
      <c r="D54" s="9">
        <v>0</v>
      </c>
      <c r="E54" s="9">
        <v>80</v>
      </c>
      <c r="F54" s="9">
        <f t="shared" si="0"/>
        <v>94</v>
      </c>
      <c r="H54" s="10">
        <v>124.67</v>
      </c>
      <c r="I54" s="10">
        <v>0</v>
      </c>
      <c r="J54" s="10">
        <v>124.01</v>
      </c>
      <c r="K54" s="10">
        <v>124.09</v>
      </c>
      <c r="M54" s="10">
        <v>317.96121999999997</v>
      </c>
      <c r="N54" s="10">
        <v>236.31562</v>
      </c>
      <c r="O54" s="10">
        <v>245.61702</v>
      </c>
      <c r="Q54" s="16">
        <v>2780.68</v>
      </c>
      <c r="R54" s="16">
        <v>2208.8000000000002</v>
      </c>
      <c r="S54" s="16">
        <v>2273.9499999999998</v>
      </c>
    </row>
    <row r="55" spans="1:19" x14ac:dyDescent="0.2">
      <c r="A55" s="9" t="s">
        <v>102</v>
      </c>
      <c r="B55" s="9" t="s">
        <v>103</v>
      </c>
      <c r="C55" s="9">
        <v>0</v>
      </c>
      <c r="D55" s="9">
        <v>0</v>
      </c>
      <c r="E55" s="9">
        <v>32</v>
      </c>
      <c r="F55" s="9">
        <f t="shared" si="0"/>
        <v>32</v>
      </c>
      <c r="H55" s="10">
        <v>0</v>
      </c>
      <c r="I55" s="10">
        <v>0</v>
      </c>
      <c r="J55" s="10">
        <v>137.86000000000001</v>
      </c>
      <c r="K55" s="10">
        <v>137.86000000000001</v>
      </c>
      <c r="M55" s="10">
        <v>0</v>
      </c>
      <c r="N55" s="10">
        <v>268.25549000000001</v>
      </c>
      <c r="O55" s="10">
        <v>268.25549000000001</v>
      </c>
      <c r="Q55" s="16">
        <v>0</v>
      </c>
      <c r="R55" s="16">
        <v>2095.5100000000002</v>
      </c>
      <c r="S55" s="16">
        <v>2095.5100000000002</v>
      </c>
    </row>
    <row r="56" spans="1:19" x14ac:dyDescent="0.2">
      <c r="A56" s="9" t="s">
        <v>104</v>
      </c>
      <c r="B56" s="9" t="s">
        <v>105</v>
      </c>
      <c r="C56" s="9">
        <v>10</v>
      </c>
      <c r="D56" s="9">
        <v>0</v>
      </c>
      <c r="E56" s="9">
        <v>162</v>
      </c>
      <c r="F56" s="9">
        <f t="shared" si="0"/>
        <v>172</v>
      </c>
      <c r="H56" s="10">
        <v>73.7</v>
      </c>
      <c r="I56" s="10">
        <v>0</v>
      </c>
      <c r="J56" s="10">
        <v>94.64</v>
      </c>
      <c r="K56" s="10">
        <v>93.26</v>
      </c>
      <c r="M56" s="10">
        <v>330.1</v>
      </c>
      <c r="N56" s="10">
        <v>401.70549</v>
      </c>
      <c r="O56" s="10">
        <v>396.76718</v>
      </c>
      <c r="Q56" s="16">
        <v>4554.99</v>
      </c>
      <c r="R56" s="16">
        <v>4498.63</v>
      </c>
      <c r="S56" s="16">
        <v>4502.5200000000004</v>
      </c>
    </row>
    <row r="57" spans="1:19" x14ac:dyDescent="0.2">
      <c r="A57" s="9" t="s">
        <v>106</v>
      </c>
      <c r="B57" s="9" t="s">
        <v>107</v>
      </c>
      <c r="C57" s="9">
        <v>7</v>
      </c>
      <c r="D57" s="9">
        <v>0</v>
      </c>
      <c r="E57" s="9">
        <v>152</v>
      </c>
      <c r="F57" s="9">
        <f t="shared" si="0"/>
        <v>159</v>
      </c>
      <c r="H57" s="10">
        <v>145.83000000000001</v>
      </c>
      <c r="I57" s="10">
        <v>0</v>
      </c>
      <c r="J57" s="10">
        <v>83.91</v>
      </c>
      <c r="K57" s="10">
        <v>86.68</v>
      </c>
      <c r="M57" s="10">
        <v>325</v>
      </c>
      <c r="N57" s="10">
        <v>223.02438000000001</v>
      </c>
      <c r="O57" s="10">
        <v>226.94651999999999</v>
      </c>
      <c r="Q57" s="16">
        <v>2281</v>
      </c>
      <c r="R57" s="16">
        <v>2783.22</v>
      </c>
      <c r="S57" s="16">
        <v>2763.9</v>
      </c>
    </row>
    <row r="58" spans="1:19" x14ac:dyDescent="0.2">
      <c r="A58" s="9" t="s">
        <v>441</v>
      </c>
      <c r="B58" s="9" t="s">
        <v>442</v>
      </c>
      <c r="C58" s="9">
        <v>9</v>
      </c>
      <c r="D58" s="9">
        <v>0</v>
      </c>
      <c r="E58" s="9">
        <v>10</v>
      </c>
      <c r="F58" s="9">
        <f t="shared" si="0"/>
        <v>19</v>
      </c>
      <c r="H58" s="10">
        <v>168.5</v>
      </c>
      <c r="I58" s="10">
        <v>0</v>
      </c>
      <c r="J58" s="10">
        <v>174.86</v>
      </c>
      <c r="K58" s="10">
        <v>171.47</v>
      </c>
      <c r="M58" s="10">
        <v>208.86175</v>
      </c>
      <c r="N58" s="10">
        <v>273.42856999999998</v>
      </c>
      <c r="O58" s="10">
        <v>238.99293</v>
      </c>
      <c r="Q58" s="16">
        <v>1455.58</v>
      </c>
      <c r="R58" s="16">
        <v>1621.76</v>
      </c>
      <c r="S58" s="16">
        <v>1533.13</v>
      </c>
    </row>
    <row r="59" spans="1:19" x14ac:dyDescent="0.2">
      <c r="A59" s="9" t="s">
        <v>109</v>
      </c>
      <c r="B59" s="9" t="s">
        <v>110</v>
      </c>
      <c r="C59" s="9">
        <v>5</v>
      </c>
      <c r="D59" s="9">
        <v>0</v>
      </c>
      <c r="E59" s="9">
        <v>12</v>
      </c>
      <c r="F59" s="9">
        <f t="shared" si="0"/>
        <v>17</v>
      </c>
      <c r="H59" s="10">
        <v>145.75</v>
      </c>
      <c r="I59" s="10">
        <v>0</v>
      </c>
      <c r="J59" s="10">
        <v>126.5</v>
      </c>
      <c r="K59" s="10">
        <v>131.31</v>
      </c>
      <c r="M59" s="10">
        <v>269</v>
      </c>
      <c r="N59" s="10">
        <v>239.62792000000002</v>
      </c>
      <c r="O59" s="10">
        <v>247.46047000000002</v>
      </c>
      <c r="Q59" s="16">
        <v>1837.58</v>
      </c>
      <c r="R59" s="16">
        <v>1874.23</v>
      </c>
      <c r="S59" s="16">
        <v>1864.46</v>
      </c>
    </row>
    <row r="60" spans="1:19" x14ac:dyDescent="0.2">
      <c r="A60" s="9" t="s">
        <v>111</v>
      </c>
      <c r="B60" s="9" t="s">
        <v>112</v>
      </c>
      <c r="C60" s="9">
        <v>4</v>
      </c>
      <c r="D60" s="9">
        <v>0</v>
      </c>
      <c r="E60" s="9">
        <v>9</v>
      </c>
      <c r="F60" s="9">
        <f t="shared" si="0"/>
        <v>13</v>
      </c>
      <c r="H60" s="10">
        <v>128.5</v>
      </c>
      <c r="I60" s="10">
        <v>0</v>
      </c>
      <c r="J60" s="10">
        <v>71.38</v>
      </c>
      <c r="K60" s="10">
        <v>90.42</v>
      </c>
      <c r="M60" s="10">
        <v>235.75049999999999</v>
      </c>
      <c r="N60" s="10">
        <v>129.75062</v>
      </c>
      <c r="O60" s="10">
        <v>165.08391</v>
      </c>
      <c r="Q60" s="16">
        <v>1750.68</v>
      </c>
      <c r="R60" s="16">
        <v>1809.74</v>
      </c>
      <c r="S60" s="16">
        <v>1790.05</v>
      </c>
    </row>
    <row r="61" spans="1:19" x14ac:dyDescent="0.2">
      <c r="A61" s="9" t="s">
        <v>113</v>
      </c>
      <c r="B61" s="9" t="s">
        <v>114</v>
      </c>
      <c r="C61" s="9">
        <v>20</v>
      </c>
      <c r="D61" s="9">
        <v>0</v>
      </c>
      <c r="E61" s="9">
        <v>112</v>
      </c>
      <c r="F61" s="9">
        <f t="shared" si="0"/>
        <v>132</v>
      </c>
      <c r="H61" s="10">
        <v>68.319999999999993</v>
      </c>
      <c r="I61" s="10">
        <v>0</v>
      </c>
      <c r="J61" s="10">
        <v>100.52</v>
      </c>
      <c r="K61" s="10">
        <v>95.51</v>
      </c>
      <c r="M61" s="10">
        <v>241</v>
      </c>
      <c r="N61" s="10">
        <v>338.49973</v>
      </c>
      <c r="O61" s="10">
        <v>319.20290999999997</v>
      </c>
      <c r="Q61" s="16">
        <v>3488.31</v>
      </c>
      <c r="R61" s="16">
        <v>2972.14</v>
      </c>
      <c r="S61" s="16">
        <v>3074.3</v>
      </c>
    </row>
    <row r="62" spans="1:19" x14ac:dyDescent="0.2">
      <c r="A62" s="9" t="s">
        <v>115</v>
      </c>
      <c r="B62" s="9" t="s">
        <v>116</v>
      </c>
      <c r="C62" s="9">
        <v>4</v>
      </c>
      <c r="D62" s="9">
        <v>0</v>
      </c>
      <c r="E62" s="9">
        <v>41</v>
      </c>
      <c r="F62" s="9">
        <f t="shared" si="0"/>
        <v>45</v>
      </c>
      <c r="H62" s="10">
        <v>178.5</v>
      </c>
      <c r="I62" s="10">
        <v>0</v>
      </c>
      <c r="J62" s="10">
        <v>156.52000000000001</v>
      </c>
      <c r="K62" s="10">
        <v>159.18</v>
      </c>
      <c r="M62" s="10">
        <v>212.25</v>
      </c>
      <c r="N62" s="10">
        <v>274.23345</v>
      </c>
      <c r="O62" s="10">
        <v>266.72030000000001</v>
      </c>
      <c r="Q62" s="16">
        <v>1393.57</v>
      </c>
      <c r="R62" s="16">
        <v>2256.85</v>
      </c>
      <c r="S62" s="16">
        <v>2152.21</v>
      </c>
    </row>
    <row r="63" spans="1:19" x14ac:dyDescent="0.2">
      <c r="A63" s="9" t="s">
        <v>117</v>
      </c>
      <c r="B63" s="9" t="s">
        <v>118</v>
      </c>
      <c r="C63" s="9">
        <v>1</v>
      </c>
      <c r="D63" s="9">
        <v>0</v>
      </c>
      <c r="E63" s="9">
        <v>12</v>
      </c>
      <c r="F63" s="9">
        <f t="shared" si="0"/>
        <v>13</v>
      </c>
      <c r="H63" s="10">
        <v>80</v>
      </c>
      <c r="I63" s="10">
        <v>0</v>
      </c>
      <c r="J63" s="10">
        <v>115.5</v>
      </c>
      <c r="K63" s="10">
        <v>112.27</v>
      </c>
      <c r="M63" s="10">
        <v>0</v>
      </c>
      <c r="N63" s="10">
        <v>87.6</v>
      </c>
      <c r="O63" s="10">
        <v>84.309089999999998</v>
      </c>
      <c r="Q63" s="16">
        <v>0</v>
      </c>
      <c r="R63" s="16">
        <v>886.45</v>
      </c>
      <c r="S63" s="16">
        <v>864.27</v>
      </c>
    </row>
    <row r="64" spans="1:19" x14ac:dyDescent="0.2">
      <c r="A64" s="9" t="s">
        <v>119</v>
      </c>
      <c r="B64" s="9" t="s">
        <v>120</v>
      </c>
      <c r="C64" s="9">
        <v>11</v>
      </c>
      <c r="D64" s="9">
        <v>0</v>
      </c>
      <c r="E64" s="9">
        <v>21</v>
      </c>
      <c r="F64" s="9">
        <f t="shared" si="0"/>
        <v>32</v>
      </c>
      <c r="H64" s="10">
        <v>99.64</v>
      </c>
      <c r="I64" s="10">
        <v>0</v>
      </c>
      <c r="J64" s="10">
        <v>99.44</v>
      </c>
      <c r="K64" s="10">
        <v>99.52</v>
      </c>
      <c r="M64" s="10">
        <v>100.04545</v>
      </c>
      <c r="N64" s="10">
        <v>74.906309999999991</v>
      </c>
      <c r="O64" s="10">
        <v>85.148179999999996</v>
      </c>
      <c r="Q64" s="16">
        <v>1056.01</v>
      </c>
      <c r="R64" s="16">
        <v>808.77</v>
      </c>
      <c r="S64" s="16">
        <v>909.5</v>
      </c>
    </row>
    <row r="65" spans="1:19" x14ac:dyDescent="0.2">
      <c r="A65" s="9" t="s">
        <v>121</v>
      </c>
      <c r="B65" s="9" t="s">
        <v>122</v>
      </c>
      <c r="C65" s="9">
        <v>8</v>
      </c>
      <c r="D65" s="9">
        <v>0</v>
      </c>
      <c r="E65" s="9">
        <v>57</v>
      </c>
      <c r="F65" s="9">
        <f t="shared" si="0"/>
        <v>65</v>
      </c>
      <c r="H65" s="10">
        <v>189</v>
      </c>
      <c r="I65" s="10">
        <v>0</v>
      </c>
      <c r="J65" s="10">
        <v>156.79</v>
      </c>
      <c r="K65" s="10">
        <v>161.08000000000001</v>
      </c>
      <c r="M65" s="10">
        <v>288.83332999999999</v>
      </c>
      <c r="N65" s="10">
        <v>268.05270000000002</v>
      </c>
      <c r="O65" s="10">
        <v>270.82345000000004</v>
      </c>
      <c r="Q65" s="16">
        <v>1984.89</v>
      </c>
      <c r="R65" s="16">
        <v>1867.85</v>
      </c>
      <c r="S65" s="16">
        <v>1883.46</v>
      </c>
    </row>
    <row r="66" spans="1:19" x14ac:dyDescent="0.2">
      <c r="A66" s="9" t="s">
        <v>123</v>
      </c>
      <c r="B66" s="9" t="s">
        <v>124</v>
      </c>
      <c r="C66" s="9">
        <v>9</v>
      </c>
      <c r="D66" s="9">
        <v>0</v>
      </c>
      <c r="E66" s="9">
        <v>180</v>
      </c>
      <c r="F66" s="9">
        <f t="shared" si="0"/>
        <v>189</v>
      </c>
      <c r="H66" s="10">
        <v>87.78</v>
      </c>
      <c r="I66" s="10">
        <v>0</v>
      </c>
      <c r="J66" s="10">
        <v>65.06</v>
      </c>
      <c r="K66" s="10">
        <v>66.260000000000005</v>
      </c>
      <c r="M66" s="10">
        <v>365.05849000000001</v>
      </c>
      <c r="N66" s="10">
        <v>184.23435999999998</v>
      </c>
      <c r="O66" s="10">
        <v>193.75142000000002</v>
      </c>
      <c r="Q66" s="16">
        <v>4208.1099999999997</v>
      </c>
      <c r="R66" s="16">
        <v>2894.84</v>
      </c>
      <c r="S66" s="16">
        <v>2963.96</v>
      </c>
    </row>
    <row r="67" spans="1:19" x14ac:dyDescent="0.2">
      <c r="A67" s="9" t="s">
        <v>125</v>
      </c>
      <c r="B67" s="9" t="s">
        <v>126</v>
      </c>
      <c r="C67" s="9">
        <v>20</v>
      </c>
      <c r="D67" s="9">
        <v>0</v>
      </c>
      <c r="E67" s="9">
        <v>74</v>
      </c>
      <c r="F67" s="9">
        <f t="shared" si="0"/>
        <v>94</v>
      </c>
      <c r="H67" s="10">
        <v>78.349999999999994</v>
      </c>
      <c r="I67" s="10">
        <v>0</v>
      </c>
      <c r="J67" s="10">
        <v>91.74</v>
      </c>
      <c r="K67" s="10">
        <v>89</v>
      </c>
      <c r="M67" s="10">
        <v>211.82359</v>
      </c>
      <c r="N67" s="10">
        <v>202.28835000000001</v>
      </c>
      <c r="O67" s="10">
        <v>204.24135000000001</v>
      </c>
      <c r="Q67" s="16">
        <v>2792.67</v>
      </c>
      <c r="R67" s="16">
        <v>2372.83</v>
      </c>
      <c r="S67" s="16">
        <v>2458.8200000000002</v>
      </c>
    </row>
    <row r="68" spans="1:19" x14ac:dyDescent="0.2">
      <c r="A68" s="9" t="s">
        <v>127</v>
      </c>
      <c r="B68" s="9" t="s">
        <v>128</v>
      </c>
      <c r="C68" s="9">
        <v>17</v>
      </c>
      <c r="D68" s="9">
        <v>0</v>
      </c>
      <c r="E68" s="9">
        <v>96</v>
      </c>
      <c r="F68" s="9">
        <f t="shared" si="0"/>
        <v>113</v>
      </c>
      <c r="H68" s="10">
        <v>85.67</v>
      </c>
      <c r="I68" s="10">
        <v>0</v>
      </c>
      <c r="J68" s="10">
        <v>105.09</v>
      </c>
      <c r="K68" s="10">
        <v>102.32</v>
      </c>
      <c r="M68" s="10">
        <v>165.6</v>
      </c>
      <c r="N68" s="10">
        <v>200.70848999999998</v>
      </c>
      <c r="O68" s="10">
        <v>195.64476999999999</v>
      </c>
      <c r="Q68" s="16">
        <v>2292.61</v>
      </c>
      <c r="R68" s="16">
        <v>2135.48</v>
      </c>
      <c r="S68" s="16">
        <v>2158.14</v>
      </c>
    </row>
    <row r="69" spans="1:19" x14ac:dyDescent="0.2">
      <c r="A69" s="9" t="s">
        <v>129</v>
      </c>
      <c r="B69" s="9" t="s">
        <v>130</v>
      </c>
      <c r="C69" s="9">
        <v>6</v>
      </c>
      <c r="D69" s="9">
        <v>0</v>
      </c>
      <c r="E69" s="9">
        <v>57</v>
      </c>
      <c r="F69" s="9">
        <f t="shared" si="0"/>
        <v>63</v>
      </c>
      <c r="H69" s="10">
        <v>123.33</v>
      </c>
      <c r="I69" s="10">
        <v>0</v>
      </c>
      <c r="J69" s="10">
        <v>86.72</v>
      </c>
      <c r="K69" s="10">
        <v>90.64</v>
      </c>
      <c r="M69" s="10">
        <v>86.540170000000003</v>
      </c>
      <c r="N69" s="10">
        <v>79.316720000000004</v>
      </c>
      <c r="O69" s="10">
        <v>80.104729999999989</v>
      </c>
      <c r="Q69" s="16">
        <v>724.4</v>
      </c>
      <c r="R69" s="16">
        <v>946.18</v>
      </c>
      <c r="S69" s="16">
        <v>921.99</v>
      </c>
    </row>
    <row r="70" spans="1:19" x14ac:dyDescent="0.2">
      <c r="A70" s="9" t="s">
        <v>131</v>
      </c>
      <c r="B70" s="9" t="s">
        <v>132</v>
      </c>
      <c r="C70" s="9">
        <v>6</v>
      </c>
      <c r="D70" s="9">
        <v>0</v>
      </c>
      <c r="E70" s="9">
        <v>22</v>
      </c>
      <c r="F70" s="9">
        <f t="shared" si="0"/>
        <v>28</v>
      </c>
      <c r="H70" s="10">
        <v>137</v>
      </c>
      <c r="I70" s="10">
        <v>0</v>
      </c>
      <c r="J70" s="10">
        <v>181.95</v>
      </c>
      <c r="K70" s="10">
        <v>172.96</v>
      </c>
      <c r="M70" s="10">
        <v>247.25320000000002</v>
      </c>
      <c r="N70" s="10">
        <v>200.82095000000001</v>
      </c>
      <c r="O70" s="10">
        <v>210.10739999999998</v>
      </c>
      <c r="Q70" s="16">
        <v>2000.72</v>
      </c>
      <c r="R70" s="16">
        <v>1561.99</v>
      </c>
      <c r="S70" s="16">
        <v>1649.74</v>
      </c>
    </row>
    <row r="71" spans="1:19" x14ac:dyDescent="0.2">
      <c r="A71" s="9" t="s">
        <v>133</v>
      </c>
      <c r="B71" s="9" t="s">
        <v>134</v>
      </c>
      <c r="C71" s="9">
        <v>3</v>
      </c>
      <c r="D71" s="9">
        <v>0</v>
      </c>
      <c r="E71" s="9">
        <v>101</v>
      </c>
      <c r="F71" s="9">
        <f t="shared" ref="F71:F134" si="1">SUM(C71:E71)</f>
        <v>104</v>
      </c>
      <c r="H71" s="10">
        <v>76.67</v>
      </c>
      <c r="I71" s="10">
        <v>0</v>
      </c>
      <c r="J71" s="10">
        <v>82.84</v>
      </c>
      <c r="K71" s="10">
        <v>82.66</v>
      </c>
      <c r="M71" s="10">
        <v>201.66667000000001</v>
      </c>
      <c r="N71" s="10">
        <v>216.61838</v>
      </c>
      <c r="O71" s="10">
        <v>216.16067000000001</v>
      </c>
      <c r="Q71" s="16">
        <v>2884.58</v>
      </c>
      <c r="R71" s="16">
        <v>2736.7</v>
      </c>
      <c r="S71" s="16">
        <v>2741.23</v>
      </c>
    </row>
    <row r="72" spans="1:19" x14ac:dyDescent="0.2">
      <c r="A72" s="9" t="s">
        <v>135</v>
      </c>
      <c r="B72" s="9" t="s">
        <v>136</v>
      </c>
      <c r="C72" s="9">
        <v>0</v>
      </c>
      <c r="D72" s="9">
        <v>0</v>
      </c>
      <c r="E72" s="9">
        <v>71</v>
      </c>
      <c r="F72" s="9">
        <f t="shared" si="1"/>
        <v>71</v>
      </c>
      <c r="H72" s="10">
        <v>0</v>
      </c>
      <c r="I72" s="10">
        <v>0</v>
      </c>
      <c r="J72" s="10">
        <v>109.13</v>
      </c>
      <c r="K72" s="10">
        <v>109.13</v>
      </c>
      <c r="M72" s="10">
        <v>0</v>
      </c>
      <c r="N72" s="10">
        <v>197.09333999999998</v>
      </c>
      <c r="O72" s="10">
        <v>197.09333999999998</v>
      </c>
      <c r="Q72" s="16">
        <v>0</v>
      </c>
      <c r="R72" s="16">
        <v>2048.63</v>
      </c>
      <c r="S72" s="16">
        <v>2048.63</v>
      </c>
    </row>
    <row r="73" spans="1:19" x14ac:dyDescent="0.2">
      <c r="A73" s="9" t="s">
        <v>137</v>
      </c>
      <c r="B73" s="9" t="s">
        <v>138</v>
      </c>
      <c r="C73" s="9">
        <v>25</v>
      </c>
      <c r="D73" s="9">
        <v>0</v>
      </c>
      <c r="E73" s="9">
        <v>77</v>
      </c>
      <c r="F73" s="9">
        <f t="shared" si="1"/>
        <v>102</v>
      </c>
      <c r="H73" s="10">
        <v>89.21</v>
      </c>
      <c r="I73" s="10">
        <v>0</v>
      </c>
      <c r="J73" s="10">
        <v>82.71</v>
      </c>
      <c r="K73" s="10">
        <v>84.05</v>
      </c>
      <c r="M73" s="10">
        <v>492.51655</v>
      </c>
      <c r="N73" s="10">
        <v>301.24561999999997</v>
      </c>
      <c r="O73" s="10">
        <v>340.74723</v>
      </c>
      <c r="Q73" s="16">
        <v>5364.88</v>
      </c>
      <c r="R73" s="16">
        <v>3520.33</v>
      </c>
      <c r="S73" s="16">
        <v>3901.27</v>
      </c>
    </row>
    <row r="74" spans="1:19" x14ac:dyDescent="0.2">
      <c r="A74" s="9" t="s">
        <v>139</v>
      </c>
      <c r="B74" s="9" t="s">
        <v>140</v>
      </c>
      <c r="C74" s="9">
        <v>15</v>
      </c>
      <c r="D74" s="9">
        <v>0</v>
      </c>
      <c r="E74" s="9">
        <v>122</v>
      </c>
      <c r="F74" s="9">
        <f t="shared" si="1"/>
        <v>137</v>
      </c>
      <c r="H74" s="10">
        <v>85.73</v>
      </c>
      <c r="I74" s="10">
        <v>0</v>
      </c>
      <c r="J74" s="10">
        <v>104.63</v>
      </c>
      <c r="K74" s="10">
        <v>102.38</v>
      </c>
      <c r="M74" s="10">
        <v>122.92019999999999</v>
      </c>
      <c r="N74" s="10">
        <v>136.15939</v>
      </c>
      <c r="O74" s="10">
        <v>134.53162</v>
      </c>
      <c r="Q74" s="16">
        <v>1548.46</v>
      </c>
      <c r="R74" s="16">
        <v>1379.09</v>
      </c>
      <c r="S74" s="16">
        <v>1399.91</v>
      </c>
    </row>
    <row r="75" spans="1:19" x14ac:dyDescent="0.2">
      <c r="A75" s="9" t="s">
        <v>141</v>
      </c>
      <c r="B75" s="9" t="s">
        <v>142</v>
      </c>
      <c r="C75" s="9">
        <v>5</v>
      </c>
      <c r="D75" s="9">
        <v>0</v>
      </c>
      <c r="E75" s="9">
        <v>36</v>
      </c>
      <c r="F75" s="9">
        <f t="shared" si="1"/>
        <v>41</v>
      </c>
      <c r="H75" s="10">
        <v>103.25</v>
      </c>
      <c r="I75" s="10">
        <v>0</v>
      </c>
      <c r="J75" s="10">
        <v>82.63</v>
      </c>
      <c r="K75" s="10">
        <v>84.74</v>
      </c>
      <c r="M75" s="10">
        <v>178.25</v>
      </c>
      <c r="N75" s="10">
        <v>239.68259</v>
      </c>
      <c r="O75" s="10">
        <v>233.21600000000001</v>
      </c>
      <c r="Q75" s="16">
        <v>1988.94</v>
      </c>
      <c r="R75" s="16">
        <v>2826.14</v>
      </c>
      <c r="S75" s="16">
        <v>2738.01</v>
      </c>
    </row>
    <row r="76" spans="1:19" x14ac:dyDescent="0.2">
      <c r="A76" s="9" t="s">
        <v>143</v>
      </c>
      <c r="B76" s="9" t="s">
        <v>144</v>
      </c>
      <c r="C76" s="9">
        <v>8</v>
      </c>
      <c r="D76" s="9">
        <v>0</v>
      </c>
      <c r="E76" s="9">
        <v>44</v>
      </c>
      <c r="F76" s="9">
        <f t="shared" si="1"/>
        <v>52</v>
      </c>
      <c r="H76" s="10">
        <v>124.29</v>
      </c>
      <c r="I76" s="10">
        <v>0</v>
      </c>
      <c r="J76" s="10">
        <v>99.15</v>
      </c>
      <c r="K76" s="10">
        <v>102.89</v>
      </c>
      <c r="M76" s="10">
        <v>276.41156999999998</v>
      </c>
      <c r="N76" s="10">
        <v>226.59076999999999</v>
      </c>
      <c r="O76" s="10">
        <v>234.01089000000002</v>
      </c>
      <c r="Q76" s="16">
        <v>2398.9699999999998</v>
      </c>
      <c r="R76" s="16">
        <v>2433.29</v>
      </c>
      <c r="S76" s="16">
        <v>2428.1799999999998</v>
      </c>
    </row>
    <row r="77" spans="1:19" x14ac:dyDescent="0.2">
      <c r="A77" s="9" t="s">
        <v>145</v>
      </c>
      <c r="B77" s="9" t="s">
        <v>146</v>
      </c>
      <c r="C77" s="9">
        <v>55</v>
      </c>
      <c r="D77" s="9">
        <v>0</v>
      </c>
      <c r="E77" s="9">
        <v>104</v>
      </c>
      <c r="F77" s="9">
        <f t="shared" si="1"/>
        <v>159</v>
      </c>
      <c r="H77" s="10">
        <v>99.21</v>
      </c>
      <c r="I77" s="10">
        <v>0</v>
      </c>
      <c r="J77" s="10">
        <v>92.44</v>
      </c>
      <c r="K77" s="10">
        <v>94.85</v>
      </c>
      <c r="M77" s="10">
        <v>275.47803999999996</v>
      </c>
      <c r="N77" s="10">
        <v>345.69466</v>
      </c>
      <c r="O77" s="10">
        <v>320.30865</v>
      </c>
      <c r="Q77" s="16">
        <v>3157.89</v>
      </c>
      <c r="R77" s="16">
        <v>3762.15</v>
      </c>
      <c r="S77" s="16">
        <v>3543.69</v>
      </c>
    </row>
    <row r="78" spans="1:19" x14ac:dyDescent="0.2">
      <c r="A78" s="9" t="s">
        <v>147</v>
      </c>
      <c r="B78" s="9" t="s">
        <v>148</v>
      </c>
      <c r="C78" s="9">
        <v>16</v>
      </c>
      <c r="D78" s="9">
        <v>0</v>
      </c>
      <c r="E78" s="9">
        <v>16</v>
      </c>
      <c r="F78" s="9">
        <f t="shared" si="1"/>
        <v>32</v>
      </c>
      <c r="H78" s="10">
        <v>121.13</v>
      </c>
      <c r="I78" s="10">
        <v>0</v>
      </c>
      <c r="J78" s="10">
        <v>101.47</v>
      </c>
      <c r="K78" s="10">
        <v>111.62</v>
      </c>
      <c r="M78" s="10">
        <v>190.79374999999999</v>
      </c>
      <c r="N78" s="10">
        <v>184.43165999999999</v>
      </c>
      <c r="O78" s="10">
        <v>187.71532000000002</v>
      </c>
      <c r="Q78" s="16">
        <v>1950.05</v>
      </c>
      <c r="R78" s="16">
        <v>1892.15</v>
      </c>
      <c r="S78" s="16">
        <v>1922.03</v>
      </c>
    </row>
    <row r="79" spans="1:19" x14ac:dyDescent="0.2">
      <c r="A79" s="9" t="s">
        <v>149</v>
      </c>
      <c r="B79" s="9" t="s">
        <v>150</v>
      </c>
      <c r="C79" s="9">
        <v>74</v>
      </c>
      <c r="D79" s="9">
        <v>19</v>
      </c>
      <c r="E79" s="9">
        <v>213</v>
      </c>
      <c r="F79" s="9">
        <f t="shared" si="1"/>
        <v>306</v>
      </c>
      <c r="H79" s="10">
        <v>106.65</v>
      </c>
      <c r="I79" s="10">
        <v>66.11</v>
      </c>
      <c r="J79" s="10">
        <v>93.56</v>
      </c>
      <c r="K79" s="10">
        <v>94.41</v>
      </c>
      <c r="M79" s="10">
        <v>303.0247</v>
      </c>
      <c r="N79" s="10">
        <v>224.96917999999999</v>
      </c>
      <c r="O79" s="10">
        <v>244.74324999999999</v>
      </c>
      <c r="Q79" s="16">
        <v>2813.83</v>
      </c>
      <c r="R79" s="16">
        <v>2393.5500000000002</v>
      </c>
      <c r="S79" s="16">
        <v>2500.02</v>
      </c>
    </row>
    <row r="80" spans="1:19" x14ac:dyDescent="0.2">
      <c r="A80" s="9" t="s">
        <v>151</v>
      </c>
      <c r="B80" s="9" t="s">
        <v>152</v>
      </c>
      <c r="C80" s="9">
        <v>27</v>
      </c>
      <c r="D80" s="9">
        <v>0</v>
      </c>
      <c r="E80" s="9">
        <v>123</v>
      </c>
      <c r="F80" s="9">
        <f t="shared" si="1"/>
        <v>150</v>
      </c>
      <c r="H80" s="10">
        <v>108.81</v>
      </c>
      <c r="I80" s="10">
        <v>0</v>
      </c>
      <c r="J80" s="10">
        <v>80.099999999999994</v>
      </c>
      <c r="K80" s="10">
        <v>85.71</v>
      </c>
      <c r="M80" s="10">
        <v>273.63817999999998</v>
      </c>
      <c r="N80" s="10">
        <v>191.61426999999998</v>
      </c>
      <c r="O80" s="10">
        <v>209.23924</v>
      </c>
      <c r="Q80" s="16">
        <v>2743.71</v>
      </c>
      <c r="R80" s="16">
        <v>2460.42</v>
      </c>
      <c r="S80" s="16">
        <v>2521.29</v>
      </c>
    </row>
    <row r="81" spans="1:19" x14ac:dyDescent="0.2">
      <c r="A81" s="9" t="s">
        <v>153</v>
      </c>
      <c r="B81" s="9" t="s">
        <v>154</v>
      </c>
      <c r="C81" s="9">
        <v>3</v>
      </c>
      <c r="D81" s="9">
        <v>0</v>
      </c>
      <c r="E81" s="9">
        <v>6</v>
      </c>
      <c r="F81" s="9">
        <f t="shared" si="1"/>
        <v>9</v>
      </c>
      <c r="H81" s="10">
        <v>95</v>
      </c>
      <c r="I81" s="10">
        <v>0</v>
      </c>
      <c r="J81" s="10">
        <v>154.19999999999999</v>
      </c>
      <c r="K81" s="10">
        <v>137.29</v>
      </c>
      <c r="M81" s="10">
        <v>186.5</v>
      </c>
      <c r="N81" s="10">
        <v>137.19999999999999</v>
      </c>
      <c r="O81" s="10">
        <v>151.28570999999999</v>
      </c>
      <c r="Q81" s="16">
        <v>2270.83</v>
      </c>
      <c r="R81" s="16">
        <v>909.39</v>
      </c>
      <c r="S81" s="16">
        <v>1298.3699999999999</v>
      </c>
    </row>
    <row r="82" spans="1:19" x14ac:dyDescent="0.2">
      <c r="A82" s="9" t="s">
        <v>155</v>
      </c>
      <c r="B82" s="9" t="s">
        <v>156</v>
      </c>
      <c r="C82" s="9">
        <v>142</v>
      </c>
      <c r="D82" s="9">
        <v>4</v>
      </c>
      <c r="E82" s="9">
        <v>593</v>
      </c>
      <c r="F82" s="9">
        <f t="shared" si="1"/>
        <v>739</v>
      </c>
      <c r="H82" s="10">
        <v>66.13</v>
      </c>
      <c r="I82" s="10">
        <v>73</v>
      </c>
      <c r="J82" s="10">
        <v>61.64</v>
      </c>
      <c r="K82" s="10">
        <v>62.52</v>
      </c>
      <c r="M82" s="10">
        <v>193.74414000000002</v>
      </c>
      <c r="N82" s="10">
        <v>169.89526999999998</v>
      </c>
      <c r="O82" s="10">
        <v>174.67932000000002</v>
      </c>
      <c r="Q82" s="16">
        <v>2973.62</v>
      </c>
      <c r="R82" s="16">
        <v>2741.53</v>
      </c>
      <c r="S82" s="16">
        <v>2788.09</v>
      </c>
    </row>
    <row r="83" spans="1:19" x14ac:dyDescent="0.2">
      <c r="A83" s="9" t="s">
        <v>157</v>
      </c>
      <c r="B83" s="9" t="s">
        <v>158</v>
      </c>
      <c r="C83" s="9">
        <v>15</v>
      </c>
      <c r="D83" s="9">
        <v>0</v>
      </c>
      <c r="E83" s="9">
        <v>102</v>
      </c>
      <c r="F83" s="9">
        <f t="shared" si="1"/>
        <v>117</v>
      </c>
      <c r="H83" s="10">
        <v>100.5</v>
      </c>
      <c r="I83" s="10">
        <v>0</v>
      </c>
      <c r="J83" s="10">
        <v>95.5</v>
      </c>
      <c r="K83" s="10">
        <v>96.01</v>
      </c>
      <c r="M83" s="10">
        <v>157.06800000000001</v>
      </c>
      <c r="N83" s="10">
        <v>145.94603000000001</v>
      </c>
      <c r="O83" s="10">
        <v>147.23928000000001</v>
      </c>
      <c r="Q83" s="16">
        <v>1643.2</v>
      </c>
      <c r="R83" s="16">
        <v>1572.25</v>
      </c>
      <c r="S83" s="16">
        <v>1580.5</v>
      </c>
    </row>
    <row r="84" spans="1:19" x14ac:dyDescent="0.2">
      <c r="A84" s="9" t="s">
        <v>159</v>
      </c>
      <c r="B84" s="9" t="s">
        <v>160</v>
      </c>
      <c r="C84" s="9">
        <v>7</v>
      </c>
      <c r="D84" s="9">
        <v>0</v>
      </c>
      <c r="E84" s="9">
        <v>24</v>
      </c>
      <c r="F84" s="9">
        <f t="shared" si="1"/>
        <v>31</v>
      </c>
      <c r="H84" s="10">
        <v>81</v>
      </c>
      <c r="I84" s="10">
        <v>0</v>
      </c>
      <c r="J84" s="10">
        <v>71.67</v>
      </c>
      <c r="K84" s="10">
        <v>74</v>
      </c>
      <c r="M84" s="10">
        <v>185</v>
      </c>
      <c r="N84" s="10">
        <v>163.04867999999999</v>
      </c>
      <c r="O84" s="10">
        <v>168.95865000000001</v>
      </c>
      <c r="Q84" s="16">
        <v>2247.0300000000002</v>
      </c>
      <c r="R84" s="16">
        <v>2230.3200000000002</v>
      </c>
      <c r="S84" s="16">
        <v>2234.8200000000002</v>
      </c>
    </row>
    <row r="85" spans="1:19" x14ac:dyDescent="0.2">
      <c r="A85" s="9" t="s">
        <v>161</v>
      </c>
      <c r="B85" s="9" t="s">
        <v>162</v>
      </c>
      <c r="C85" s="9">
        <v>23</v>
      </c>
      <c r="D85" s="9">
        <v>0</v>
      </c>
      <c r="E85" s="9">
        <v>28</v>
      </c>
      <c r="F85" s="9">
        <f t="shared" si="1"/>
        <v>51</v>
      </c>
      <c r="H85" s="10">
        <v>136.58000000000001</v>
      </c>
      <c r="I85" s="10">
        <v>0</v>
      </c>
      <c r="J85" s="10">
        <v>126.68</v>
      </c>
      <c r="K85" s="10">
        <v>130.94999999999999</v>
      </c>
      <c r="M85" s="10">
        <v>110.18589</v>
      </c>
      <c r="N85" s="10">
        <v>178.61770000000001</v>
      </c>
      <c r="O85" s="10">
        <v>146.90539999999999</v>
      </c>
      <c r="Q85" s="16">
        <v>863.58</v>
      </c>
      <c r="R85" s="16">
        <v>1473.64</v>
      </c>
      <c r="S85" s="16">
        <v>1190.93</v>
      </c>
    </row>
    <row r="86" spans="1:19" x14ac:dyDescent="0.2">
      <c r="A86" s="9" t="s">
        <v>163</v>
      </c>
      <c r="B86" s="9" t="s">
        <v>164</v>
      </c>
      <c r="C86" s="9">
        <v>118</v>
      </c>
      <c r="D86" s="9">
        <v>27</v>
      </c>
      <c r="E86" s="9">
        <v>401</v>
      </c>
      <c r="F86" s="9">
        <f t="shared" si="1"/>
        <v>546</v>
      </c>
      <c r="H86" s="10">
        <v>94.83</v>
      </c>
      <c r="I86" s="10">
        <v>92.58</v>
      </c>
      <c r="J86" s="10">
        <v>91.76</v>
      </c>
      <c r="K86" s="10">
        <v>92.54</v>
      </c>
      <c r="M86" s="10">
        <v>117.67689</v>
      </c>
      <c r="N86" s="10">
        <v>112.98527</v>
      </c>
      <c r="O86" s="10">
        <v>114.35176</v>
      </c>
      <c r="Q86" s="16">
        <v>1227.9000000000001</v>
      </c>
      <c r="R86" s="16">
        <v>1224.46</v>
      </c>
      <c r="S86" s="16">
        <v>1225.46</v>
      </c>
    </row>
    <row r="87" spans="1:19" x14ac:dyDescent="0.2">
      <c r="A87" s="9" t="s">
        <v>165</v>
      </c>
      <c r="B87" s="9" t="s">
        <v>166</v>
      </c>
      <c r="C87" s="9">
        <v>12</v>
      </c>
      <c r="D87" s="9">
        <v>0</v>
      </c>
      <c r="E87" s="9">
        <v>51</v>
      </c>
      <c r="F87" s="9">
        <f t="shared" si="1"/>
        <v>63</v>
      </c>
      <c r="H87" s="10">
        <v>175.33</v>
      </c>
      <c r="I87" s="10">
        <v>0</v>
      </c>
      <c r="J87" s="10">
        <v>180.17</v>
      </c>
      <c r="K87" s="10">
        <v>179.17</v>
      </c>
      <c r="M87" s="10">
        <v>285.63333</v>
      </c>
      <c r="N87" s="10">
        <v>279.95188999999999</v>
      </c>
      <c r="O87" s="10">
        <v>281.14797999999996</v>
      </c>
      <c r="Q87" s="16">
        <v>1899.15</v>
      </c>
      <c r="R87" s="16">
        <v>1717.32</v>
      </c>
      <c r="S87" s="16">
        <v>1755.6</v>
      </c>
    </row>
    <row r="88" spans="1:19" x14ac:dyDescent="0.2">
      <c r="A88" s="9" t="s">
        <v>167</v>
      </c>
      <c r="B88" s="9" t="s">
        <v>168</v>
      </c>
      <c r="C88" s="9">
        <v>4</v>
      </c>
      <c r="D88" s="9">
        <v>0</v>
      </c>
      <c r="E88" s="9">
        <v>17</v>
      </c>
      <c r="F88" s="9">
        <f t="shared" si="1"/>
        <v>21</v>
      </c>
      <c r="H88" s="10">
        <v>124.67</v>
      </c>
      <c r="I88" s="10">
        <v>0</v>
      </c>
      <c r="J88" s="10">
        <v>217.27</v>
      </c>
      <c r="K88" s="10">
        <v>201.84</v>
      </c>
      <c r="M88" s="10">
        <v>250</v>
      </c>
      <c r="N88" s="10">
        <v>330.26666999999998</v>
      </c>
      <c r="O88" s="10">
        <v>316.88889</v>
      </c>
      <c r="Q88" s="16">
        <v>2171.61</v>
      </c>
      <c r="R88" s="16">
        <v>1804.51</v>
      </c>
      <c r="S88" s="16">
        <v>1865.69</v>
      </c>
    </row>
    <row r="89" spans="1:19" x14ac:dyDescent="0.2">
      <c r="A89" s="9" t="s">
        <v>169</v>
      </c>
      <c r="B89" s="9" t="s">
        <v>170</v>
      </c>
      <c r="C89" s="9">
        <v>40</v>
      </c>
      <c r="D89" s="9">
        <v>0</v>
      </c>
      <c r="E89" s="9">
        <v>31</v>
      </c>
      <c r="F89" s="9">
        <f t="shared" si="1"/>
        <v>71</v>
      </c>
      <c r="H89" s="10">
        <v>99</v>
      </c>
      <c r="I89" s="10">
        <v>0</v>
      </c>
      <c r="J89" s="10">
        <v>111.54</v>
      </c>
      <c r="K89" s="10">
        <v>104.16</v>
      </c>
      <c r="M89" s="10">
        <v>211.96250000000001</v>
      </c>
      <c r="N89" s="10">
        <v>242.62925000000001</v>
      </c>
      <c r="O89" s="10">
        <v>224.58999</v>
      </c>
      <c r="Q89" s="16">
        <v>2183.4699999999998</v>
      </c>
      <c r="R89" s="16">
        <v>2517.39</v>
      </c>
      <c r="S89" s="16">
        <v>2320.9699999999998</v>
      </c>
    </row>
    <row r="90" spans="1:19" x14ac:dyDescent="0.2">
      <c r="A90" s="9" t="s">
        <v>171</v>
      </c>
      <c r="B90" s="9" t="s">
        <v>172</v>
      </c>
      <c r="C90" s="9">
        <v>41</v>
      </c>
      <c r="D90" s="9">
        <v>0</v>
      </c>
      <c r="E90" s="9">
        <v>154</v>
      </c>
      <c r="F90" s="9">
        <f t="shared" si="1"/>
        <v>195</v>
      </c>
      <c r="H90" s="10">
        <v>117.27</v>
      </c>
      <c r="I90" s="10">
        <v>0</v>
      </c>
      <c r="J90" s="10">
        <v>88.23</v>
      </c>
      <c r="K90" s="10">
        <v>94.04</v>
      </c>
      <c r="M90" s="10">
        <v>216.34848000000002</v>
      </c>
      <c r="N90" s="10">
        <v>187.29438000000002</v>
      </c>
      <c r="O90" s="10">
        <v>193.14063000000002</v>
      </c>
      <c r="Q90" s="16">
        <v>2116.52</v>
      </c>
      <c r="R90" s="16">
        <v>2293.4899999999998</v>
      </c>
      <c r="S90" s="16">
        <v>2257.88</v>
      </c>
    </row>
    <row r="91" spans="1:19" x14ac:dyDescent="0.2">
      <c r="A91" s="9" t="s">
        <v>173</v>
      </c>
      <c r="B91" s="9" t="s">
        <v>174</v>
      </c>
      <c r="C91" s="9">
        <v>13</v>
      </c>
      <c r="D91" s="9">
        <v>0</v>
      </c>
      <c r="E91" s="9">
        <v>26</v>
      </c>
      <c r="F91" s="9">
        <f t="shared" si="1"/>
        <v>39</v>
      </c>
      <c r="H91" s="10">
        <v>135.1</v>
      </c>
      <c r="I91" s="10">
        <v>0</v>
      </c>
      <c r="J91" s="10">
        <v>129.63999999999999</v>
      </c>
      <c r="K91" s="10">
        <v>131.35</v>
      </c>
      <c r="M91" s="10">
        <v>149.32614999999998</v>
      </c>
      <c r="N91" s="10">
        <v>190.28504999999998</v>
      </c>
      <c r="O91" s="10">
        <v>177.07249999999999</v>
      </c>
      <c r="Q91" s="16">
        <v>1253.82</v>
      </c>
      <c r="R91" s="16">
        <v>1607.41</v>
      </c>
      <c r="S91" s="16">
        <v>1493.35</v>
      </c>
    </row>
    <row r="92" spans="1:19" x14ac:dyDescent="0.2">
      <c r="A92" s="9" t="s">
        <v>175</v>
      </c>
      <c r="B92" s="9" t="s">
        <v>176</v>
      </c>
      <c r="C92" s="9">
        <v>20</v>
      </c>
      <c r="D92" s="9">
        <v>1</v>
      </c>
      <c r="E92" s="9">
        <v>80</v>
      </c>
      <c r="F92" s="9">
        <f t="shared" si="1"/>
        <v>101</v>
      </c>
      <c r="H92" s="10">
        <v>115.9</v>
      </c>
      <c r="I92" s="10">
        <v>0</v>
      </c>
      <c r="J92" s="10">
        <v>95.94</v>
      </c>
      <c r="K92" s="10">
        <v>99.32</v>
      </c>
      <c r="M92" s="10">
        <v>241.33</v>
      </c>
      <c r="N92" s="10">
        <v>200.97402</v>
      </c>
      <c r="O92" s="10">
        <v>208.05401999999998</v>
      </c>
      <c r="Q92" s="16">
        <v>2311.23</v>
      </c>
      <c r="R92" s="16">
        <v>2101.44</v>
      </c>
      <c r="S92" s="16">
        <v>2138.25</v>
      </c>
    </row>
    <row r="93" spans="1:19" x14ac:dyDescent="0.2">
      <c r="A93" s="9" t="s">
        <v>177</v>
      </c>
      <c r="B93" s="9" t="s">
        <v>178</v>
      </c>
      <c r="C93" s="9">
        <v>6</v>
      </c>
      <c r="D93" s="9">
        <v>0</v>
      </c>
      <c r="E93" s="9">
        <v>45</v>
      </c>
      <c r="F93" s="9">
        <f t="shared" si="1"/>
        <v>51</v>
      </c>
      <c r="H93" s="10">
        <v>146.25</v>
      </c>
      <c r="I93" s="10">
        <v>0</v>
      </c>
      <c r="J93" s="10">
        <v>117.12</v>
      </c>
      <c r="K93" s="10">
        <v>119.6</v>
      </c>
      <c r="M93" s="10">
        <v>158.375</v>
      </c>
      <c r="N93" s="10">
        <v>123.70509</v>
      </c>
      <c r="O93" s="10">
        <v>126.65572</v>
      </c>
      <c r="Q93" s="16">
        <v>1127.1600000000001</v>
      </c>
      <c r="R93" s="16">
        <v>1196.29</v>
      </c>
      <c r="S93" s="16">
        <v>1190.4100000000001</v>
      </c>
    </row>
    <row r="94" spans="1:19" x14ac:dyDescent="0.2">
      <c r="A94" s="9" t="s">
        <v>179</v>
      </c>
      <c r="B94" s="9" t="s">
        <v>180</v>
      </c>
      <c r="C94" s="9">
        <v>48</v>
      </c>
      <c r="D94" s="9">
        <v>0</v>
      </c>
      <c r="E94" s="9">
        <v>284</v>
      </c>
      <c r="F94" s="9">
        <f t="shared" si="1"/>
        <v>332</v>
      </c>
      <c r="H94" s="10">
        <v>81.62</v>
      </c>
      <c r="I94" s="10">
        <v>0</v>
      </c>
      <c r="J94" s="10">
        <v>88.17</v>
      </c>
      <c r="K94" s="10">
        <v>87.25</v>
      </c>
      <c r="M94" s="10">
        <v>119.17202</v>
      </c>
      <c r="N94" s="10">
        <v>115.97112</v>
      </c>
      <c r="O94" s="10">
        <v>116.44109</v>
      </c>
      <c r="Q94" s="16">
        <v>1529.62</v>
      </c>
      <c r="R94" s="16">
        <v>1354.36</v>
      </c>
      <c r="S94" s="16">
        <v>1380.09</v>
      </c>
    </row>
    <row r="95" spans="1:19" x14ac:dyDescent="0.2">
      <c r="A95" s="9" t="s">
        <v>181</v>
      </c>
      <c r="B95" s="9" t="s">
        <v>182</v>
      </c>
      <c r="C95" s="9">
        <v>14</v>
      </c>
      <c r="D95" s="9">
        <v>0</v>
      </c>
      <c r="E95" s="9">
        <v>86</v>
      </c>
      <c r="F95" s="9">
        <f t="shared" si="1"/>
        <v>100</v>
      </c>
      <c r="H95" s="10">
        <v>77.14</v>
      </c>
      <c r="I95" s="10">
        <v>0</v>
      </c>
      <c r="J95" s="10">
        <v>86.46</v>
      </c>
      <c r="K95" s="10">
        <v>85.13</v>
      </c>
      <c r="M95" s="10">
        <v>228.35792000000001</v>
      </c>
      <c r="N95" s="10">
        <v>144.11687000000001</v>
      </c>
      <c r="O95" s="10">
        <v>156.40201999999999</v>
      </c>
      <c r="Q95" s="16">
        <v>2957.78</v>
      </c>
      <c r="R95" s="16">
        <v>1655.38</v>
      </c>
      <c r="S95" s="16">
        <v>1845.31</v>
      </c>
    </row>
    <row r="96" spans="1:19" x14ac:dyDescent="0.2">
      <c r="A96" s="9" t="s">
        <v>183</v>
      </c>
      <c r="B96" s="9" t="s">
        <v>184</v>
      </c>
      <c r="C96" s="9">
        <v>9</v>
      </c>
      <c r="D96" s="9">
        <v>7</v>
      </c>
      <c r="E96" s="9">
        <v>55</v>
      </c>
      <c r="F96" s="9">
        <f t="shared" si="1"/>
        <v>71</v>
      </c>
      <c r="H96" s="10">
        <v>103.25</v>
      </c>
      <c r="I96" s="10">
        <v>57.43</v>
      </c>
      <c r="J96" s="10">
        <v>104.08</v>
      </c>
      <c r="K96" s="10">
        <v>98.95</v>
      </c>
      <c r="M96" s="10">
        <v>433.25</v>
      </c>
      <c r="N96" s="10">
        <v>347.85899999999998</v>
      </c>
      <c r="O96" s="10">
        <v>359.63706999999999</v>
      </c>
      <c r="Q96" s="16">
        <v>4809.3</v>
      </c>
      <c r="R96" s="16">
        <v>3636.34</v>
      </c>
      <c r="S96" s="16">
        <v>3798.13</v>
      </c>
    </row>
    <row r="97" spans="1:19" x14ac:dyDescent="0.2">
      <c r="A97" s="9" t="s">
        <v>185</v>
      </c>
      <c r="B97" s="9" t="s">
        <v>186</v>
      </c>
      <c r="C97" s="9">
        <v>13</v>
      </c>
      <c r="D97" s="9">
        <v>0</v>
      </c>
      <c r="E97" s="9">
        <v>37</v>
      </c>
      <c r="F97" s="9">
        <f t="shared" si="1"/>
        <v>50</v>
      </c>
      <c r="H97" s="10">
        <v>89.75</v>
      </c>
      <c r="I97" s="10">
        <v>0</v>
      </c>
      <c r="J97" s="10">
        <v>118.3</v>
      </c>
      <c r="K97" s="10">
        <v>112.73</v>
      </c>
      <c r="M97" s="10">
        <v>157.76</v>
      </c>
      <c r="N97" s="10">
        <v>193.63636</v>
      </c>
      <c r="O97" s="10">
        <v>186.63609</v>
      </c>
      <c r="Q97" s="16">
        <v>2051.8200000000002</v>
      </c>
      <c r="R97" s="16">
        <v>1774.05</v>
      </c>
      <c r="S97" s="16">
        <v>1828.25</v>
      </c>
    </row>
    <row r="98" spans="1:19" x14ac:dyDescent="0.2">
      <c r="A98" s="9" t="s">
        <v>187</v>
      </c>
      <c r="B98" s="9" t="s">
        <v>188</v>
      </c>
      <c r="C98" s="9">
        <v>0</v>
      </c>
      <c r="D98" s="9">
        <v>0</v>
      </c>
      <c r="E98" s="9">
        <v>14</v>
      </c>
      <c r="F98" s="9">
        <f t="shared" si="1"/>
        <v>14</v>
      </c>
      <c r="H98" s="10">
        <v>0</v>
      </c>
      <c r="I98" s="10">
        <v>0</v>
      </c>
      <c r="J98" s="10">
        <v>241.5</v>
      </c>
      <c r="K98" s="10">
        <v>241.5</v>
      </c>
      <c r="M98" s="10">
        <v>0</v>
      </c>
      <c r="N98" s="10">
        <v>538.5</v>
      </c>
      <c r="O98" s="10">
        <v>538.5</v>
      </c>
      <c r="Q98" s="16">
        <v>0</v>
      </c>
      <c r="R98" s="16">
        <v>2570.79</v>
      </c>
      <c r="S98" s="16">
        <v>2570.79</v>
      </c>
    </row>
    <row r="99" spans="1:19" x14ac:dyDescent="0.2">
      <c r="A99" s="9" t="s">
        <v>189</v>
      </c>
      <c r="B99" s="9" t="s">
        <v>190</v>
      </c>
      <c r="C99" s="9">
        <v>76</v>
      </c>
      <c r="D99" s="9">
        <v>2</v>
      </c>
      <c r="E99" s="9">
        <v>367</v>
      </c>
      <c r="F99" s="9">
        <f t="shared" si="1"/>
        <v>445</v>
      </c>
      <c r="H99" s="10">
        <v>85.14</v>
      </c>
      <c r="I99" s="10">
        <v>92</v>
      </c>
      <c r="J99" s="10">
        <v>81.040000000000006</v>
      </c>
      <c r="K99" s="10">
        <v>81.8</v>
      </c>
      <c r="M99" s="10">
        <v>237.34376</v>
      </c>
      <c r="N99" s="10">
        <v>183.38901999999999</v>
      </c>
      <c r="O99" s="10">
        <v>194.23860999999999</v>
      </c>
      <c r="Q99" s="16">
        <v>3034.56</v>
      </c>
      <c r="R99" s="16">
        <v>2328.98</v>
      </c>
      <c r="S99" s="16">
        <v>2470.86</v>
      </c>
    </row>
    <row r="100" spans="1:19" x14ac:dyDescent="0.2">
      <c r="A100" s="9" t="s">
        <v>191</v>
      </c>
      <c r="B100" s="9" t="s">
        <v>192</v>
      </c>
      <c r="C100" s="9">
        <v>6</v>
      </c>
      <c r="D100" s="9">
        <v>0</v>
      </c>
      <c r="E100" s="9">
        <v>20</v>
      </c>
      <c r="F100" s="9">
        <f t="shared" si="1"/>
        <v>26</v>
      </c>
      <c r="H100" s="10">
        <v>105.83</v>
      </c>
      <c r="I100" s="10">
        <v>0</v>
      </c>
      <c r="J100" s="10">
        <v>118.74</v>
      </c>
      <c r="K100" s="10">
        <v>115.64</v>
      </c>
      <c r="M100" s="10">
        <v>130.62166999999999</v>
      </c>
      <c r="N100" s="10">
        <v>206.82104999999999</v>
      </c>
      <c r="O100" s="10">
        <v>188.53320000000002</v>
      </c>
      <c r="Q100" s="16">
        <v>1135.67</v>
      </c>
      <c r="R100" s="16">
        <v>1995.91</v>
      </c>
      <c r="S100" s="16">
        <v>1789.45</v>
      </c>
    </row>
    <row r="101" spans="1:19" x14ac:dyDescent="0.2">
      <c r="A101" s="9" t="s">
        <v>193</v>
      </c>
      <c r="B101" s="9" t="s">
        <v>194</v>
      </c>
      <c r="C101" s="9">
        <v>89</v>
      </c>
      <c r="D101" s="9">
        <v>1</v>
      </c>
      <c r="E101" s="9">
        <v>35</v>
      </c>
      <c r="F101" s="9">
        <f t="shared" si="1"/>
        <v>125</v>
      </c>
      <c r="H101" s="10">
        <v>85.66</v>
      </c>
      <c r="I101" s="10">
        <v>87</v>
      </c>
      <c r="J101" s="10">
        <v>89.19</v>
      </c>
      <c r="K101" s="10">
        <v>86.63</v>
      </c>
      <c r="M101" s="10">
        <v>295.07825000000003</v>
      </c>
      <c r="N101" s="10">
        <v>258.77370999999999</v>
      </c>
      <c r="O101" s="10">
        <v>285.11859999999996</v>
      </c>
      <c r="Q101" s="16">
        <v>3509.32</v>
      </c>
      <c r="R101" s="16">
        <v>2979.72</v>
      </c>
      <c r="S101" s="16">
        <v>3364.03</v>
      </c>
    </row>
    <row r="102" spans="1:19" x14ac:dyDescent="0.2">
      <c r="A102" s="9" t="s">
        <v>195</v>
      </c>
      <c r="B102" s="9" t="s">
        <v>196</v>
      </c>
      <c r="C102" s="9">
        <v>59</v>
      </c>
      <c r="D102" s="9">
        <v>2</v>
      </c>
      <c r="E102" s="9">
        <v>35</v>
      </c>
      <c r="F102" s="9">
        <f t="shared" si="1"/>
        <v>96</v>
      </c>
      <c r="H102" s="10">
        <v>110</v>
      </c>
      <c r="I102" s="10">
        <v>63</v>
      </c>
      <c r="J102" s="10">
        <v>118.26</v>
      </c>
      <c r="K102" s="10">
        <v>113.4</v>
      </c>
      <c r="M102" s="10">
        <v>94.885089999999991</v>
      </c>
      <c r="N102" s="10">
        <v>100.78077</v>
      </c>
      <c r="O102" s="10">
        <v>99.264740000000003</v>
      </c>
      <c r="Q102" s="16">
        <v>866.53</v>
      </c>
      <c r="R102" s="16">
        <v>816.21</v>
      </c>
      <c r="S102" s="16">
        <v>829.15</v>
      </c>
    </row>
    <row r="103" spans="1:19" x14ac:dyDescent="0.2">
      <c r="A103" s="9" t="s">
        <v>197</v>
      </c>
      <c r="B103" s="9" t="s">
        <v>198</v>
      </c>
      <c r="C103" s="9">
        <v>30</v>
      </c>
      <c r="D103" s="9">
        <v>4</v>
      </c>
      <c r="E103" s="9">
        <v>93</v>
      </c>
      <c r="F103" s="9">
        <f t="shared" si="1"/>
        <v>127</v>
      </c>
      <c r="H103" s="10">
        <v>86.44</v>
      </c>
      <c r="I103" s="10">
        <v>68.75</v>
      </c>
      <c r="J103" s="10">
        <v>77.88</v>
      </c>
      <c r="K103" s="10">
        <v>79.540000000000006</v>
      </c>
      <c r="M103" s="10">
        <v>227.79814999999999</v>
      </c>
      <c r="N103" s="10">
        <v>156.89765</v>
      </c>
      <c r="O103" s="10">
        <v>176.04078000000001</v>
      </c>
      <c r="Q103" s="16">
        <v>2704.78</v>
      </c>
      <c r="R103" s="16">
        <v>2107.04</v>
      </c>
      <c r="S103" s="16">
        <v>2268.4299999999998</v>
      </c>
    </row>
    <row r="104" spans="1:19" x14ac:dyDescent="0.2">
      <c r="A104" s="9" t="s">
        <v>199</v>
      </c>
      <c r="B104" s="9" t="s">
        <v>200</v>
      </c>
      <c r="C104" s="9">
        <v>3</v>
      </c>
      <c r="D104" s="9">
        <v>0</v>
      </c>
      <c r="E104" s="9">
        <v>14</v>
      </c>
      <c r="F104" s="9">
        <f t="shared" si="1"/>
        <v>17</v>
      </c>
      <c r="H104" s="10">
        <v>218</v>
      </c>
      <c r="I104" s="10">
        <v>0</v>
      </c>
      <c r="J104" s="10">
        <v>126.91</v>
      </c>
      <c r="K104" s="10">
        <v>134.5</v>
      </c>
      <c r="M104" s="10">
        <v>265</v>
      </c>
      <c r="N104" s="10">
        <v>170.83389000000003</v>
      </c>
      <c r="O104" s="10">
        <v>180.25049999999999</v>
      </c>
      <c r="Q104" s="16">
        <v>1215.5999999999999</v>
      </c>
      <c r="R104" s="16">
        <v>1267.2</v>
      </c>
      <c r="S104" s="16">
        <v>1262.04</v>
      </c>
    </row>
    <row r="105" spans="1:19" x14ac:dyDescent="0.2">
      <c r="A105" s="9" t="s">
        <v>201</v>
      </c>
      <c r="B105" s="9" t="s">
        <v>202</v>
      </c>
      <c r="C105" s="9">
        <v>12</v>
      </c>
      <c r="D105" s="9">
        <v>1</v>
      </c>
      <c r="E105" s="9">
        <v>73</v>
      </c>
      <c r="F105" s="9">
        <f t="shared" si="1"/>
        <v>86</v>
      </c>
      <c r="H105" s="10">
        <v>97</v>
      </c>
      <c r="I105" s="10">
        <v>61</v>
      </c>
      <c r="J105" s="10">
        <v>76.14</v>
      </c>
      <c r="K105" s="10">
        <v>78.650000000000006</v>
      </c>
      <c r="M105" s="10">
        <v>190.56</v>
      </c>
      <c r="N105" s="10">
        <v>172.30972</v>
      </c>
      <c r="O105" s="10">
        <v>174.88018</v>
      </c>
      <c r="Q105" s="16">
        <v>2110.8000000000002</v>
      </c>
      <c r="R105" s="16">
        <v>2344.91</v>
      </c>
      <c r="S105" s="16">
        <v>2311.94</v>
      </c>
    </row>
    <row r="106" spans="1:19" x14ac:dyDescent="0.2">
      <c r="A106" s="9" t="s">
        <v>203</v>
      </c>
      <c r="B106" s="9" t="s">
        <v>204</v>
      </c>
      <c r="C106" s="9">
        <v>13</v>
      </c>
      <c r="D106" s="9">
        <v>0</v>
      </c>
      <c r="E106" s="9">
        <v>28</v>
      </c>
      <c r="F106" s="9">
        <f t="shared" si="1"/>
        <v>41</v>
      </c>
      <c r="H106" s="10">
        <v>86.45</v>
      </c>
      <c r="I106" s="10">
        <v>0</v>
      </c>
      <c r="J106" s="10">
        <v>120.65</v>
      </c>
      <c r="K106" s="10">
        <v>110.48</v>
      </c>
      <c r="M106" s="10">
        <v>385.43831</v>
      </c>
      <c r="N106" s="10">
        <v>344.12006000000002</v>
      </c>
      <c r="O106" s="10">
        <v>356.40386000000001</v>
      </c>
      <c r="Q106" s="16">
        <v>4575.3900000000003</v>
      </c>
      <c r="R106" s="16">
        <v>3072.94</v>
      </c>
      <c r="S106" s="16">
        <v>3519.61</v>
      </c>
    </row>
    <row r="107" spans="1:19" x14ac:dyDescent="0.2">
      <c r="A107" s="9" t="s">
        <v>205</v>
      </c>
      <c r="B107" s="9" t="s">
        <v>206</v>
      </c>
      <c r="C107" s="9">
        <v>2</v>
      </c>
      <c r="D107" s="9">
        <v>0</v>
      </c>
      <c r="E107" s="9">
        <v>29</v>
      </c>
      <c r="F107" s="9">
        <f t="shared" si="1"/>
        <v>31</v>
      </c>
      <c r="H107" s="10">
        <v>86</v>
      </c>
      <c r="I107" s="10">
        <v>0</v>
      </c>
      <c r="J107" s="10">
        <v>85.57</v>
      </c>
      <c r="K107" s="10">
        <v>85.58</v>
      </c>
      <c r="M107" s="10">
        <v>0</v>
      </c>
      <c r="N107" s="10">
        <v>173.66415000000001</v>
      </c>
      <c r="O107" s="10">
        <v>175.084</v>
      </c>
      <c r="Q107" s="16">
        <v>0</v>
      </c>
      <c r="R107" s="16">
        <v>2068.73</v>
      </c>
      <c r="S107" s="16">
        <v>2083.41</v>
      </c>
    </row>
    <row r="108" spans="1:19" x14ac:dyDescent="0.2">
      <c r="A108" s="9" t="s">
        <v>207</v>
      </c>
      <c r="B108" s="9" t="s">
        <v>208</v>
      </c>
      <c r="C108" s="9">
        <v>4</v>
      </c>
      <c r="D108" s="9">
        <v>1</v>
      </c>
      <c r="E108" s="9">
        <v>47</v>
      </c>
      <c r="F108" s="9">
        <f t="shared" si="1"/>
        <v>52</v>
      </c>
      <c r="H108" s="10">
        <v>99.5</v>
      </c>
      <c r="I108" s="10">
        <v>89</v>
      </c>
      <c r="J108" s="10">
        <v>92.18</v>
      </c>
      <c r="K108" s="10">
        <v>92.77</v>
      </c>
      <c r="M108" s="10">
        <v>234.45</v>
      </c>
      <c r="N108" s="10">
        <v>225.26839999999999</v>
      </c>
      <c r="O108" s="10">
        <v>226.21010000000001</v>
      </c>
      <c r="Q108" s="16">
        <v>3005.74</v>
      </c>
      <c r="R108" s="16">
        <v>2370.29</v>
      </c>
      <c r="S108" s="16">
        <v>2435.46</v>
      </c>
    </row>
    <row r="109" spans="1:19" x14ac:dyDescent="0.2">
      <c r="A109" s="9" t="s">
        <v>209</v>
      </c>
      <c r="B109" s="9" t="s">
        <v>210</v>
      </c>
      <c r="C109" s="9">
        <v>3</v>
      </c>
      <c r="D109" s="9">
        <v>0</v>
      </c>
      <c r="E109" s="9">
        <v>182</v>
      </c>
      <c r="F109" s="9">
        <f t="shared" si="1"/>
        <v>185</v>
      </c>
      <c r="H109" s="10">
        <v>80.67</v>
      </c>
      <c r="I109" s="10">
        <v>0</v>
      </c>
      <c r="J109" s="10">
        <v>97.03</v>
      </c>
      <c r="K109" s="10">
        <v>96.71</v>
      </c>
      <c r="M109" s="10">
        <v>138</v>
      </c>
      <c r="N109" s="10">
        <v>181.93704</v>
      </c>
      <c r="O109" s="10">
        <v>181.05829999999997</v>
      </c>
      <c r="Q109" s="16">
        <v>1717</v>
      </c>
      <c r="R109" s="16">
        <v>1950.29</v>
      </c>
      <c r="S109" s="16">
        <v>1945.62</v>
      </c>
    </row>
    <row r="110" spans="1:19" x14ac:dyDescent="0.2">
      <c r="A110" s="9" t="s">
        <v>211</v>
      </c>
      <c r="B110" s="9" t="s">
        <v>212</v>
      </c>
      <c r="C110" s="9">
        <v>7</v>
      </c>
      <c r="D110" s="9">
        <v>0</v>
      </c>
      <c r="E110" s="9">
        <v>15</v>
      </c>
      <c r="F110" s="9">
        <f t="shared" si="1"/>
        <v>22</v>
      </c>
      <c r="H110" s="10">
        <v>96.43</v>
      </c>
      <c r="I110" s="10">
        <v>0</v>
      </c>
      <c r="J110" s="10">
        <v>128.66999999999999</v>
      </c>
      <c r="K110" s="10">
        <v>116.79</v>
      </c>
      <c r="M110" s="10">
        <v>56.093000000000004</v>
      </c>
      <c r="N110" s="10">
        <v>135.83332999999999</v>
      </c>
      <c r="O110" s="10">
        <v>106.45531</v>
      </c>
      <c r="Q110" s="16">
        <v>581.91</v>
      </c>
      <c r="R110" s="16">
        <v>1011.52</v>
      </c>
      <c r="S110" s="16">
        <v>853.24</v>
      </c>
    </row>
    <row r="111" spans="1:19" x14ac:dyDescent="0.2">
      <c r="A111" s="9" t="s">
        <v>213</v>
      </c>
      <c r="B111" s="9" t="s">
        <v>214</v>
      </c>
      <c r="C111" s="9">
        <v>10</v>
      </c>
      <c r="D111" s="9">
        <v>0</v>
      </c>
      <c r="E111" s="9">
        <v>13</v>
      </c>
      <c r="F111" s="9">
        <f t="shared" si="1"/>
        <v>23</v>
      </c>
      <c r="H111" s="10">
        <v>136.5</v>
      </c>
      <c r="I111" s="10">
        <v>0</v>
      </c>
      <c r="J111" s="10">
        <v>85.25</v>
      </c>
      <c r="K111" s="10">
        <v>108.55</v>
      </c>
      <c r="M111" s="10">
        <v>121.98211000000001</v>
      </c>
      <c r="N111" s="10">
        <v>136.73333</v>
      </c>
      <c r="O111" s="10">
        <v>130.02823000000001</v>
      </c>
      <c r="Q111" s="16">
        <v>1298.8599999999999</v>
      </c>
      <c r="R111" s="16">
        <v>1613.73</v>
      </c>
      <c r="S111" s="16">
        <v>1470.61</v>
      </c>
    </row>
    <row r="112" spans="1:19" x14ac:dyDescent="0.2">
      <c r="A112" s="9" t="s">
        <v>215</v>
      </c>
      <c r="B112" s="9" t="s">
        <v>216</v>
      </c>
      <c r="C112" s="9">
        <v>5</v>
      </c>
      <c r="D112" s="9">
        <v>0</v>
      </c>
      <c r="E112" s="9">
        <v>15</v>
      </c>
      <c r="F112" s="9">
        <f t="shared" si="1"/>
        <v>20</v>
      </c>
      <c r="H112" s="10">
        <v>127.67</v>
      </c>
      <c r="I112" s="10">
        <v>0</v>
      </c>
      <c r="J112" s="10">
        <v>82.83</v>
      </c>
      <c r="K112" s="10">
        <v>91.8</v>
      </c>
      <c r="M112" s="10">
        <v>453.66667000000001</v>
      </c>
      <c r="N112" s="10">
        <v>125.675</v>
      </c>
      <c r="O112" s="10">
        <v>191.27332999999999</v>
      </c>
      <c r="Q112" s="16">
        <v>2803.01</v>
      </c>
      <c r="R112" s="16">
        <v>1497.68</v>
      </c>
      <c r="S112" s="16">
        <v>1758.75</v>
      </c>
    </row>
    <row r="113" spans="1:19" x14ac:dyDescent="0.2">
      <c r="A113" s="9" t="s">
        <v>217</v>
      </c>
      <c r="B113" s="9" t="s">
        <v>218</v>
      </c>
      <c r="C113" s="9">
        <v>6</v>
      </c>
      <c r="D113" s="9">
        <v>0</v>
      </c>
      <c r="E113" s="9">
        <v>86</v>
      </c>
      <c r="F113" s="9">
        <f t="shared" si="1"/>
        <v>92</v>
      </c>
      <c r="H113" s="10">
        <v>54</v>
      </c>
      <c r="I113" s="10">
        <v>0</v>
      </c>
      <c r="J113" s="10">
        <v>91.9</v>
      </c>
      <c r="K113" s="10">
        <v>90.95</v>
      </c>
      <c r="M113" s="10">
        <v>125</v>
      </c>
      <c r="N113" s="10">
        <v>185.34619000000001</v>
      </c>
      <c r="O113" s="10">
        <v>183.75812999999999</v>
      </c>
      <c r="Q113" s="16">
        <v>2314.8200000000002</v>
      </c>
      <c r="R113" s="16">
        <v>2193.12</v>
      </c>
      <c r="S113" s="16">
        <v>2196.3200000000002</v>
      </c>
    </row>
    <row r="114" spans="1:19" x14ac:dyDescent="0.2">
      <c r="A114" s="9" t="s">
        <v>219</v>
      </c>
      <c r="B114" s="9" t="s">
        <v>220</v>
      </c>
      <c r="C114" s="9">
        <v>27</v>
      </c>
      <c r="D114" s="9">
        <v>2</v>
      </c>
      <c r="E114" s="9">
        <v>63</v>
      </c>
      <c r="F114" s="9">
        <f t="shared" si="1"/>
        <v>92</v>
      </c>
      <c r="H114" s="10">
        <v>116.35</v>
      </c>
      <c r="I114" s="10">
        <v>70</v>
      </c>
      <c r="J114" s="10">
        <v>85.05</v>
      </c>
      <c r="K114" s="10">
        <v>94.16</v>
      </c>
      <c r="M114" s="10">
        <v>191.988</v>
      </c>
      <c r="N114" s="10">
        <v>143.08663000000001</v>
      </c>
      <c r="O114" s="10">
        <v>158.36831000000001</v>
      </c>
      <c r="Q114" s="16">
        <v>1984.18</v>
      </c>
      <c r="R114" s="16">
        <v>1781.5</v>
      </c>
      <c r="S114" s="16">
        <v>1844.84</v>
      </c>
    </row>
    <row r="115" spans="1:19" x14ac:dyDescent="0.2">
      <c r="A115" s="9" t="s">
        <v>221</v>
      </c>
      <c r="B115" s="9" t="s">
        <v>222</v>
      </c>
      <c r="C115" s="9">
        <v>5</v>
      </c>
      <c r="D115" s="9">
        <v>0</v>
      </c>
      <c r="E115" s="9">
        <v>33</v>
      </c>
      <c r="F115" s="9">
        <f t="shared" si="1"/>
        <v>38</v>
      </c>
      <c r="H115" s="10">
        <v>65.25</v>
      </c>
      <c r="I115" s="10">
        <v>0</v>
      </c>
      <c r="J115" s="10">
        <v>86.39</v>
      </c>
      <c r="K115" s="10">
        <v>82.55</v>
      </c>
      <c r="M115" s="10">
        <v>136.65</v>
      </c>
      <c r="N115" s="10">
        <v>180.86111</v>
      </c>
      <c r="O115" s="10">
        <v>172.82273000000001</v>
      </c>
      <c r="Q115" s="16">
        <v>2182.91</v>
      </c>
      <c r="R115" s="16">
        <v>2103.84</v>
      </c>
      <c r="S115" s="16">
        <v>2118.2199999999998</v>
      </c>
    </row>
    <row r="116" spans="1:19" x14ac:dyDescent="0.2">
      <c r="A116" s="9" t="s">
        <v>223</v>
      </c>
      <c r="B116" s="9" t="s">
        <v>224</v>
      </c>
      <c r="C116" s="9">
        <v>25</v>
      </c>
      <c r="D116" s="9">
        <v>1</v>
      </c>
      <c r="E116" s="9">
        <v>122</v>
      </c>
      <c r="F116" s="9">
        <f t="shared" si="1"/>
        <v>148</v>
      </c>
      <c r="H116" s="10">
        <v>139.91</v>
      </c>
      <c r="I116" s="10">
        <v>0</v>
      </c>
      <c r="J116" s="10">
        <v>96.63</v>
      </c>
      <c r="K116" s="10">
        <v>104.59</v>
      </c>
      <c r="M116" s="10">
        <v>397.74678</v>
      </c>
      <c r="N116" s="10">
        <v>191.16356999999999</v>
      </c>
      <c r="O116" s="10">
        <v>229.79295000000002</v>
      </c>
      <c r="Q116" s="16">
        <v>2759.25</v>
      </c>
      <c r="R116" s="16">
        <v>1996.95</v>
      </c>
      <c r="S116" s="16">
        <v>2139.4899999999998</v>
      </c>
    </row>
    <row r="117" spans="1:19" x14ac:dyDescent="0.2">
      <c r="A117" s="9" t="s">
        <v>225</v>
      </c>
      <c r="B117" s="9" t="s">
        <v>226</v>
      </c>
      <c r="C117" s="9">
        <v>28</v>
      </c>
      <c r="D117" s="9">
        <v>1</v>
      </c>
      <c r="E117" s="9">
        <v>65</v>
      </c>
      <c r="F117" s="9">
        <f t="shared" si="1"/>
        <v>94</v>
      </c>
      <c r="H117" s="10">
        <v>70.56</v>
      </c>
      <c r="I117" s="10">
        <v>0</v>
      </c>
      <c r="J117" s="10">
        <v>80.8</v>
      </c>
      <c r="K117" s="10">
        <v>77.790000000000006</v>
      </c>
      <c r="M117" s="10">
        <v>218.31292999999999</v>
      </c>
      <c r="N117" s="10">
        <v>223.70066</v>
      </c>
      <c r="O117" s="10">
        <v>222.11602999999999</v>
      </c>
      <c r="Q117" s="16">
        <v>2986.25</v>
      </c>
      <c r="R117" s="16">
        <v>2854.84</v>
      </c>
      <c r="S117" s="16">
        <v>2893.49</v>
      </c>
    </row>
    <row r="118" spans="1:19" x14ac:dyDescent="0.2">
      <c r="A118" s="9" t="s">
        <v>227</v>
      </c>
      <c r="B118" s="9" t="s">
        <v>228</v>
      </c>
      <c r="C118" s="9">
        <v>18</v>
      </c>
      <c r="D118" s="9">
        <v>0</v>
      </c>
      <c r="E118" s="9">
        <v>47</v>
      </c>
      <c r="F118" s="9">
        <f t="shared" si="1"/>
        <v>65</v>
      </c>
      <c r="H118" s="10">
        <v>132.65</v>
      </c>
      <c r="I118" s="10">
        <v>0</v>
      </c>
      <c r="J118" s="10">
        <v>153.55000000000001</v>
      </c>
      <c r="K118" s="10">
        <v>147.53</v>
      </c>
      <c r="M118" s="10">
        <v>279.76471000000004</v>
      </c>
      <c r="N118" s="10">
        <v>281.50476000000003</v>
      </c>
      <c r="O118" s="10">
        <v>281.00339000000002</v>
      </c>
      <c r="Q118" s="16">
        <v>2328.44</v>
      </c>
      <c r="R118" s="16">
        <v>2102.69</v>
      </c>
      <c r="S118" s="16">
        <v>2167.7399999999998</v>
      </c>
    </row>
    <row r="119" spans="1:19" x14ac:dyDescent="0.2">
      <c r="A119" s="9" t="s">
        <v>229</v>
      </c>
      <c r="B119" s="9" t="s">
        <v>230</v>
      </c>
      <c r="C119" s="9">
        <v>25</v>
      </c>
      <c r="D119" s="9">
        <v>3</v>
      </c>
      <c r="E119" s="9">
        <v>29</v>
      </c>
      <c r="F119" s="9">
        <f t="shared" si="1"/>
        <v>57</v>
      </c>
      <c r="H119" s="10">
        <v>83.87</v>
      </c>
      <c r="I119" s="10">
        <v>78</v>
      </c>
      <c r="J119" s="10">
        <v>121.64</v>
      </c>
      <c r="K119" s="10">
        <v>105.58</v>
      </c>
      <c r="M119" s="10">
        <v>273.5847</v>
      </c>
      <c r="N119" s="10">
        <v>282.56243000000001</v>
      </c>
      <c r="O119" s="10">
        <v>278.82171</v>
      </c>
      <c r="Q119" s="16">
        <v>3486.17</v>
      </c>
      <c r="R119" s="16">
        <v>2586.81</v>
      </c>
      <c r="S119" s="16">
        <v>2961.54</v>
      </c>
    </row>
    <row r="120" spans="1:19" x14ac:dyDescent="0.2">
      <c r="A120" s="9" t="s">
        <v>231</v>
      </c>
      <c r="B120" s="9" t="s">
        <v>232</v>
      </c>
      <c r="C120" s="9">
        <v>6</v>
      </c>
      <c r="D120" s="9">
        <v>0</v>
      </c>
      <c r="E120" s="9">
        <v>27</v>
      </c>
      <c r="F120" s="9">
        <f t="shared" si="1"/>
        <v>33</v>
      </c>
      <c r="H120" s="10">
        <v>124.83</v>
      </c>
      <c r="I120" s="10">
        <v>0</v>
      </c>
      <c r="J120" s="10">
        <v>79.72</v>
      </c>
      <c r="K120" s="10">
        <v>88.45</v>
      </c>
      <c r="M120" s="10">
        <v>201.19855999999999</v>
      </c>
      <c r="N120" s="10">
        <v>211.80132999999998</v>
      </c>
      <c r="O120" s="10">
        <v>209.68078</v>
      </c>
      <c r="Q120" s="16">
        <v>1777.25</v>
      </c>
      <c r="R120" s="16">
        <v>2765.76</v>
      </c>
      <c r="S120" s="16">
        <v>2568.06</v>
      </c>
    </row>
    <row r="121" spans="1:19" x14ac:dyDescent="0.2">
      <c r="A121" s="9" t="s">
        <v>233</v>
      </c>
      <c r="B121" s="9" t="s">
        <v>234</v>
      </c>
      <c r="C121" s="9">
        <v>12</v>
      </c>
      <c r="D121" s="9">
        <v>0</v>
      </c>
      <c r="E121" s="9">
        <v>72</v>
      </c>
      <c r="F121" s="9">
        <f t="shared" si="1"/>
        <v>84</v>
      </c>
      <c r="H121" s="10">
        <v>117.5</v>
      </c>
      <c r="I121" s="10">
        <v>0</v>
      </c>
      <c r="J121" s="10">
        <v>135.77000000000001</v>
      </c>
      <c r="K121" s="10">
        <v>132.59</v>
      </c>
      <c r="M121" s="10">
        <v>145.02500000000001</v>
      </c>
      <c r="N121" s="10">
        <v>178.10896</v>
      </c>
      <c r="O121" s="10">
        <v>172.35523000000001</v>
      </c>
      <c r="Q121" s="16">
        <v>1411.89</v>
      </c>
      <c r="R121" s="16">
        <v>1556.11</v>
      </c>
      <c r="S121" s="16">
        <v>1531.03</v>
      </c>
    </row>
    <row r="122" spans="1:19" x14ac:dyDescent="0.2">
      <c r="A122" s="9" t="s">
        <v>235</v>
      </c>
      <c r="B122" s="9" t="s">
        <v>236</v>
      </c>
      <c r="C122" s="9">
        <v>18</v>
      </c>
      <c r="D122" s="9">
        <v>1</v>
      </c>
      <c r="E122" s="9">
        <v>149</v>
      </c>
      <c r="F122" s="9">
        <f t="shared" si="1"/>
        <v>168</v>
      </c>
      <c r="H122" s="10">
        <v>82.67</v>
      </c>
      <c r="I122" s="10">
        <v>65</v>
      </c>
      <c r="J122" s="10">
        <v>87.59</v>
      </c>
      <c r="K122" s="10">
        <v>86.78</v>
      </c>
      <c r="M122" s="10">
        <v>194.22221999999999</v>
      </c>
      <c r="N122" s="10">
        <v>168.76324</v>
      </c>
      <c r="O122" s="10">
        <v>171.73895999999999</v>
      </c>
      <c r="Q122" s="16">
        <v>2406.58</v>
      </c>
      <c r="R122" s="16">
        <v>2176.67</v>
      </c>
      <c r="S122" s="16">
        <v>2203.54</v>
      </c>
    </row>
    <row r="123" spans="1:19" x14ac:dyDescent="0.2">
      <c r="A123" s="9" t="s">
        <v>237</v>
      </c>
      <c r="B123" s="9" t="s">
        <v>238</v>
      </c>
      <c r="C123" s="9">
        <v>1</v>
      </c>
      <c r="D123" s="9">
        <v>0</v>
      </c>
      <c r="E123" s="9">
        <v>12</v>
      </c>
      <c r="F123" s="9">
        <f t="shared" si="1"/>
        <v>13</v>
      </c>
      <c r="H123" s="10">
        <v>93</v>
      </c>
      <c r="I123" s="10">
        <v>0</v>
      </c>
      <c r="J123" s="10">
        <v>86.75</v>
      </c>
      <c r="K123" s="10">
        <v>87.23</v>
      </c>
      <c r="M123" s="10">
        <v>0</v>
      </c>
      <c r="N123" s="10">
        <v>186.9</v>
      </c>
      <c r="O123" s="10">
        <v>192.18182000000002</v>
      </c>
      <c r="Q123" s="16">
        <v>0</v>
      </c>
      <c r="R123" s="16">
        <v>2311.5700000000002</v>
      </c>
      <c r="S123" s="16">
        <v>2340.92</v>
      </c>
    </row>
    <row r="124" spans="1:19" x14ac:dyDescent="0.2">
      <c r="A124" s="9" t="s">
        <v>239</v>
      </c>
      <c r="B124" s="9" t="s">
        <v>240</v>
      </c>
      <c r="C124" s="9">
        <v>3</v>
      </c>
      <c r="D124" s="9">
        <v>0</v>
      </c>
      <c r="E124" s="9">
        <v>180</v>
      </c>
      <c r="F124" s="9">
        <f t="shared" si="1"/>
        <v>183</v>
      </c>
      <c r="H124" s="10">
        <v>76.33</v>
      </c>
      <c r="I124" s="10">
        <v>0</v>
      </c>
      <c r="J124" s="10">
        <v>77.180000000000007</v>
      </c>
      <c r="K124" s="10">
        <v>77.17</v>
      </c>
      <c r="M124" s="10">
        <v>221.66667000000001</v>
      </c>
      <c r="N124" s="10">
        <v>261.06220000000002</v>
      </c>
      <c r="O124" s="10">
        <v>260.35449999999997</v>
      </c>
      <c r="Q124" s="16">
        <v>2851.8</v>
      </c>
      <c r="R124" s="16">
        <v>3471.33</v>
      </c>
      <c r="S124" s="16">
        <v>3460.2</v>
      </c>
    </row>
    <row r="125" spans="1:19" x14ac:dyDescent="0.2">
      <c r="A125" s="9" t="s">
        <v>241</v>
      </c>
      <c r="B125" s="9" t="s">
        <v>242</v>
      </c>
      <c r="C125" s="9">
        <v>7</v>
      </c>
      <c r="D125" s="9">
        <v>0</v>
      </c>
      <c r="E125" s="9">
        <v>29</v>
      </c>
      <c r="F125" s="9">
        <f t="shared" si="1"/>
        <v>36</v>
      </c>
      <c r="H125" s="10">
        <v>105.33</v>
      </c>
      <c r="I125" s="10">
        <v>0</v>
      </c>
      <c r="J125" s="10">
        <v>141.54</v>
      </c>
      <c r="K125" s="10">
        <v>135.15</v>
      </c>
      <c r="M125" s="10">
        <v>289.16667000000001</v>
      </c>
      <c r="N125" s="10">
        <v>419.67856999999998</v>
      </c>
      <c r="O125" s="10">
        <v>396.64706000000001</v>
      </c>
      <c r="Q125" s="16">
        <v>2294.92</v>
      </c>
      <c r="R125" s="16">
        <v>3072.64</v>
      </c>
      <c r="S125" s="16">
        <v>2935.4</v>
      </c>
    </row>
    <row r="126" spans="1:19" x14ac:dyDescent="0.2">
      <c r="A126" s="9" t="s">
        <v>243</v>
      </c>
      <c r="B126" s="9" t="s">
        <v>244</v>
      </c>
      <c r="C126" s="9">
        <v>7</v>
      </c>
      <c r="D126" s="9">
        <v>0</v>
      </c>
      <c r="E126" s="9">
        <v>57</v>
      </c>
      <c r="F126" s="9">
        <f t="shared" si="1"/>
        <v>64</v>
      </c>
      <c r="H126" s="10">
        <v>69.83</v>
      </c>
      <c r="I126" s="10">
        <v>0</v>
      </c>
      <c r="J126" s="10">
        <v>81.41</v>
      </c>
      <c r="K126" s="10">
        <v>80.290000000000006</v>
      </c>
      <c r="M126" s="10">
        <v>235.5</v>
      </c>
      <c r="N126" s="10">
        <v>230.18110999999999</v>
      </c>
      <c r="O126" s="10">
        <v>230.69584</v>
      </c>
      <c r="Q126" s="16">
        <v>3305.44</v>
      </c>
      <c r="R126" s="16">
        <v>2962.38</v>
      </c>
      <c r="S126" s="16">
        <v>2995.58</v>
      </c>
    </row>
    <row r="127" spans="1:19" x14ac:dyDescent="0.2">
      <c r="A127" s="9" t="s">
        <v>245</v>
      </c>
      <c r="B127" s="9" t="s">
        <v>246</v>
      </c>
      <c r="C127" s="9">
        <v>20</v>
      </c>
      <c r="D127" s="9">
        <v>0</v>
      </c>
      <c r="E127" s="9">
        <v>21</v>
      </c>
      <c r="F127" s="9">
        <f t="shared" si="1"/>
        <v>41</v>
      </c>
      <c r="H127" s="10">
        <v>147.44</v>
      </c>
      <c r="I127" s="10">
        <v>0</v>
      </c>
      <c r="J127" s="10">
        <v>93.72</v>
      </c>
      <c r="K127" s="10">
        <v>119</v>
      </c>
      <c r="M127" s="10">
        <v>346.21444000000002</v>
      </c>
      <c r="N127" s="10">
        <v>217.34345999999999</v>
      </c>
      <c r="O127" s="10">
        <v>279.82635999999997</v>
      </c>
      <c r="Q127" s="16">
        <v>2484.9</v>
      </c>
      <c r="R127" s="16">
        <v>2303.86</v>
      </c>
      <c r="S127" s="16">
        <v>2391.64</v>
      </c>
    </row>
    <row r="128" spans="1:19" x14ac:dyDescent="0.2">
      <c r="A128" s="9" t="s">
        <v>285</v>
      </c>
      <c r="B128" s="9" t="s">
        <v>431</v>
      </c>
      <c r="C128" s="9">
        <v>0</v>
      </c>
      <c r="D128" s="9">
        <v>0</v>
      </c>
      <c r="E128" s="9">
        <v>104</v>
      </c>
      <c r="F128" s="9">
        <f t="shared" si="1"/>
        <v>104</v>
      </c>
      <c r="H128" s="10">
        <v>0</v>
      </c>
      <c r="I128" s="10">
        <v>0</v>
      </c>
      <c r="J128" s="10">
        <v>78.180000000000007</v>
      </c>
      <c r="K128" s="10">
        <v>78.180000000000007</v>
      </c>
      <c r="M128" s="10">
        <v>0</v>
      </c>
      <c r="N128" s="10">
        <v>95.443789999999993</v>
      </c>
      <c r="O128" s="10">
        <v>95.443789999999993</v>
      </c>
      <c r="Q128" s="16">
        <v>0</v>
      </c>
      <c r="R128" s="16">
        <v>1249.76</v>
      </c>
      <c r="S128" s="16">
        <v>1249.76</v>
      </c>
    </row>
    <row r="129" spans="1:19" x14ac:dyDescent="0.2">
      <c r="A129" s="9" t="s">
        <v>247</v>
      </c>
      <c r="B129" s="9" t="s">
        <v>248</v>
      </c>
      <c r="C129" s="9">
        <v>33</v>
      </c>
      <c r="D129" s="9">
        <v>15</v>
      </c>
      <c r="E129" s="9">
        <v>308</v>
      </c>
      <c r="F129" s="9">
        <f t="shared" si="1"/>
        <v>356</v>
      </c>
      <c r="H129" s="10">
        <v>101.91</v>
      </c>
      <c r="I129" s="10">
        <v>69.92</v>
      </c>
      <c r="J129" s="10">
        <v>90.64</v>
      </c>
      <c r="K129" s="10">
        <v>91.02</v>
      </c>
      <c r="M129" s="10">
        <v>196.27502999999999</v>
      </c>
      <c r="N129" s="10">
        <v>132.04607000000001</v>
      </c>
      <c r="O129" s="10">
        <v>139.68669</v>
      </c>
      <c r="Q129" s="16">
        <v>1821.97</v>
      </c>
      <c r="R129" s="16">
        <v>1485.92</v>
      </c>
      <c r="S129" s="16">
        <v>1525.9</v>
      </c>
    </row>
    <row r="130" spans="1:19" x14ac:dyDescent="0.2">
      <c r="A130" s="9" t="s">
        <v>249</v>
      </c>
      <c r="B130" s="9" t="s">
        <v>250</v>
      </c>
      <c r="C130" s="9">
        <v>3</v>
      </c>
      <c r="D130" s="9">
        <v>0</v>
      </c>
      <c r="E130" s="9">
        <v>29</v>
      </c>
      <c r="F130" s="9">
        <f t="shared" si="1"/>
        <v>32</v>
      </c>
      <c r="H130" s="10">
        <v>71</v>
      </c>
      <c r="I130" s="10">
        <v>0</v>
      </c>
      <c r="J130" s="10">
        <v>86.54</v>
      </c>
      <c r="K130" s="10">
        <v>85.04</v>
      </c>
      <c r="M130" s="10">
        <v>73.334000000000003</v>
      </c>
      <c r="N130" s="10">
        <v>95.672560000000004</v>
      </c>
      <c r="O130" s="10">
        <v>93.438699999999997</v>
      </c>
      <c r="Q130" s="16">
        <v>1039.08</v>
      </c>
      <c r="R130" s="16">
        <v>1122.21</v>
      </c>
      <c r="S130" s="16">
        <v>1113.9000000000001</v>
      </c>
    </row>
    <row r="131" spans="1:19" x14ac:dyDescent="0.2">
      <c r="A131" s="9" t="s">
        <v>251</v>
      </c>
      <c r="B131" s="9" t="s">
        <v>252</v>
      </c>
      <c r="C131" s="9">
        <v>6</v>
      </c>
      <c r="D131" s="9">
        <v>1</v>
      </c>
      <c r="E131" s="9">
        <v>94</v>
      </c>
      <c r="F131" s="9">
        <f t="shared" si="1"/>
        <v>101</v>
      </c>
      <c r="H131" s="10">
        <v>96.2</v>
      </c>
      <c r="I131" s="10">
        <v>90</v>
      </c>
      <c r="J131" s="10">
        <v>71.900000000000006</v>
      </c>
      <c r="K131" s="10">
        <v>73.45</v>
      </c>
      <c r="M131" s="10">
        <v>268</v>
      </c>
      <c r="N131" s="10">
        <v>207.74668</v>
      </c>
      <c r="O131" s="10">
        <v>211.17016000000001</v>
      </c>
      <c r="Q131" s="16">
        <v>2552.7600000000002</v>
      </c>
      <c r="R131" s="16">
        <v>2860.22</v>
      </c>
      <c r="S131" s="16">
        <v>2842.75</v>
      </c>
    </row>
    <row r="132" spans="1:19" x14ac:dyDescent="0.2">
      <c r="A132" s="9" t="s">
        <v>253</v>
      </c>
      <c r="B132" s="9" t="s">
        <v>254</v>
      </c>
      <c r="C132" s="9">
        <v>4</v>
      </c>
      <c r="D132" s="9">
        <v>0</v>
      </c>
      <c r="E132" s="9">
        <v>6</v>
      </c>
      <c r="F132" s="9">
        <f t="shared" si="1"/>
        <v>10</v>
      </c>
      <c r="H132" s="10">
        <v>108.33</v>
      </c>
      <c r="I132" s="10">
        <v>0</v>
      </c>
      <c r="J132" s="10">
        <v>88.6</v>
      </c>
      <c r="K132" s="10">
        <v>96</v>
      </c>
      <c r="M132" s="10">
        <v>201.95699999999999</v>
      </c>
      <c r="N132" s="10">
        <v>105.93871</v>
      </c>
      <c r="O132" s="10">
        <v>141.94557</v>
      </c>
      <c r="Q132" s="16">
        <v>2025.79</v>
      </c>
      <c r="R132" s="16">
        <v>1213.5</v>
      </c>
      <c r="S132" s="16">
        <v>1518.11</v>
      </c>
    </row>
    <row r="133" spans="1:19" x14ac:dyDescent="0.2">
      <c r="A133" s="9" t="s">
        <v>255</v>
      </c>
      <c r="B133" s="9" t="s">
        <v>256</v>
      </c>
      <c r="C133" s="9">
        <v>3</v>
      </c>
      <c r="D133" s="9">
        <v>0</v>
      </c>
      <c r="E133" s="9">
        <v>29</v>
      </c>
      <c r="F133" s="9">
        <f t="shared" si="1"/>
        <v>32</v>
      </c>
      <c r="H133" s="10">
        <v>224</v>
      </c>
      <c r="I133" s="10">
        <v>0</v>
      </c>
      <c r="J133" s="10">
        <v>139.28</v>
      </c>
      <c r="K133" s="10">
        <v>147.22</v>
      </c>
      <c r="M133" s="10">
        <v>560.67102</v>
      </c>
      <c r="N133" s="10">
        <v>292.05928999999998</v>
      </c>
      <c r="O133" s="10">
        <v>318.05396999999999</v>
      </c>
      <c r="Q133" s="16">
        <v>2497.41</v>
      </c>
      <c r="R133" s="16">
        <v>2566.2600000000002</v>
      </c>
      <c r="S133" s="16">
        <v>2559.6</v>
      </c>
    </row>
    <row r="134" spans="1:19" x14ac:dyDescent="0.2">
      <c r="A134" s="9" t="s">
        <v>257</v>
      </c>
      <c r="B134" s="9" t="s">
        <v>258</v>
      </c>
      <c r="C134" s="9">
        <v>27</v>
      </c>
      <c r="D134" s="9">
        <v>0</v>
      </c>
      <c r="E134" s="9">
        <v>30</v>
      </c>
      <c r="F134" s="9">
        <f t="shared" si="1"/>
        <v>57</v>
      </c>
      <c r="H134" s="10">
        <v>121.5</v>
      </c>
      <c r="I134" s="10">
        <v>0</v>
      </c>
      <c r="J134" s="10">
        <v>99.3</v>
      </c>
      <c r="K134" s="10">
        <v>109.75</v>
      </c>
      <c r="M134" s="10">
        <v>204.10425000000001</v>
      </c>
      <c r="N134" s="10">
        <v>172.86201</v>
      </c>
      <c r="O134" s="10">
        <v>187.85829000000001</v>
      </c>
      <c r="Q134" s="16">
        <v>1789.76</v>
      </c>
      <c r="R134" s="16">
        <v>1845.78</v>
      </c>
      <c r="S134" s="16">
        <v>1818.89</v>
      </c>
    </row>
    <row r="135" spans="1:19" x14ac:dyDescent="0.2">
      <c r="A135" s="9" t="s">
        <v>259</v>
      </c>
      <c r="B135" s="9" t="s">
        <v>260</v>
      </c>
      <c r="C135" s="9">
        <v>1</v>
      </c>
      <c r="D135" s="9">
        <v>0</v>
      </c>
      <c r="E135" s="9">
        <v>16</v>
      </c>
      <c r="F135" s="9">
        <f t="shared" ref="F135:F198" si="2">SUM(C135:E135)</f>
        <v>17</v>
      </c>
      <c r="H135" s="10">
        <v>50</v>
      </c>
      <c r="I135" s="10">
        <v>0</v>
      </c>
      <c r="J135" s="10">
        <v>128.53</v>
      </c>
      <c r="K135" s="10">
        <v>123.62</v>
      </c>
      <c r="M135" s="10">
        <v>0</v>
      </c>
      <c r="N135" s="10">
        <v>138.96</v>
      </c>
      <c r="O135" s="10">
        <v>137.96875</v>
      </c>
      <c r="Q135" s="16">
        <v>0</v>
      </c>
      <c r="R135" s="16">
        <v>1196.53</v>
      </c>
      <c r="S135" s="16">
        <v>1275.6199999999999</v>
      </c>
    </row>
    <row r="136" spans="1:19" x14ac:dyDescent="0.2">
      <c r="A136" s="9" t="s">
        <v>261</v>
      </c>
      <c r="B136" s="9" t="s">
        <v>262</v>
      </c>
      <c r="C136" s="9">
        <v>4</v>
      </c>
      <c r="D136" s="9">
        <v>0</v>
      </c>
      <c r="E136" s="9">
        <v>20</v>
      </c>
      <c r="F136" s="9">
        <f t="shared" si="2"/>
        <v>24</v>
      </c>
      <c r="H136" s="10">
        <v>199.67</v>
      </c>
      <c r="I136" s="10">
        <v>0</v>
      </c>
      <c r="J136" s="10">
        <v>121.67</v>
      </c>
      <c r="K136" s="10">
        <v>141.16999999999999</v>
      </c>
      <c r="M136" s="10">
        <v>122.66667</v>
      </c>
      <c r="N136" s="10">
        <v>147.94444000000001</v>
      </c>
      <c r="O136" s="10">
        <v>141.625</v>
      </c>
      <c r="Q136" s="16">
        <v>600.91</v>
      </c>
      <c r="R136" s="16">
        <v>1029.06</v>
      </c>
      <c r="S136" s="16">
        <v>922.02</v>
      </c>
    </row>
    <row r="137" spans="1:19" x14ac:dyDescent="0.2">
      <c r="A137" s="9" t="s">
        <v>263</v>
      </c>
      <c r="B137" s="9" t="s">
        <v>264</v>
      </c>
      <c r="C137" s="9">
        <v>1</v>
      </c>
      <c r="D137" s="9">
        <v>0</v>
      </c>
      <c r="E137" s="9">
        <v>206</v>
      </c>
      <c r="F137" s="9">
        <f t="shared" si="2"/>
        <v>207</v>
      </c>
      <c r="H137" s="10">
        <v>79</v>
      </c>
      <c r="I137" s="10">
        <v>0</v>
      </c>
      <c r="J137" s="10">
        <v>67.12</v>
      </c>
      <c r="K137" s="10">
        <v>67.180000000000007</v>
      </c>
      <c r="M137" s="10">
        <v>0</v>
      </c>
      <c r="N137" s="10">
        <v>193.76813000000001</v>
      </c>
      <c r="O137" s="10">
        <v>193.85634999999999</v>
      </c>
      <c r="Q137" s="16">
        <v>0</v>
      </c>
      <c r="R137" s="16">
        <v>3040.51</v>
      </c>
      <c r="S137" s="16">
        <v>3038.43</v>
      </c>
    </row>
    <row r="138" spans="1:19" x14ac:dyDescent="0.2">
      <c r="A138" s="9" t="s">
        <v>265</v>
      </c>
      <c r="B138" s="9" t="s">
        <v>266</v>
      </c>
      <c r="C138" s="9">
        <v>36</v>
      </c>
      <c r="D138" s="9">
        <v>4</v>
      </c>
      <c r="E138" s="9">
        <v>190</v>
      </c>
      <c r="F138" s="9">
        <f t="shared" si="2"/>
        <v>230</v>
      </c>
      <c r="H138" s="10">
        <v>102.24</v>
      </c>
      <c r="I138" s="10">
        <v>56</v>
      </c>
      <c r="J138" s="10">
        <v>97.93</v>
      </c>
      <c r="K138" s="10">
        <v>98.41</v>
      </c>
      <c r="M138" s="10">
        <v>184.57879</v>
      </c>
      <c r="N138" s="10">
        <v>193.34039000000001</v>
      </c>
      <c r="O138" s="10">
        <v>191.88012000000001</v>
      </c>
      <c r="Q138" s="16">
        <v>2036.36</v>
      </c>
      <c r="R138" s="16">
        <v>2143.87</v>
      </c>
      <c r="S138" s="16">
        <v>2125.9499999999998</v>
      </c>
    </row>
    <row r="139" spans="1:19" x14ac:dyDescent="0.2">
      <c r="A139" s="9" t="s">
        <v>267</v>
      </c>
      <c r="B139" s="9" t="s">
        <v>268</v>
      </c>
      <c r="C139" s="9">
        <v>237</v>
      </c>
      <c r="D139" s="9">
        <v>24</v>
      </c>
      <c r="E139" s="9">
        <v>542</v>
      </c>
      <c r="F139" s="9">
        <f t="shared" si="2"/>
        <v>803</v>
      </c>
      <c r="H139" s="10">
        <v>93.46</v>
      </c>
      <c r="I139" s="10">
        <v>76.11</v>
      </c>
      <c r="J139" s="10">
        <v>86.36</v>
      </c>
      <c r="K139" s="10">
        <v>88.15</v>
      </c>
      <c r="M139" s="10">
        <v>206.57861</v>
      </c>
      <c r="N139" s="10">
        <v>179.52403000000001</v>
      </c>
      <c r="O139" s="10">
        <v>188.39365000000001</v>
      </c>
      <c r="Q139" s="16">
        <v>2275.9699999999998</v>
      </c>
      <c r="R139" s="16">
        <v>2116.5300000000002</v>
      </c>
      <c r="S139" s="16">
        <v>2168.8000000000002</v>
      </c>
    </row>
    <row r="140" spans="1:19" x14ac:dyDescent="0.2">
      <c r="A140" s="9" t="s">
        <v>269</v>
      </c>
      <c r="B140" s="9" t="s">
        <v>270</v>
      </c>
      <c r="C140" s="9">
        <v>5</v>
      </c>
      <c r="D140" s="9">
        <v>1</v>
      </c>
      <c r="E140" s="9">
        <v>14</v>
      </c>
      <c r="F140" s="9">
        <f t="shared" si="2"/>
        <v>20</v>
      </c>
      <c r="H140" s="10">
        <v>81.25</v>
      </c>
      <c r="I140" s="10">
        <v>77</v>
      </c>
      <c r="J140" s="10">
        <v>83</v>
      </c>
      <c r="K140" s="10">
        <v>82.13</v>
      </c>
      <c r="M140" s="10">
        <v>62.78425</v>
      </c>
      <c r="N140" s="10">
        <v>107.01111</v>
      </c>
      <c r="O140" s="10">
        <v>93.402850000000001</v>
      </c>
      <c r="Q140" s="16">
        <v>855.16</v>
      </c>
      <c r="R140" s="16">
        <v>1250.75</v>
      </c>
      <c r="S140" s="16">
        <v>1129.03</v>
      </c>
    </row>
    <row r="141" spans="1:19" x14ac:dyDescent="0.2">
      <c r="A141" s="9" t="s">
        <v>271</v>
      </c>
      <c r="B141" s="9" t="s">
        <v>272</v>
      </c>
      <c r="C141" s="9">
        <v>132</v>
      </c>
      <c r="D141" s="9">
        <v>81</v>
      </c>
      <c r="E141" s="9">
        <v>156</v>
      </c>
      <c r="F141" s="9">
        <f t="shared" si="2"/>
        <v>369</v>
      </c>
      <c r="H141" s="10">
        <v>71.209999999999994</v>
      </c>
      <c r="I141" s="10">
        <v>53.41</v>
      </c>
      <c r="J141" s="10">
        <v>62.79</v>
      </c>
      <c r="K141" s="10">
        <v>65.83</v>
      </c>
      <c r="M141" s="10">
        <v>168.38326000000001</v>
      </c>
      <c r="N141" s="10">
        <v>165.80856</v>
      </c>
      <c r="O141" s="10">
        <v>166.99312</v>
      </c>
      <c r="Q141" s="16">
        <v>2401.52</v>
      </c>
      <c r="R141" s="16">
        <v>2554.13</v>
      </c>
      <c r="S141" s="16">
        <v>2483.92</v>
      </c>
    </row>
    <row r="142" spans="1:19" x14ac:dyDescent="0.2">
      <c r="A142" s="9" t="s">
        <v>273</v>
      </c>
      <c r="B142" s="9" t="s">
        <v>274</v>
      </c>
      <c r="C142" s="9">
        <v>35</v>
      </c>
      <c r="D142" s="9">
        <v>6</v>
      </c>
      <c r="E142" s="9">
        <v>75</v>
      </c>
      <c r="F142" s="9">
        <f t="shared" si="2"/>
        <v>116</v>
      </c>
      <c r="H142" s="10">
        <v>86.53</v>
      </c>
      <c r="I142" s="10">
        <v>79</v>
      </c>
      <c r="J142" s="10">
        <v>81.66</v>
      </c>
      <c r="K142" s="10">
        <v>82.92</v>
      </c>
      <c r="M142" s="10">
        <v>141.32849999999999</v>
      </c>
      <c r="N142" s="10">
        <v>99.017759999999996</v>
      </c>
      <c r="O142" s="10">
        <v>113.95096000000001</v>
      </c>
      <c r="Q142" s="16">
        <v>1572.06</v>
      </c>
      <c r="R142" s="16">
        <v>1227.96</v>
      </c>
      <c r="S142" s="16">
        <v>1349.41</v>
      </c>
    </row>
    <row r="143" spans="1:19" x14ac:dyDescent="0.2">
      <c r="A143" s="9" t="s">
        <v>275</v>
      </c>
      <c r="B143" s="9" t="s">
        <v>276</v>
      </c>
      <c r="C143" s="9">
        <v>15</v>
      </c>
      <c r="D143" s="9">
        <v>9</v>
      </c>
      <c r="E143" s="9">
        <v>98</v>
      </c>
      <c r="F143" s="9">
        <f t="shared" si="2"/>
        <v>122</v>
      </c>
      <c r="H143" s="10">
        <v>106.43</v>
      </c>
      <c r="I143" s="10">
        <v>86.89</v>
      </c>
      <c r="J143" s="10">
        <v>70.64</v>
      </c>
      <c r="K143" s="10">
        <v>76.42</v>
      </c>
      <c r="M143" s="10">
        <v>307.87142999999998</v>
      </c>
      <c r="N143" s="10">
        <v>204.79118</v>
      </c>
      <c r="O143" s="10">
        <v>234.85624999999999</v>
      </c>
      <c r="Q143" s="16">
        <v>2915.6</v>
      </c>
      <c r="R143" s="16">
        <v>2707.6</v>
      </c>
      <c r="S143" s="16">
        <v>2768.27</v>
      </c>
    </row>
    <row r="144" spans="1:19" x14ac:dyDescent="0.2">
      <c r="A144" s="9" t="s">
        <v>277</v>
      </c>
      <c r="B144" s="9" t="s">
        <v>278</v>
      </c>
      <c r="C144" s="9">
        <v>1</v>
      </c>
      <c r="D144" s="9">
        <v>0</v>
      </c>
      <c r="E144" s="9">
        <v>75</v>
      </c>
      <c r="F144" s="9">
        <f t="shared" si="2"/>
        <v>76</v>
      </c>
      <c r="H144" s="10">
        <v>218</v>
      </c>
      <c r="I144" s="10">
        <v>0</v>
      </c>
      <c r="J144" s="10">
        <v>85.83</v>
      </c>
      <c r="K144" s="10">
        <v>87.64</v>
      </c>
      <c r="M144" s="10">
        <v>0</v>
      </c>
      <c r="N144" s="10">
        <v>203.18641</v>
      </c>
      <c r="O144" s="10">
        <v>206.49892000000003</v>
      </c>
      <c r="Q144" s="16">
        <v>0</v>
      </c>
      <c r="R144" s="16">
        <v>2490.12</v>
      </c>
      <c r="S144" s="16">
        <v>2483.9699999999998</v>
      </c>
    </row>
    <row r="145" spans="1:19" x14ac:dyDescent="0.2">
      <c r="A145" s="9" t="s">
        <v>279</v>
      </c>
      <c r="B145" s="9" t="s">
        <v>280</v>
      </c>
      <c r="C145" s="9">
        <v>7</v>
      </c>
      <c r="D145" s="9">
        <v>0</v>
      </c>
      <c r="E145" s="9">
        <v>35</v>
      </c>
      <c r="F145" s="9">
        <f t="shared" si="2"/>
        <v>42</v>
      </c>
      <c r="H145" s="10">
        <v>71.5</v>
      </c>
      <c r="I145" s="10">
        <v>0</v>
      </c>
      <c r="J145" s="10">
        <v>125.6</v>
      </c>
      <c r="K145" s="10">
        <v>116.58</v>
      </c>
      <c r="M145" s="10">
        <v>259.08082999999999</v>
      </c>
      <c r="N145" s="10">
        <v>345.25706000000002</v>
      </c>
      <c r="O145" s="10">
        <v>330.89434999999997</v>
      </c>
      <c r="Q145" s="16">
        <v>3635.85</v>
      </c>
      <c r="R145" s="16">
        <v>3051.23</v>
      </c>
      <c r="S145" s="16">
        <v>3148.67</v>
      </c>
    </row>
    <row r="146" spans="1:19" x14ac:dyDescent="0.2">
      <c r="A146" s="9" t="s">
        <v>281</v>
      </c>
      <c r="B146" s="9" t="s">
        <v>282</v>
      </c>
      <c r="C146" s="9">
        <v>1</v>
      </c>
      <c r="D146" s="9">
        <v>0</v>
      </c>
      <c r="E146" s="9">
        <v>28</v>
      </c>
      <c r="F146" s="9">
        <f t="shared" si="2"/>
        <v>29</v>
      </c>
      <c r="H146" s="10">
        <v>270</v>
      </c>
      <c r="I146" s="10">
        <v>0</v>
      </c>
      <c r="J146" s="10">
        <v>168.4</v>
      </c>
      <c r="K146" s="10">
        <v>172.31</v>
      </c>
      <c r="M146" s="10">
        <v>0</v>
      </c>
      <c r="N146" s="10">
        <v>291.75764000000004</v>
      </c>
      <c r="O146" s="10">
        <v>288.80541999999997</v>
      </c>
      <c r="Q146" s="16">
        <v>0</v>
      </c>
      <c r="R146" s="16">
        <v>2006.04</v>
      </c>
      <c r="S146" s="16">
        <v>1959.51</v>
      </c>
    </row>
    <row r="147" spans="1:19" x14ac:dyDescent="0.2">
      <c r="A147" s="9" t="s">
        <v>283</v>
      </c>
      <c r="B147" s="9" t="s">
        <v>284</v>
      </c>
      <c r="C147" s="9">
        <v>20</v>
      </c>
      <c r="D147" s="9">
        <v>30</v>
      </c>
      <c r="E147" s="9">
        <v>211</v>
      </c>
      <c r="F147" s="9">
        <f t="shared" si="2"/>
        <v>261</v>
      </c>
      <c r="H147" s="10">
        <v>93.1</v>
      </c>
      <c r="I147" s="10">
        <v>82.9</v>
      </c>
      <c r="J147" s="10">
        <v>73.62</v>
      </c>
      <c r="K147" s="10">
        <v>76.5</v>
      </c>
      <c r="M147" s="10">
        <v>313.07251000000002</v>
      </c>
      <c r="N147" s="10">
        <v>183.3904</v>
      </c>
      <c r="O147" s="10">
        <v>196.89895000000001</v>
      </c>
      <c r="Q147" s="16">
        <v>3510.42</v>
      </c>
      <c r="R147" s="16">
        <v>2611.79</v>
      </c>
      <c r="S147" s="16">
        <v>2705.4</v>
      </c>
    </row>
    <row r="148" spans="1:19" x14ac:dyDescent="0.2">
      <c r="A148" s="9" t="s">
        <v>286</v>
      </c>
      <c r="B148" s="9" t="s">
        <v>287</v>
      </c>
      <c r="C148" s="9">
        <v>9</v>
      </c>
      <c r="D148" s="9">
        <v>0</v>
      </c>
      <c r="E148" s="9">
        <v>36</v>
      </c>
      <c r="F148" s="9">
        <f t="shared" si="2"/>
        <v>45</v>
      </c>
      <c r="H148" s="10">
        <v>95.67</v>
      </c>
      <c r="I148" s="10">
        <v>0</v>
      </c>
      <c r="J148" s="10">
        <v>95.36</v>
      </c>
      <c r="K148" s="10">
        <v>95.41</v>
      </c>
      <c r="M148" s="10">
        <v>191.16667000000001</v>
      </c>
      <c r="N148" s="10">
        <v>179.05938</v>
      </c>
      <c r="O148" s="10">
        <v>180.97105999999999</v>
      </c>
      <c r="Q148" s="16">
        <v>2228.87</v>
      </c>
      <c r="R148" s="16">
        <v>1905.71</v>
      </c>
      <c r="S148" s="16">
        <v>1956.74</v>
      </c>
    </row>
    <row r="149" spans="1:19" x14ac:dyDescent="0.2">
      <c r="A149" s="9" t="s">
        <v>288</v>
      </c>
      <c r="B149" s="9" t="s">
        <v>289</v>
      </c>
      <c r="C149" s="9">
        <v>70</v>
      </c>
      <c r="D149" s="9">
        <v>1</v>
      </c>
      <c r="E149" s="9">
        <v>127</v>
      </c>
      <c r="F149" s="9">
        <f t="shared" si="2"/>
        <v>198</v>
      </c>
      <c r="H149" s="10">
        <v>112.25</v>
      </c>
      <c r="I149" s="10">
        <v>72</v>
      </c>
      <c r="J149" s="10">
        <v>122.89</v>
      </c>
      <c r="K149" s="10">
        <v>118.97</v>
      </c>
      <c r="M149" s="10">
        <v>527.50017000000003</v>
      </c>
      <c r="N149" s="10">
        <v>547.54531999999995</v>
      </c>
      <c r="O149" s="10">
        <v>540.70639000000006</v>
      </c>
      <c r="Q149" s="16">
        <v>4954.49</v>
      </c>
      <c r="R149" s="16">
        <v>4821.1400000000003</v>
      </c>
      <c r="S149" s="16">
        <v>4866.6400000000003</v>
      </c>
    </row>
    <row r="150" spans="1:19" x14ac:dyDescent="0.2">
      <c r="A150" s="9" t="s">
        <v>290</v>
      </c>
      <c r="B150" s="9" t="s">
        <v>291</v>
      </c>
      <c r="C150" s="9">
        <v>5</v>
      </c>
      <c r="D150" s="9">
        <v>0</v>
      </c>
      <c r="E150" s="9">
        <v>11</v>
      </c>
      <c r="F150" s="9">
        <f t="shared" si="2"/>
        <v>16</v>
      </c>
      <c r="H150" s="10">
        <v>196</v>
      </c>
      <c r="I150" s="10">
        <v>0</v>
      </c>
      <c r="J150" s="10">
        <v>177.45</v>
      </c>
      <c r="K150" s="10">
        <v>182.4</v>
      </c>
      <c r="M150" s="10">
        <v>256.75</v>
      </c>
      <c r="N150" s="10">
        <v>343.72727000000003</v>
      </c>
      <c r="O150" s="10">
        <v>320.53333000000003</v>
      </c>
      <c r="Q150" s="16">
        <v>1795.64</v>
      </c>
      <c r="R150" s="16">
        <v>2092.2399999999998</v>
      </c>
      <c r="S150" s="16">
        <v>2013.15</v>
      </c>
    </row>
    <row r="151" spans="1:19" x14ac:dyDescent="0.2">
      <c r="A151" s="9" t="s">
        <v>292</v>
      </c>
      <c r="B151" s="9" t="s">
        <v>293</v>
      </c>
      <c r="C151" s="9">
        <v>8</v>
      </c>
      <c r="D151" s="9">
        <v>0</v>
      </c>
      <c r="E151" s="9">
        <v>19</v>
      </c>
      <c r="F151" s="9">
        <f t="shared" si="2"/>
        <v>27</v>
      </c>
      <c r="H151" s="10">
        <v>78.709999999999994</v>
      </c>
      <c r="I151" s="10">
        <v>0</v>
      </c>
      <c r="J151" s="10">
        <v>109.06</v>
      </c>
      <c r="K151" s="10">
        <v>99.82</v>
      </c>
      <c r="M151" s="10">
        <v>107.28571000000001</v>
      </c>
      <c r="N151" s="10">
        <v>187.15625</v>
      </c>
      <c r="O151" s="10">
        <v>162.84782000000001</v>
      </c>
      <c r="Q151" s="16">
        <v>1433.08</v>
      </c>
      <c r="R151" s="16">
        <v>2047.4</v>
      </c>
      <c r="S151" s="16">
        <v>1860.43</v>
      </c>
    </row>
    <row r="152" spans="1:19" x14ac:dyDescent="0.2">
      <c r="A152" s="9" t="s">
        <v>294</v>
      </c>
      <c r="B152" s="9" t="s">
        <v>295</v>
      </c>
      <c r="C152" s="9">
        <v>23</v>
      </c>
      <c r="D152" s="9">
        <v>0</v>
      </c>
      <c r="E152" s="9">
        <v>76</v>
      </c>
      <c r="F152" s="9">
        <f t="shared" si="2"/>
        <v>99</v>
      </c>
      <c r="H152" s="10">
        <v>110.85</v>
      </c>
      <c r="I152" s="10">
        <v>0</v>
      </c>
      <c r="J152" s="10">
        <v>118.07</v>
      </c>
      <c r="K152" s="10">
        <v>116.47</v>
      </c>
      <c r="M152" s="10">
        <v>210.64585</v>
      </c>
      <c r="N152" s="10">
        <v>374.40040999999997</v>
      </c>
      <c r="O152" s="10">
        <v>338.01051000000001</v>
      </c>
      <c r="Q152" s="16">
        <v>2088.31</v>
      </c>
      <c r="R152" s="16">
        <v>2762.28</v>
      </c>
      <c r="S152" s="16">
        <v>2612.5100000000002</v>
      </c>
    </row>
    <row r="153" spans="1:19" x14ac:dyDescent="0.2">
      <c r="A153" s="9" t="s">
        <v>296</v>
      </c>
      <c r="B153" s="9" t="s">
        <v>297</v>
      </c>
      <c r="C153" s="9">
        <v>20</v>
      </c>
      <c r="D153" s="9">
        <v>5</v>
      </c>
      <c r="E153" s="9">
        <v>104</v>
      </c>
      <c r="F153" s="9">
        <f t="shared" si="2"/>
        <v>129</v>
      </c>
      <c r="H153" s="10">
        <v>79.56</v>
      </c>
      <c r="I153" s="10">
        <v>60.8</v>
      </c>
      <c r="J153" s="10">
        <v>74.81</v>
      </c>
      <c r="K153" s="10">
        <v>74.95</v>
      </c>
      <c r="M153" s="10">
        <v>312.37309000000005</v>
      </c>
      <c r="N153" s="10">
        <v>244.32639</v>
      </c>
      <c r="O153" s="10">
        <v>256.69851999999997</v>
      </c>
      <c r="Q153" s="16">
        <v>4007.5</v>
      </c>
      <c r="R153" s="16">
        <v>3214.16</v>
      </c>
      <c r="S153" s="16">
        <v>3358.4</v>
      </c>
    </row>
    <row r="154" spans="1:19" x14ac:dyDescent="0.2">
      <c r="A154" s="9" t="s">
        <v>298</v>
      </c>
      <c r="B154" s="9" t="s">
        <v>299</v>
      </c>
      <c r="C154" s="9">
        <v>6</v>
      </c>
      <c r="D154" s="9">
        <v>0</v>
      </c>
      <c r="E154" s="9">
        <v>18</v>
      </c>
      <c r="F154" s="9">
        <f t="shared" si="2"/>
        <v>24</v>
      </c>
      <c r="H154" s="10">
        <v>127.5</v>
      </c>
      <c r="I154" s="10">
        <v>0</v>
      </c>
      <c r="J154" s="10">
        <v>162.29</v>
      </c>
      <c r="K154" s="10">
        <v>153.21</v>
      </c>
      <c r="M154" s="10">
        <v>291</v>
      </c>
      <c r="N154" s="10">
        <v>365.81728999999996</v>
      </c>
      <c r="O154" s="10">
        <v>346.29973999999999</v>
      </c>
      <c r="Q154" s="16">
        <v>2607.77</v>
      </c>
      <c r="R154" s="16">
        <v>2952.83</v>
      </c>
      <c r="S154" s="16">
        <v>2862.81</v>
      </c>
    </row>
    <row r="155" spans="1:19" x14ac:dyDescent="0.2">
      <c r="A155" s="9" t="s">
        <v>300</v>
      </c>
      <c r="B155" s="9" t="s">
        <v>301</v>
      </c>
      <c r="C155" s="9">
        <v>13</v>
      </c>
      <c r="D155" s="9">
        <v>6</v>
      </c>
      <c r="E155" s="9">
        <v>17</v>
      </c>
      <c r="F155" s="9">
        <f t="shared" si="2"/>
        <v>36</v>
      </c>
      <c r="H155" s="10">
        <v>122.38</v>
      </c>
      <c r="I155" s="10">
        <v>78.5</v>
      </c>
      <c r="J155" s="10">
        <v>118.88</v>
      </c>
      <c r="K155" s="10">
        <v>115.36</v>
      </c>
      <c r="M155" s="10">
        <v>142.13</v>
      </c>
      <c r="N155" s="10">
        <v>189.13333</v>
      </c>
      <c r="O155" s="10">
        <v>167.31035999999997</v>
      </c>
      <c r="Q155" s="16">
        <v>1223.96</v>
      </c>
      <c r="R155" s="16">
        <v>1670.43</v>
      </c>
      <c r="S155" s="16">
        <v>1463.14</v>
      </c>
    </row>
    <row r="156" spans="1:19" x14ac:dyDescent="0.2">
      <c r="A156" s="9" t="s">
        <v>302</v>
      </c>
      <c r="B156" s="9" t="s">
        <v>303</v>
      </c>
      <c r="C156" s="9">
        <v>29</v>
      </c>
      <c r="D156" s="9">
        <v>0</v>
      </c>
      <c r="E156" s="9">
        <v>8</v>
      </c>
      <c r="F156" s="9">
        <f t="shared" si="2"/>
        <v>37</v>
      </c>
      <c r="H156" s="10">
        <v>88.83</v>
      </c>
      <c r="I156" s="10">
        <v>0</v>
      </c>
      <c r="J156" s="10">
        <v>165</v>
      </c>
      <c r="K156" s="10">
        <v>104.06</v>
      </c>
      <c r="M156" s="10">
        <v>37.13738</v>
      </c>
      <c r="N156" s="10">
        <v>132.27612999999999</v>
      </c>
      <c r="O156" s="10">
        <v>53.540610000000001</v>
      </c>
      <c r="Q156" s="16">
        <v>401.21</v>
      </c>
      <c r="R156" s="16">
        <v>722.45</v>
      </c>
      <c r="S156" s="16">
        <v>456.6</v>
      </c>
    </row>
    <row r="157" spans="1:19" x14ac:dyDescent="0.2">
      <c r="A157" s="9" t="s">
        <v>304</v>
      </c>
      <c r="B157" s="9" t="s">
        <v>305</v>
      </c>
      <c r="C157" s="9">
        <v>10</v>
      </c>
      <c r="D157" s="9">
        <v>0</v>
      </c>
      <c r="E157" s="9">
        <v>21</v>
      </c>
      <c r="F157" s="9">
        <f t="shared" si="2"/>
        <v>31</v>
      </c>
      <c r="H157" s="10">
        <v>95.33</v>
      </c>
      <c r="I157" s="10">
        <v>0</v>
      </c>
      <c r="J157" s="10">
        <v>81.47</v>
      </c>
      <c r="K157" s="10">
        <v>85.92</v>
      </c>
      <c r="M157" s="10">
        <v>144.42815999999999</v>
      </c>
      <c r="N157" s="10">
        <v>164.57333</v>
      </c>
      <c r="O157" s="10">
        <v>157.01889000000003</v>
      </c>
      <c r="Q157" s="16">
        <v>1610.35</v>
      </c>
      <c r="R157" s="16">
        <v>2362.0300000000002</v>
      </c>
      <c r="S157" s="16">
        <v>2080.15</v>
      </c>
    </row>
    <row r="158" spans="1:19" x14ac:dyDescent="0.2">
      <c r="A158" s="9" t="s">
        <v>306</v>
      </c>
      <c r="B158" s="9" t="s">
        <v>307</v>
      </c>
      <c r="C158" s="9">
        <v>53</v>
      </c>
      <c r="D158" s="9">
        <v>2</v>
      </c>
      <c r="E158" s="9">
        <v>53</v>
      </c>
      <c r="F158" s="9">
        <f t="shared" si="2"/>
        <v>108</v>
      </c>
      <c r="H158" s="10">
        <v>115.42</v>
      </c>
      <c r="I158" s="10">
        <v>83</v>
      </c>
      <c r="J158" s="10">
        <v>67.75</v>
      </c>
      <c r="K158" s="10">
        <v>91.89</v>
      </c>
      <c r="M158" s="10">
        <v>363.06799999999998</v>
      </c>
      <c r="N158" s="10">
        <v>260.98948999999999</v>
      </c>
      <c r="O158" s="10">
        <v>313.07035999999999</v>
      </c>
      <c r="Q158" s="16">
        <v>3138.37</v>
      </c>
      <c r="R158" s="16">
        <v>3607.28</v>
      </c>
      <c r="S158" s="16">
        <v>3368.04</v>
      </c>
    </row>
    <row r="159" spans="1:19" x14ac:dyDescent="0.2">
      <c r="A159" s="9" t="s">
        <v>308</v>
      </c>
      <c r="B159" s="9" t="s">
        <v>309</v>
      </c>
      <c r="C159" s="9">
        <v>6</v>
      </c>
      <c r="D159" s="9">
        <v>2</v>
      </c>
      <c r="E159" s="9">
        <v>26</v>
      </c>
      <c r="F159" s="9">
        <f t="shared" si="2"/>
        <v>34</v>
      </c>
      <c r="H159" s="10">
        <v>217.5</v>
      </c>
      <c r="I159" s="10">
        <v>54</v>
      </c>
      <c r="J159" s="10">
        <v>107.96</v>
      </c>
      <c r="K159" s="10">
        <v>124.61</v>
      </c>
      <c r="M159" s="10">
        <v>785.43349999999998</v>
      </c>
      <c r="N159" s="10">
        <v>428.25527</v>
      </c>
      <c r="O159" s="10">
        <v>502.15421000000003</v>
      </c>
      <c r="Q159" s="16">
        <v>3774.28</v>
      </c>
      <c r="R159" s="16">
        <v>3987.25</v>
      </c>
      <c r="S159" s="16">
        <v>3943.19</v>
      </c>
    </row>
    <row r="160" spans="1:19" x14ac:dyDescent="0.2">
      <c r="A160" s="9" t="s">
        <v>310</v>
      </c>
      <c r="B160" s="9" t="s">
        <v>311</v>
      </c>
      <c r="C160" s="9">
        <v>28</v>
      </c>
      <c r="D160" s="9">
        <v>1</v>
      </c>
      <c r="E160" s="9">
        <v>82</v>
      </c>
      <c r="F160" s="9">
        <f t="shared" si="2"/>
        <v>111</v>
      </c>
      <c r="H160" s="10">
        <v>79.930000000000007</v>
      </c>
      <c r="I160" s="10">
        <v>92</v>
      </c>
      <c r="J160" s="10">
        <v>110.23</v>
      </c>
      <c r="K160" s="10">
        <v>102.28</v>
      </c>
      <c r="M160" s="10">
        <v>238.24976999999998</v>
      </c>
      <c r="N160" s="10">
        <v>306.66467</v>
      </c>
      <c r="O160" s="10">
        <v>288.59280999999999</v>
      </c>
      <c r="Q160" s="16">
        <v>2991.83</v>
      </c>
      <c r="R160" s="16">
        <v>2832.07</v>
      </c>
      <c r="S160" s="16">
        <v>2874.27</v>
      </c>
    </row>
    <row r="161" spans="1:19" x14ac:dyDescent="0.2">
      <c r="A161" s="9" t="s">
        <v>312</v>
      </c>
      <c r="B161" s="9" t="s">
        <v>313</v>
      </c>
      <c r="C161" s="9">
        <v>8</v>
      </c>
      <c r="D161" s="9">
        <v>0</v>
      </c>
      <c r="E161" s="9">
        <v>14</v>
      </c>
      <c r="F161" s="9">
        <f t="shared" si="2"/>
        <v>22</v>
      </c>
      <c r="H161" s="10">
        <v>83.13</v>
      </c>
      <c r="I161" s="10">
        <v>0</v>
      </c>
      <c r="J161" s="10">
        <v>110.92</v>
      </c>
      <c r="K161" s="10">
        <v>100.33</v>
      </c>
      <c r="M161" s="10">
        <v>214.25</v>
      </c>
      <c r="N161" s="10">
        <v>293.80768999999998</v>
      </c>
      <c r="O161" s="10">
        <v>263.5</v>
      </c>
      <c r="Q161" s="16">
        <v>3110.12</v>
      </c>
      <c r="R161" s="16">
        <v>3142.76</v>
      </c>
      <c r="S161" s="16">
        <v>3130.33</v>
      </c>
    </row>
    <row r="162" spans="1:19" x14ac:dyDescent="0.2">
      <c r="A162" s="9" t="s">
        <v>314</v>
      </c>
      <c r="B162" s="9" t="s">
        <v>315</v>
      </c>
      <c r="C162" s="9">
        <v>5</v>
      </c>
      <c r="D162" s="9">
        <v>0</v>
      </c>
      <c r="E162" s="9">
        <v>39</v>
      </c>
      <c r="F162" s="9">
        <f t="shared" si="2"/>
        <v>44</v>
      </c>
      <c r="H162" s="10">
        <v>184.5</v>
      </c>
      <c r="I162" s="10">
        <v>0</v>
      </c>
      <c r="J162" s="10">
        <v>137.37</v>
      </c>
      <c r="K162" s="10">
        <v>140.32</v>
      </c>
      <c r="M162" s="10">
        <v>587.5</v>
      </c>
      <c r="N162" s="10">
        <v>361.30084000000005</v>
      </c>
      <c r="O162" s="10">
        <v>375.43828999999999</v>
      </c>
      <c r="Q162" s="16">
        <v>3227.23</v>
      </c>
      <c r="R162" s="16">
        <v>3162.91</v>
      </c>
      <c r="S162" s="16">
        <v>3166.93</v>
      </c>
    </row>
    <row r="163" spans="1:19" x14ac:dyDescent="0.2">
      <c r="A163" s="9" t="s">
        <v>316</v>
      </c>
      <c r="B163" s="9" t="s">
        <v>317</v>
      </c>
      <c r="C163" s="9">
        <v>5</v>
      </c>
      <c r="D163" s="9">
        <v>0</v>
      </c>
      <c r="E163" s="9">
        <v>24</v>
      </c>
      <c r="F163" s="9">
        <f t="shared" si="2"/>
        <v>29</v>
      </c>
      <c r="H163" s="10">
        <v>94.2</v>
      </c>
      <c r="I163" s="10">
        <v>0</v>
      </c>
      <c r="J163" s="10">
        <v>103.45</v>
      </c>
      <c r="K163" s="10">
        <v>101.6</v>
      </c>
      <c r="M163" s="10">
        <v>177.095</v>
      </c>
      <c r="N163" s="10">
        <v>204.64473999999998</v>
      </c>
      <c r="O163" s="10">
        <v>198.90520999999998</v>
      </c>
      <c r="Q163" s="16">
        <v>1836.77</v>
      </c>
      <c r="R163" s="16">
        <v>2234.52</v>
      </c>
      <c r="S163" s="16">
        <v>2151.66</v>
      </c>
    </row>
    <row r="164" spans="1:19" x14ac:dyDescent="0.2">
      <c r="A164" s="9" t="s">
        <v>318</v>
      </c>
      <c r="B164" s="9" t="s">
        <v>319</v>
      </c>
      <c r="C164" s="9">
        <v>18</v>
      </c>
      <c r="D164" s="9">
        <v>0</v>
      </c>
      <c r="E164" s="9">
        <v>30</v>
      </c>
      <c r="F164" s="9">
        <f t="shared" si="2"/>
        <v>48</v>
      </c>
      <c r="H164" s="10">
        <v>80.67</v>
      </c>
      <c r="I164" s="10">
        <v>0</v>
      </c>
      <c r="J164" s="10">
        <v>89.21</v>
      </c>
      <c r="K164" s="10">
        <v>86.23</v>
      </c>
      <c r="M164" s="10">
        <v>102.16</v>
      </c>
      <c r="N164" s="10">
        <v>117.10113</v>
      </c>
      <c r="O164" s="10">
        <v>111.88911</v>
      </c>
      <c r="Q164" s="16">
        <v>1330.91</v>
      </c>
      <c r="R164" s="16">
        <v>1405.84</v>
      </c>
      <c r="S164" s="16">
        <v>1379.7</v>
      </c>
    </row>
    <row r="165" spans="1:19" x14ac:dyDescent="0.2">
      <c r="A165" s="9" t="s">
        <v>320</v>
      </c>
      <c r="B165" s="9" t="s">
        <v>321</v>
      </c>
      <c r="C165" s="9">
        <v>2</v>
      </c>
      <c r="D165" s="9">
        <v>0</v>
      </c>
      <c r="E165" s="9">
        <v>12</v>
      </c>
      <c r="F165" s="9">
        <f t="shared" si="2"/>
        <v>14</v>
      </c>
      <c r="H165" s="10">
        <v>116.5</v>
      </c>
      <c r="I165" s="10">
        <v>0</v>
      </c>
      <c r="J165" s="10">
        <v>190.89</v>
      </c>
      <c r="K165" s="10">
        <v>177.36</v>
      </c>
      <c r="M165" s="10">
        <v>0</v>
      </c>
      <c r="N165" s="10">
        <v>548.66667000000007</v>
      </c>
      <c r="O165" s="10">
        <v>550.27273000000002</v>
      </c>
      <c r="Q165" s="16">
        <v>0</v>
      </c>
      <c r="R165" s="16">
        <v>3473.22</v>
      </c>
      <c r="S165" s="16">
        <v>3732.08</v>
      </c>
    </row>
    <row r="166" spans="1:19" x14ac:dyDescent="0.2">
      <c r="A166" s="9" t="s">
        <v>322</v>
      </c>
      <c r="B166" s="9" t="s">
        <v>323</v>
      </c>
      <c r="C166" s="9">
        <v>19</v>
      </c>
      <c r="D166" s="9">
        <v>2</v>
      </c>
      <c r="E166" s="9">
        <v>67</v>
      </c>
      <c r="F166" s="9">
        <f t="shared" si="2"/>
        <v>88</v>
      </c>
      <c r="H166" s="10">
        <v>121.5</v>
      </c>
      <c r="I166" s="10">
        <v>90</v>
      </c>
      <c r="J166" s="10">
        <v>104.15</v>
      </c>
      <c r="K166" s="10">
        <v>107.24</v>
      </c>
      <c r="M166" s="10">
        <v>218.64285999999998</v>
      </c>
      <c r="N166" s="10">
        <v>213.83832000000001</v>
      </c>
      <c r="O166" s="10">
        <v>214.79923000000002</v>
      </c>
      <c r="Q166" s="16">
        <v>1934.64</v>
      </c>
      <c r="R166" s="16">
        <v>2132.27</v>
      </c>
      <c r="S166" s="16">
        <v>2092.7399999999998</v>
      </c>
    </row>
    <row r="167" spans="1:19" x14ac:dyDescent="0.2">
      <c r="A167" s="9" t="s">
        <v>324</v>
      </c>
      <c r="B167" s="9" t="s">
        <v>325</v>
      </c>
      <c r="C167" s="9">
        <v>0</v>
      </c>
      <c r="D167" s="9">
        <v>0</v>
      </c>
      <c r="E167" s="9">
        <v>19</v>
      </c>
      <c r="F167" s="9">
        <f t="shared" si="2"/>
        <v>19</v>
      </c>
      <c r="H167" s="10">
        <v>0</v>
      </c>
      <c r="I167" s="10">
        <v>0</v>
      </c>
      <c r="J167" s="10">
        <v>84.25</v>
      </c>
      <c r="K167" s="10">
        <v>84.25</v>
      </c>
      <c r="M167" s="10">
        <v>0</v>
      </c>
      <c r="N167" s="10">
        <v>184.87906000000001</v>
      </c>
      <c r="O167" s="10">
        <v>184.87906000000001</v>
      </c>
      <c r="Q167" s="16">
        <v>0</v>
      </c>
      <c r="R167" s="16">
        <v>2510.17</v>
      </c>
      <c r="S167" s="16">
        <v>2510.17</v>
      </c>
    </row>
    <row r="168" spans="1:19" x14ac:dyDescent="0.2">
      <c r="A168" s="9" t="s">
        <v>326</v>
      </c>
      <c r="B168" s="9" t="s">
        <v>327</v>
      </c>
      <c r="C168" s="9">
        <v>23</v>
      </c>
      <c r="D168" s="9">
        <v>3</v>
      </c>
      <c r="E168" s="9">
        <v>38</v>
      </c>
      <c r="F168" s="9">
        <f t="shared" si="2"/>
        <v>64</v>
      </c>
      <c r="H168" s="10">
        <v>95.25</v>
      </c>
      <c r="I168" s="10">
        <v>92</v>
      </c>
      <c r="J168" s="10">
        <v>109.29</v>
      </c>
      <c r="K168" s="10">
        <v>104.3</v>
      </c>
      <c r="M168" s="10">
        <v>154.54298</v>
      </c>
      <c r="N168" s="10">
        <v>156.09401</v>
      </c>
      <c r="O168" s="10">
        <v>155.59768</v>
      </c>
      <c r="Q168" s="16">
        <v>1696.91</v>
      </c>
      <c r="R168" s="16">
        <v>1499.67</v>
      </c>
      <c r="S168" s="16">
        <v>1562.79</v>
      </c>
    </row>
    <row r="169" spans="1:19" x14ac:dyDescent="0.2">
      <c r="A169" s="9" t="s">
        <v>328</v>
      </c>
      <c r="B169" s="9" t="s">
        <v>329</v>
      </c>
      <c r="C169" s="9">
        <v>10</v>
      </c>
      <c r="D169" s="9">
        <v>0</v>
      </c>
      <c r="E169" s="9">
        <v>375</v>
      </c>
      <c r="F169" s="9">
        <f t="shared" si="2"/>
        <v>385</v>
      </c>
      <c r="H169" s="10">
        <v>59.86</v>
      </c>
      <c r="I169" s="10">
        <v>0</v>
      </c>
      <c r="J169" s="10">
        <v>63.63</v>
      </c>
      <c r="K169" s="10">
        <v>63.55</v>
      </c>
      <c r="M169" s="10">
        <v>137.28570999999999</v>
      </c>
      <c r="N169" s="10">
        <v>151.15543</v>
      </c>
      <c r="O169" s="10">
        <v>150.83395000000002</v>
      </c>
      <c r="Q169" s="16">
        <v>2346.5500000000002</v>
      </c>
      <c r="R169" s="16">
        <v>2426.88</v>
      </c>
      <c r="S169" s="16">
        <v>2425.02</v>
      </c>
    </row>
    <row r="170" spans="1:19" x14ac:dyDescent="0.2">
      <c r="A170" s="9" t="s">
        <v>330</v>
      </c>
      <c r="B170" s="9" t="s">
        <v>331</v>
      </c>
      <c r="C170" s="9">
        <v>7</v>
      </c>
      <c r="D170" s="9">
        <v>0</v>
      </c>
      <c r="E170" s="9">
        <v>34</v>
      </c>
      <c r="F170" s="9">
        <f t="shared" si="2"/>
        <v>41</v>
      </c>
      <c r="H170" s="10">
        <v>168.2</v>
      </c>
      <c r="I170" s="10">
        <v>0</v>
      </c>
      <c r="J170" s="10">
        <v>176.82</v>
      </c>
      <c r="K170" s="10">
        <v>175.69</v>
      </c>
      <c r="M170" s="10">
        <v>397.94</v>
      </c>
      <c r="N170" s="10">
        <v>362.06364000000002</v>
      </c>
      <c r="O170" s="10">
        <v>366.78421000000003</v>
      </c>
      <c r="Q170" s="16">
        <v>2330.19</v>
      </c>
      <c r="R170" s="16">
        <v>1949.02</v>
      </c>
      <c r="S170" s="16">
        <v>1999.17</v>
      </c>
    </row>
    <row r="171" spans="1:19" x14ac:dyDescent="0.2">
      <c r="A171" s="9" t="s">
        <v>332</v>
      </c>
      <c r="B171" s="9" t="s">
        <v>333</v>
      </c>
      <c r="C171" s="9">
        <v>5</v>
      </c>
      <c r="D171" s="9">
        <v>0</v>
      </c>
      <c r="E171" s="9">
        <v>24</v>
      </c>
      <c r="F171" s="9">
        <f t="shared" si="2"/>
        <v>29</v>
      </c>
      <c r="H171" s="10">
        <v>145.5</v>
      </c>
      <c r="I171" s="10">
        <v>0</v>
      </c>
      <c r="J171" s="10">
        <v>146.04</v>
      </c>
      <c r="K171" s="10">
        <v>145.96</v>
      </c>
      <c r="M171" s="10">
        <v>306.5</v>
      </c>
      <c r="N171" s="10">
        <v>277.65216999999996</v>
      </c>
      <c r="O171" s="10">
        <v>281.92591999999996</v>
      </c>
      <c r="Q171" s="16">
        <v>2169.3000000000002</v>
      </c>
      <c r="R171" s="16">
        <v>2061.4499999999998</v>
      </c>
      <c r="S171" s="16">
        <v>2077.4299999999998</v>
      </c>
    </row>
    <row r="172" spans="1:19" x14ac:dyDescent="0.2">
      <c r="A172" s="9" t="s">
        <v>334</v>
      </c>
      <c r="B172" s="9" t="s">
        <v>335</v>
      </c>
      <c r="C172" s="9">
        <v>5</v>
      </c>
      <c r="D172" s="9">
        <v>0</v>
      </c>
      <c r="E172" s="9">
        <v>33</v>
      </c>
      <c r="F172" s="9">
        <f t="shared" si="2"/>
        <v>38</v>
      </c>
      <c r="H172" s="10">
        <v>71.5</v>
      </c>
      <c r="I172" s="10">
        <v>0</v>
      </c>
      <c r="J172" s="10">
        <v>86.14</v>
      </c>
      <c r="K172" s="10">
        <v>84.37</v>
      </c>
      <c r="M172" s="10">
        <v>101.24999000000001</v>
      </c>
      <c r="N172" s="10">
        <v>113.0574</v>
      </c>
      <c r="O172" s="10">
        <v>111.53386</v>
      </c>
      <c r="Q172" s="16">
        <v>1468.15</v>
      </c>
      <c r="R172" s="16">
        <v>1327.22</v>
      </c>
      <c r="S172" s="16">
        <v>1345.4</v>
      </c>
    </row>
    <row r="173" spans="1:19" x14ac:dyDescent="0.2">
      <c r="A173" s="9" t="s">
        <v>336</v>
      </c>
      <c r="B173" s="9" t="s">
        <v>337</v>
      </c>
      <c r="C173" s="9">
        <v>1</v>
      </c>
      <c r="D173" s="9">
        <v>0</v>
      </c>
      <c r="E173" s="9">
        <v>20</v>
      </c>
      <c r="F173" s="9">
        <f t="shared" si="2"/>
        <v>21</v>
      </c>
      <c r="H173" s="10">
        <v>90</v>
      </c>
      <c r="I173" s="10">
        <v>0</v>
      </c>
      <c r="J173" s="10">
        <v>107.72</v>
      </c>
      <c r="K173" s="10">
        <v>106.79</v>
      </c>
      <c r="M173" s="10">
        <v>0</v>
      </c>
      <c r="N173" s="10">
        <v>162.89375000000001</v>
      </c>
      <c r="O173" s="10">
        <v>162.66470999999999</v>
      </c>
      <c r="Q173" s="16">
        <v>0</v>
      </c>
      <c r="R173" s="16">
        <v>1503.55</v>
      </c>
      <c r="S173" s="16">
        <v>1519.03</v>
      </c>
    </row>
    <row r="174" spans="1:19" x14ac:dyDescent="0.2">
      <c r="A174" s="9" t="s">
        <v>338</v>
      </c>
      <c r="B174" s="9" t="s">
        <v>339</v>
      </c>
      <c r="C174" s="9">
        <v>14</v>
      </c>
      <c r="D174" s="9">
        <v>0</v>
      </c>
      <c r="E174" s="9">
        <v>12</v>
      </c>
      <c r="F174" s="9">
        <f t="shared" si="2"/>
        <v>26</v>
      </c>
      <c r="H174" s="10">
        <v>70.930000000000007</v>
      </c>
      <c r="I174" s="10">
        <v>0</v>
      </c>
      <c r="J174" s="10">
        <v>197.11</v>
      </c>
      <c r="K174" s="10">
        <v>120.3</v>
      </c>
      <c r="M174" s="10">
        <v>178.71429000000001</v>
      </c>
      <c r="N174" s="10">
        <v>369.88889</v>
      </c>
      <c r="O174" s="10">
        <v>253.52173999999999</v>
      </c>
      <c r="Q174" s="16">
        <v>2571.5100000000002</v>
      </c>
      <c r="R174" s="16">
        <v>2216.67</v>
      </c>
      <c r="S174" s="16">
        <v>2432.66</v>
      </c>
    </row>
    <row r="175" spans="1:19" x14ac:dyDescent="0.2">
      <c r="A175" s="9" t="s">
        <v>340</v>
      </c>
      <c r="B175" s="9" t="s">
        <v>341</v>
      </c>
      <c r="C175" s="9">
        <v>29</v>
      </c>
      <c r="D175" s="9">
        <v>0</v>
      </c>
      <c r="E175" s="9">
        <v>50</v>
      </c>
      <c r="F175" s="9">
        <f t="shared" si="2"/>
        <v>79</v>
      </c>
      <c r="H175" s="10">
        <v>105.96</v>
      </c>
      <c r="I175" s="10">
        <v>0</v>
      </c>
      <c r="J175" s="10">
        <v>89.77</v>
      </c>
      <c r="K175" s="10">
        <v>96.07</v>
      </c>
      <c r="M175" s="10">
        <v>267.86265000000003</v>
      </c>
      <c r="N175" s="10">
        <v>202.32619</v>
      </c>
      <c r="O175" s="10">
        <v>228.54076999999998</v>
      </c>
      <c r="Q175" s="16">
        <v>2556.1799999999998</v>
      </c>
      <c r="R175" s="16">
        <v>2208.58</v>
      </c>
      <c r="S175" s="16">
        <v>2347.62</v>
      </c>
    </row>
    <row r="176" spans="1:19" x14ac:dyDescent="0.2">
      <c r="A176" s="9" t="s">
        <v>342</v>
      </c>
      <c r="B176" s="9" t="s">
        <v>343</v>
      </c>
      <c r="C176" s="9">
        <v>5</v>
      </c>
      <c r="D176" s="9">
        <v>0</v>
      </c>
      <c r="E176" s="9">
        <v>9</v>
      </c>
      <c r="F176" s="9">
        <f t="shared" si="2"/>
        <v>14</v>
      </c>
      <c r="H176" s="10">
        <v>128.25</v>
      </c>
      <c r="I176" s="10">
        <v>0</v>
      </c>
      <c r="J176" s="10">
        <v>88.43</v>
      </c>
      <c r="K176" s="10">
        <v>102.91</v>
      </c>
      <c r="M176" s="10">
        <v>206.75</v>
      </c>
      <c r="N176" s="10">
        <v>149.60429000000002</v>
      </c>
      <c r="O176" s="10">
        <v>170.38454999999999</v>
      </c>
      <c r="Q176" s="16">
        <v>1948.98</v>
      </c>
      <c r="R176" s="16">
        <v>1681.87</v>
      </c>
      <c r="S176" s="16">
        <v>1779</v>
      </c>
    </row>
    <row r="177" spans="1:19" x14ac:dyDescent="0.2">
      <c r="A177" s="9" t="s">
        <v>344</v>
      </c>
      <c r="B177" s="9" t="s">
        <v>345</v>
      </c>
      <c r="C177" s="9">
        <v>2</v>
      </c>
      <c r="D177" s="9">
        <v>0</v>
      </c>
      <c r="E177" s="9">
        <v>8</v>
      </c>
      <c r="F177" s="9">
        <f t="shared" si="2"/>
        <v>10</v>
      </c>
      <c r="H177" s="10">
        <v>75</v>
      </c>
      <c r="I177" s="10">
        <v>0</v>
      </c>
      <c r="J177" s="10">
        <v>114</v>
      </c>
      <c r="K177" s="10">
        <v>106.2</v>
      </c>
      <c r="M177" s="10">
        <v>0</v>
      </c>
      <c r="N177" s="10">
        <v>226.49950000000001</v>
      </c>
      <c r="O177" s="10">
        <v>203.6996</v>
      </c>
      <c r="Q177" s="16">
        <v>0</v>
      </c>
      <c r="R177" s="16">
        <v>2237.69</v>
      </c>
      <c r="S177" s="16">
        <v>2067.9299999999998</v>
      </c>
    </row>
    <row r="178" spans="1:19" x14ac:dyDescent="0.2">
      <c r="A178" s="9" t="s">
        <v>346</v>
      </c>
      <c r="B178" s="9" t="s">
        <v>347</v>
      </c>
      <c r="C178" s="9">
        <v>0</v>
      </c>
      <c r="D178" s="9">
        <v>0</v>
      </c>
      <c r="E178" s="9">
        <v>10</v>
      </c>
      <c r="F178" s="9">
        <f t="shared" si="2"/>
        <v>10</v>
      </c>
      <c r="H178" s="10">
        <v>0</v>
      </c>
      <c r="I178" s="10">
        <v>0</v>
      </c>
      <c r="J178" s="10">
        <v>128</v>
      </c>
      <c r="K178" s="10">
        <v>128</v>
      </c>
      <c r="M178" s="10">
        <v>0</v>
      </c>
      <c r="N178" s="10">
        <v>136.28577999999999</v>
      </c>
      <c r="O178" s="10">
        <v>136.28577999999999</v>
      </c>
      <c r="Q178" s="16">
        <v>0</v>
      </c>
      <c r="R178" s="16">
        <v>1038.9100000000001</v>
      </c>
      <c r="S178" s="16">
        <v>1038.9100000000001</v>
      </c>
    </row>
    <row r="179" spans="1:19" x14ac:dyDescent="0.2">
      <c r="A179" s="9" t="s">
        <v>348</v>
      </c>
      <c r="B179" s="9" t="s">
        <v>349</v>
      </c>
      <c r="C179" s="9">
        <v>0</v>
      </c>
      <c r="D179" s="9">
        <v>0</v>
      </c>
      <c r="E179" s="9">
        <v>22</v>
      </c>
      <c r="F179" s="9">
        <f t="shared" si="2"/>
        <v>22</v>
      </c>
      <c r="H179" s="10">
        <v>0</v>
      </c>
      <c r="I179" s="10">
        <v>0</v>
      </c>
      <c r="J179" s="10">
        <v>93.92</v>
      </c>
      <c r="K179" s="10">
        <v>93.92</v>
      </c>
      <c r="M179" s="10">
        <v>0</v>
      </c>
      <c r="N179" s="10">
        <v>51.413080000000001</v>
      </c>
      <c r="O179" s="10">
        <v>51.413080000000001</v>
      </c>
      <c r="Q179" s="16">
        <v>0</v>
      </c>
      <c r="R179" s="16">
        <v>603.92999999999995</v>
      </c>
      <c r="S179" s="16">
        <v>603.92999999999995</v>
      </c>
    </row>
    <row r="180" spans="1:19" x14ac:dyDescent="0.2">
      <c r="A180" s="9" t="s">
        <v>350</v>
      </c>
      <c r="B180" s="9" t="s">
        <v>351</v>
      </c>
      <c r="C180" s="9">
        <v>5</v>
      </c>
      <c r="D180" s="9">
        <v>0</v>
      </c>
      <c r="E180" s="9">
        <v>26</v>
      </c>
      <c r="F180" s="9">
        <f t="shared" si="2"/>
        <v>31</v>
      </c>
      <c r="H180" s="10">
        <v>90.2</v>
      </c>
      <c r="I180" s="10">
        <v>0</v>
      </c>
      <c r="J180" s="10">
        <v>102.3</v>
      </c>
      <c r="K180" s="10">
        <v>100.14</v>
      </c>
      <c r="M180" s="10">
        <v>178.4</v>
      </c>
      <c r="N180" s="10">
        <v>194.00217999999998</v>
      </c>
      <c r="O180" s="10">
        <v>191.21607999999998</v>
      </c>
      <c r="Q180" s="16">
        <v>2273.15</v>
      </c>
      <c r="R180" s="16">
        <v>2124.9899999999998</v>
      </c>
      <c r="S180" s="16">
        <v>2151.4499999999998</v>
      </c>
    </row>
    <row r="181" spans="1:19" x14ac:dyDescent="0.2">
      <c r="A181" s="9" t="s">
        <v>352</v>
      </c>
      <c r="B181" s="9" t="s">
        <v>353</v>
      </c>
      <c r="C181" s="9">
        <v>2</v>
      </c>
      <c r="D181" s="9">
        <v>0</v>
      </c>
      <c r="E181" s="9">
        <v>28</v>
      </c>
      <c r="F181" s="9">
        <f t="shared" si="2"/>
        <v>30</v>
      </c>
      <c r="H181" s="10">
        <v>115</v>
      </c>
      <c r="I181" s="10">
        <v>0</v>
      </c>
      <c r="J181" s="10">
        <v>94.04</v>
      </c>
      <c r="K181" s="10">
        <v>94.79</v>
      </c>
      <c r="M181" s="10">
        <v>0</v>
      </c>
      <c r="N181" s="10">
        <v>139.24207999999999</v>
      </c>
      <c r="O181" s="10">
        <v>140.04046</v>
      </c>
      <c r="Q181" s="16">
        <v>0</v>
      </c>
      <c r="R181" s="16">
        <v>1534.07</v>
      </c>
      <c r="S181" s="16">
        <v>1528.58</v>
      </c>
    </row>
    <row r="182" spans="1:19" x14ac:dyDescent="0.2">
      <c r="A182" s="9" t="s">
        <v>354</v>
      </c>
      <c r="B182" s="9" t="s">
        <v>355</v>
      </c>
      <c r="C182" s="9">
        <v>11</v>
      </c>
      <c r="D182" s="9">
        <v>0</v>
      </c>
      <c r="E182" s="9">
        <v>22</v>
      </c>
      <c r="F182" s="9">
        <f t="shared" si="2"/>
        <v>33</v>
      </c>
      <c r="H182" s="10">
        <v>142.44</v>
      </c>
      <c r="I182" s="10">
        <v>0</v>
      </c>
      <c r="J182" s="10">
        <v>133.05000000000001</v>
      </c>
      <c r="K182" s="10">
        <v>135.87</v>
      </c>
      <c r="M182" s="10">
        <v>180.93832999999998</v>
      </c>
      <c r="N182" s="10">
        <v>181.90323000000001</v>
      </c>
      <c r="O182" s="10">
        <v>181.61376000000001</v>
      </c>
      <c r="Q182" s="16">
        <v>1281.04</v>
      </c>
      <c r="R182" s="16">
        <v>1653.38</v>
      </c>
      <c r="S182" s="16">
        <v>1541.68</v>
      </c>
    </row>
    <row r="183" spans="1:19" x14ac:dyDescent="0.2">
      <c r="A183" s="9" t="s">
        <v>356</v>
      </c>
      <c r="B183" s="9" t="s">
        <v>357</v>
      </c>
      <c r="C183" s="9">
        <v>70</v>
      </c>
      <c r="D183" s="9">
        <v>0</v>
      </c>
      <c r="E183" s="9">
        <v>101</v>
      </c>
      <c r="F183" s="9">
        <f t="shared" si="2"/>
        <v>171</v>
      </c>
      <c r="H183" s="10">
        <v>106.78</v>
      </c>
      <c r="I183" s="10">
        <v>0</v>
      </c>
      <c r="J183" s="10">
        <v>110.15</v>
      </c>
      <c r="K183" s="10">
        <v>108.76</v>
      </c>
      <c r="M183" s="10">
        <v>616.18008999999995</v>
      </c>
      <c r="N183" s="10">
        <v>552.52526999999998</v>
      </c>
      <c r="O183" s="10">
        <v>579.18072999999993</v>
      </c>
      <c r="Q183" s="16">
        <v>5751.07</v>
      </c>
      <c r="R183" s="16">
        <v>5375.11</v>
      </c>
      <c r="S183" s="16">
        <v>5532.54</v>
      </c>
    </row>
    <row r="184" spans="1:19" x14ac:dyDescent="0.2">
      <c r="A184" s="9" t="s">
        <v>358</v>
      </c>
      <c r="B184" s="9" t="s">
        <v>359</v>
      </c>
      <c r="C184" s="9">
        <v>0</v>
      </c>
      <c r="D184" s="9">
        <v>0</v>
      </c>
      <c r="E184" s="9">
        <v>11</v>
      </c>
      <c r="F184" s="9">
        <f t="shared" si="2"/>
        <v>11</v>
      </c>
      <c r="H184" s="10">
        <v>0</v>
      </c>
      <c r="I184" s="10">
        <v>0</v>
      </c>
      <c r="J184" s="10">
        <v>75.13</v>
      </c>
      <c r="K184" s="10">
        <v>75.13</v>
      </c>
      <c r="M184" s="10">
        <v>0</v>
      </c>
      <c r="N184" s="10">
        <v>85.606669999999994</v>
      </c>
      <c r="O184" s="10">
        <v>85.606669999999994</v>
      </c>
      <c r="Q184" s="16">
        <v>0</v>
      </c>
      <c r="R184" s="16">
        <v>1024.18</v>
      </c>
      <c r="S184" s="16">
        <v>1024.18</v>
      </c>
    </row>
    <row r="185" spans="1:19" x14ac:dyDescent="0.2">
      <c r="A185" s="9" t="s">
        <v>360</v>
      </c>
      <c r="B185" s="9" t="s">
        <v>361</v>
      </c>
      <c r="C185" s="9">
        <v>1</v>
      </c>
      <c r="D185" s="9">
        <v>2</v>
      </c>
      <c r="E185" s="9">
        <v>9</v>
      </c>
      <c r="F185" s="9">
        <f t="shared" si="2"/>
        <v>12</v>
      </c>
      <c r="H185" s="10">
        <v>147</v>
      </c>
      <c r="I185" s="10">
        <v>71</v>
      </c>
      <c r="J185" s="10">
        <v>65.290000000000006</v>
      </c>
      <c r="K185" s="10">
        <v>74.599999999999994</v>
      </c>
      <c r="M185" s="10">
        <v>0</v>
      </c>
      <c r="N185" s="10">
        <v>100.35833</v>
      </c>
      <c r="O185" s="10">
        <v>104.59285000000001</v>
      </c>
      <c r="Q185" s="16">
        <v>0</v>
      </c>
      <c r="R185" s="16">
        <v>1536.23</v>
      </c>
      <c r="S185" s="16">
        <v>1443.1</v>
      </c>
    </row>
    <row r="186" spans="1:19" x14ac:dyDescent="0.2">
      <c r="A186" s="9" t="s">
        <v>362</v>
      </c>
      <c r="B186" s="9" t="s">
        <v>363</v>
      </c>
      <c r="C186" s="9">
        <v>3</v>
      </c>
      <c r="D186" s="9">
        <v>0</v>
      </c>
      <c r="E186" s="9">
        <v>8</v>
      </c>
      <c r="F186" s="9">
        <f t="shared" si="2"/>
        <v>11</v>
      </c>
      <c r="H186" s="10">
        <v>96</v>
      </c>
      <c r="I186" s="10">
        <v>0</v>
      </c>
      <c r="J186" s="10">
        <v>99.88</v>
      </c>
      <c r="K186" s="10">
        <v>98.82</v>
      </c>
      <c r="M186" s="10">
        <v>279.33433000000002</v>
      </c>
      <c r="N186" s="10">
        <v>222.83850000000001</v>
      </c>
      <c r="O186" s="10">
        <v>238.24645000000001</v>
      </c>
      <c r="Q186" s="16">
        <v>3088.27</v>
      </c>
      <c r="R186" s="16">
        <v>2241.0500000000002</v>
      </c>
      <c r="S186" s="16">
        <v>2472.11</v>
      </c>
    </row>
    <row r="187" spans="1:19" x14ac:dyDescent="0.2">
      <c r="A187" s="9" t="s">
        <v>364</v>
      </c>
      <c r="B187" s="9" t="s">
        <v>446</v>
      </c>
      <c r="C187" s="9">
        <v>105</v>
      </c>
      <c r="D187" s="9">
        <v>3</v>
      </c>
      <c r="E187" s="9">
        <v>393</v>
      </c>
      <c r="F187" s="9">
        <f t="shared" si="2"/>
        <v>501</v>
      </c>
      <c r="H187" s="10">
        <v>94.07</v>
      </c>
      <c r="I187" s="10">
        <v>71.33</v>
      </c>
      <c r="J187" s="10">
        <v>82.55</v>
      </c>
      <c r="K187" s="10">
        <v>85.04</v>
      </c>
      <c r="M187" s="10">
        <v>162.40331</v>
      </c>
      <c r="N187" s="10">
        <v>132.84948</v>
      </c>
      <c r="O187" s="10">
        <v>139.56938</v>
      </c>
      <c r="Q187" s="16">
        <v>1725.89</v>
      </c>
      <c r="R187" s="16">
        <v>1636.5</v>
      </c>
      <c r="S187" s="16">
        <v>1656.83</v>
      </c>
    </row>
    <row r="188" spans="1:19" x14ac:dyDescent="0.2">
      <c r="A188" s="9" t="s">
        <v>365</v>
      </c>
      <c r="B188" s="9" t="s">
        <v>366</v>
      </c>
      <c r="C188" s="9">
        <v>18</v>
      </c>
      <c r="D188" s="9">
        <v>0</v>
      </c>
      <c r="E188" s="9">
        <v>43</v>
      </c>
      <c r="F188" s="9">
        <f t="shared" si="2"/>
        <v>61</v>
      </c>
      <c r="H188" s="10">
        <v>118.47</v>
      </c>
      <c r="I188" s="10">
        <v>0</v>
      </c>
      <c r="J188" s="10">
        <v>108.36</v>
      </c>
      <c r="K188" s="10">
        <v>111.52</v>
      </c>
      <c r="M188" s="10">
        <v>100.19707000000001</v>
      </c>
      <c r="N188" s="10">
        <v>108.62387</v>
      </c>
      <c r="O188" s="10">
        <v>105.68428999999999</v>
      </c>
      <c r="Q188" s="16">
        <v>1038.49</v>
      </c>
      <c r="R188" s="16">
        <v>961.24</v>
      </c>
      <c r="S188" s="16">
        <v>988.19</v>
      </c>
    </row>
    <row r="189" spans="1:19" x14ac:dyDescent="0.2">
      <c r="A189" s="9" t="s">
        <v>367</v>
      </c>
      <c r="B189" s="9" t="s">
        <v>368</v>
      </c>
      <c r="C189" s="9">
        <v>11</v>
      </c>
      <c r="D189" s="9">
        <v>0</v>
      </c>
      <c r="E189" s="9">
        <v>15</v>
      </c>
      <c r="F189" s="9">
        <f t="shared" si="2"/>
        <v>26</v>
      </c>
      <c r="H189" s="10">
        <v>87.55</v>
      </c>
      <c r="I189" s="10">
        <v>0</v>
      </c>
      <c r="J189" s="10">
        <v>135.07</v>
      </c>
      <c r="K189" s="10">
        <v>114.16</v>
      </c>
      <c r="M189" s="10">
        <v>405.39413999999999</v>
      </c>
      <c r="N189" s="10">
        <v>370.03972999999996</v>
      </c>
      <c r="O189" s="10">
        <v>386.24383</v>
      </c>
      <c r="Q189" s="16">
        <v>4667.4799999999996</v>
      </c>
      <c r="R189" s="16">
        <v>3049.16</v>
      </c>
      <c r="S189" s="16">
        <v>3790.89</v>
      </c>
    </row>
    <row r="190" spans="1:19" x14ac:dyDescent="0.2">
      <c r="A190" s="9" t="s">
        <v>369</v>
      </c>
      <c r="B190" s="9" t="s">
        <v>370</v>
      </c>
      <c r="C190" s="9">
        <v>112</v>
      </c>
      <c r="D190" s="9">
        <v>1</v>
      </c>
      <c r="E190" s="9">
        <v>632</v>
      </c>
      <c r="F190" s="9">
        <f t="shared" si="2"/>
        <v>745</v>
      </c>
      <c r="H190" s="10">
        <v>85.45</v>
      </c>
      <c r="I190" s="10">
        <v>52</v>
      </c>
      <c r="J190" s="10">
        <v>86.47</v>
      </c>
      <c r="K190" s="10">
        <v>86.25</v>
      </c>
      <c r="M190" s="10">
        <v>206.35765000000001</v>
      </c>
      <c r="N190" s="10">
        <v>170.50376</v>
      </c>
      <c r="O190" s="10">
        <v>176.47003000000001</v>
      </c>
      <c r="Q190" s="16">
        <v>2700.05</v>
      </c>
      <c r="R190" s="16">
        <v>2095.59</v>
      </c>
      <c r="S190" s="16">
        <v>2196.1799999999998</v>
      </c>
    </row>
    <row r="191" spans="1:19" x14ac:dyDescent="0.2">
      <c r="A191" s="9" t="s">
        <v>371</v>
      </c>
      <c r="B191" s="9" t="s">
        <v>372</v>
      </c>
      <c r="C191" s="9">
        <v>1</v>
      </c>
      <c r="D191" s="9">
        <v>1</v>
      </c>
      <c r="E191" s="9">
        <v>13</v>
      </c>
      <c r="F191" s="9">
        <f t="shared" si="2"/>
        <v>15</v>
      </c>
      <c r="H191" s="10">
        <v>0</v>
      </c>
      <c r="I191" s="10">
        <v>89</v>
      </c>
      <c r="J191" s="10">
        <v>138.08000000000001</v>
      </c>
      <c r="K191" s="10">
        <v>134.30000000000001</v>
      </c>
      <c r="M191" s="10">
        <v>0</v>
      </c>
      <c r="N191" s="10">
        <v>433.29924999999997</v>
      </c>
      <c r="O191" s="10">
        <v>433.29924999999997</v>
      </c>
      <c r="Q191" s="16">
        <v>0</v>
      </c>
      <c r="R191" s="16">
        <v>3456.82</v>
      </c>
      <c r="S191" s="16">
        <v>3456.82</v>
      </c>
    </row>
    <row r="192" spans="1:19" x14ac:dyDescent="0.2">
      <c r="A192" s="9" t="s">
        <v>373</v>
      </c>
      <c r="B192" s="9" t="s">
        <v>374</v>
      </c>
      <c r="C192" s="9">
        <v>8</v>
      </c>
      <c r="D192" s="9">
        <v>0</v>
      </c>
      <c r="E192" s="9">
        <v>11</v>
      </c>
      <c r="F192" s="9">
        <f t="shared" si="2"/>
        <v>19</v>
      </c>
      <c r="H192" s="10">
        <v>130</v>
      </c>
      <c r="I192" s="10">
        <v>0</v>
      </c>
      <c r="J192" s="10">
        <v>75.900000000000006</v>
      </c>
      <c r="K192" s="10">
        <v>99.94</v>
      </c>
      <c r="M192" s="10">
        <v>231.22649999999999</v>
      </c>
      <c r="N192" s="10">
        <v>134.55670000000001</v>
      </c>
      <c r="O192" s="10">
        <v>177.52106000000001</v>
      </c>
      <c r="Q192" s="16">
        <v>1773.72</v>
      </c>
      <c r="R192" s="16">
        <v>1892.46</v>
      </c>
      <c r="S192" s="16">
        <v>1839.69</v>
      </c>
    </row>
    <row r="193" spans="1:19" x14ac:dyDescent="0.2">
      <c r="A193" s="9" t="s">
        <v>375</v>
      </c>
      <c r="B193" s="9" t="s">
        <v>376</v>
      </c>
      <c r="C193" s="9">
        <v>11</v>
      </c>
      <c r="D193" s="9">
        <v>2</v>
      </c>
      <c r="E193" s="9">
        <v>95</v>
      </c>
      <c r="F193" s="9">
        <f t="shared" si="2"/>
        <v>108</v>
      </c>
      <c r="H193" s="10">
        <v>143.13999999999999</v>
      </c>
      <c r="I193" s="10">
        <v>0</v>
      </c>
      <c r="J193" s="10">
        <v>125.5</v>
      </c>
      <c r="K193" s="10">
        <v>127.24</v>
      </c>
      <c r="M193" s="10">
        <v>183.34285999999997</v>
      </c>
      <c r="N193" s="10">
        <v>182.9957</v>
      </c>
      <c r="O193" s="10">
        <v>183.02992999999998</v>
      </c>
      <c r="Q193" s="16">
        <v>1436.38</v>
      </c>
      <c r="R193" s="16">
        <v>1632.11</v>
      </c>
      <c r="S193" s="16">
        <v>1612.81</v>
      </c>
    </row>
    <row r="194" spans="1:19" x14ac:dyDescent="0.2">
      <c r="A194" s="9" t="s">
        <v>377</v>
      </c>
      <c r="B194" s="9" t="s">
        <v>378</v>
      </c>
      <c r="C194" s="9">
        <v>0</v>
      </c>
      <c r="D194" s="9">
        <v>0</v>
      </c>
      <c r="E194" s="9">
        <v>26</v>
      </c>
      <c r="F194" s="9">
        <f t="shared" si="2"/>
        <v>26</v>
      </c>
      <c r="H194" s="10">
        <v>0</v>
      </c>
      <c r="I194" s="10">
        <v>0</v>
      </c>
      <c r="J194" s="10">
        <v>131.08000000000001</v>
      </c>
      <c r="K194" s="10">
        <v>131.08000000000001</v>
      </c>
      <c r="M194" s="10">
        <v>0</v>
      </c>
      <c r="N194" s="10">
        <v>145.79599999999999</v>
      </c>
      <c r="O194" s="10">
        <v>145.79599999999999</v>
      </c>
      <c r="Q194" s="16">
        <v>0</v>
      </c>
      <c r="R194" s="16">
        <v>1240.1099999999999</v>
      </c>
      <c r="S194" s="16">
        <v>1240.1099999999999</v>
      </c>
    </row>
    <row r="195" spans="1:19" x14ac:dyDescent="0.2">
      <c r="A195" s="9" t="s">
        <v>379</v>
      </c>
      <c r="B195" s="9" t="s">
        <v>380</v>
      </c>
      <c r="C195" s="9">
        <v>36</v>
      </c>
      <c r="D195" s="9">
        <v>0</v>
      </c>
      <c r="E195" s="9">
        <v>75</v>
      </c>
      <c r="F195" s="9">
        <f t="shared" si="2"/>
        <v>111</v>
      </c>
      <c r="H195" s="10">
        <v>103.21</v>
      </c>
      <c r="I195" s="10">
        <v>0</v>
      </c>
      <c r="J195" s="10">
        <v>95.47</v>
      </c>
      <c r="K195" s="10">
        <v>97.69</v>
      </c>
      <c r="M195" s="10">
        <v>141.33180999999999</v>
      </c>
      <c r="N195" s="10">
        <v>183.52386999999999</v>
      </c>
      <c r="O195" s="10">
        <v>171.28817000000001</v>
      </c>
      <c r="Q195" s="16">
        <v>1643.66</v>
      </c>
      <c r="R195" s="16">
        <v>2074.59</v>
      </c>
      <c r="S195" s="16">
        <v>1949.62</v>
      </c>
    </row>
    <row r="196" spans="1:19" x14ac:dyDescent="0.2">
      <c r="A196" s="9" t="s">
        <v>381</v>
      </c>
      <c r="B196" s="9" t="s">
        <v>382</v>
      </c>
      <c r="C196" s="9">
        <v>11</v>
      </c>
      <c r="D196" s="9">
        <v>0</v>
      </c>
      <c r="E196" s="9">
        <v>10</v>
      </c>
      <c r="F196" s="9">
        <f t="shared" si="2"/>
        <v>21</v>
      </c>
      <c r="H196" s="10">
        <v>121.2</v>
      </c>
      <c r="I196" s="10">
        <v>0</v>
      </c>
      <c r="J196" s="10">
        <v>176.5</v>
      </c>
      <c r="K196" s="10">
        <v>158.07</v>
      </c>
      <c r="M196" s="10">
        <v>209.9</v>
      </c>
      <c r="N196" s="10">
        <v>258.89999999999998</v>
      </c>
      <c r="O196" s="10">
        <v>242.56667000000002</v>
      </c>
      <c r="Q196" s="16">
        <v>2294.6</v>
      </c>
      <c r="R196" s="16">
        <v>2015.19</v>
      </c>
      <c r="S196" s="16">
        <v>2108.33</v>
      </c>
    </row>
    <row r="197" spans="1:19" x14ac:dyDescent="0.2">
      <c r="A197" s="9" t="s">
        <v>383</v>
      </c>
      <c r="B197" s="9" t="s">
        <v>384</v>
      </c>
      <c r="C197" s="9">
        <v>10</v>
      </c>
      <c r="D197" s="9">
        <v>0</v>
      </c>
      <c r="E197" s="9">
        <v>34</v>
      </c>
      <c r="F197" s="9">
        <f t="shared" si="2"/>
        <v>44</v>
      </c>
      <c r="H197" s="10">
        <v>75.7</v>
      </c>
      <c r="I197" s="10">
        <v>0</v>
      </c>
      <c r="J197" s="10">
        <v>98.68</v>
      </c>
      <c r="K197" s="10">
        <v>93.46</v>
      </c>
      <c r="M197" s="10">
        <v>173.59</v>
      </c>
      <c r="N197" s="10">
        <v>186.57688000000002</v>
      </c>
      <c r="O197" s="10">
        <v>183.48477</v>
      </c>
      <c r="Q197" s="16">
        <v>2310.85</v>
      </c>
      <c r="R197" s="16">
        <v>2188.6999999999998</v>
      </c>
      <c r="S197" s="16">
        <v>2217.7800000000002</v>
      </c>
    </row>
    <row r="198" spans="1:19" x14ac:dyDescent="0.2">
      <c r="A198" s="9" t="s">
        <v>385</v>
      </c>
      <c r="B198" s="9" t="s">
        <v>386</v>
      </c>
      <c r="C198" s="9">
        <v>14</v>
      </c>
      <c r="D198" s="9">
        <v>0</v>
      </c>
      <c r="E198" s="9">
        <v>128</v>
      </c>
      <c r="F198" s="9">
        <f t="shared" si="2"/>
        <v>142</v>
      </c>
      <c r="H198" s="10">
        <v>87.82</v>
      </c>
      <c r="I198" s="10">
        <v>0</v>
      </c>
      <c r="J198" s="10">
        <v>94.3</v>
      </c>
      <c r="K198" s="10">
        <v>93.65</v>
      </c>
      <c r="M198" s="10">
        <v>65.133980000000008</v>
      </c>
      <c r="N198" s="10">
        <v>75.484449999999995</v>
      </c>
      <c r="O198" s="10">
        <v>74.420380000000009</v>
      </c>
      <c r="Q198" s="16">
        <v>748.67</v>
      </c>
      <c r="R198" s="16">
        <v>821.09</v>
      </c>
      <c r="S198" s="16">
        <v>813.64</v>
      </c>
    </row>
    <row r="199" spans="1:19" x14ac:dyDescent="0.2">
      <c r="A199" s="1" t="s">
        <v>387</v>
      </c>
      <c r="B199" s="1" t="s">
        <v>388</v>
      </c>
      <c r="C199" s="9">
        <v>0</v>
      </c>
      <c r="D199" s="9">
        <v>0</v>
      </c>
      <c r="E199" s="9">
        <v>43</v>
      </c>
      <c r="F199" s="9">
        <f t="shared" ref="F199:F220" si="3">SUM(C199:E199)</f>
        <v>43</v>
      </c>
      <c r="H199" s="10">
        <v>0</v>
      </c>
      <c r="I199" s="10">
        <v>0</v>
      </c>
      <c r="J199" s="10">
        <v>70.22</v>
      </c>
      <c r="K199" s="10">
        <v>70.22</v>
      </c>
      <c r="M199" s="10">
        <v>0</v>
      </c>
      <c r="N199" s="10">
        <v>212.80440999999999</v>
      </c>
      <c r="O199" s="10">
        <v>212.80440999999999</v>
      </c>
      <c r="Q199" s="16">
        <v>0</v>
      </c>
      <c r="R199" s="16">
        <v>3005.69</v>
      </c>
      <c r="S199" s="16">
        <v>3005.69</v>
      </c>
    </row>
    <row r="200" spans="1:19" x14ac:dyDescent="0.2">
      <c r="A200" s="1" t="s">
        <v>389</v>
      </c>
      <c r="B200" s="1" t="s">
        <v>390</v>
      </c>
      <c r="C200" s="9">
        <v>0</v>
      </c>
      <c r="D200" s="9">
        <v>0</v>
      </c>
      <c r="E200" s="9">
        <v>18</v>
      </c>
      <c r="F200" s="9">
        <f t="shared" si="3"/>
        <v>18</v>
      </c>
      <c r="H200" s="10">
        <v>0</v>
      </c>
      <c r="I200" s="10">
        <v>0</v>
      </c>
      <c r="J200" s="10">
        <v>100.06</v>
      </c>
      <c r="K200" s="10">
        <v>100.06</v>
      </c>
      <c r="M200" s="10">
        <v>0</v>
      </c>
      <c r="N200" s="10">
        <v>90.5625</v>
      </c>
      <c r="O200" s="10">
        <v>90.5625</v>
      </c>
      <c r="Q200" s="16">
        <v>0</v>
      </c>
      <c r="R200" s="16">
        <v>917.08</v>
      </c>
      <c r="S200" s="16">
        <v>917.08</v>
      </c>
    </row>
    <row r="201" spans="1:19" x14ac:dyDescent="0.2">
      <c r="A201" s="1" t="s">
        <v>391</v>
      </c>
      <c r="B201" s="1" t="s">
        <v>392</v>
      </c>
      <c r="C201" s="9">
        <v>0</v>
      </c>
      <c r="D201" s="9">
        <v>0</v>
      </c>
      <c r="E201" s="9">
        <v>50</v>
      </c>
      <c r="F201" s="9">
        <f t="shared" si="3"/>
        <v>50</v>
      </c>
      <c r="H201" s="10">
        <v>0</v>
      </c>
      <c r="I201" s="10">
        <v>0</v>
      </c>
      <c r="J201" s="10">
        <v>136.74</v>
      </c>
      <c r="K201" s="10">
        <v>136.74</v>
      </c>
      <c r="M201" s="10">
        <v>0</v>
      </c>
      <c r="N201" s="10">
        <v>52.981619999999999</v>
      </c>
      <c r="O201" s="10">
        <v>52.981619999999999</v>
      </c>
      <c r="Q201" s="16">
        <v>0</v>
      </c>
      <c r="R201" s="16">
        <v>462.39</v>
      </c>
      <c r="S201" s="16">
        <v>462.39</v>
      </c>
    </row>
    <row r="202" spans="1:19" x14ac:dyDescent="0.2">
      <c r="A202" s="1" t="s">
        <v>393</v>
      </c>
      <c r="B202" s="1" t="s">
        <v>394</v>
      </c>
      <c r="C202" s="9">
        <v>0</v>
      </c>
      <c r="D202" s="9">
        <v>0</v>
      </c>
      <c r="E202" s="9">
        <v>30</v>
      </c>
      <c r="F202" s="9">
        <f t="shared" si="3"/>
        <v>30</v>
      </c>
      <c r="H202" s="10">
        <v>0</v>
      </c>
      <c r="I202" s="10">
        <v>0</v>
      </c>
      <c r="J202" s="10">
        <v>149.82</v>
      </c>
      <c r="K202" s="10">
        <v>149.82</v>
      </c>
      <c r="M202" s="10">
        <v>0</v>
      </c>
      <c r="N202" s="10">
        <v>227.53552999999999</v>
      </c>
      <c r="O202" s="10">
        <v>227.53552999999999</v>
      </c>
      <c r="Q202" s="16">
        <v>0</v>
      </c>
      <c r="R202" s="16">
        <v>1695.3</v>
      </c>
      <c r="S202" s="16">
        <v>1695.3</v>
      </c>
    </row>
    <row r="203" spans="1:19" x14ac:dyDescent="0.2">
      <c r="A203" s="1" t="s">
        <v>395</v>
      </c>
      <c r="B203" s="1" t="s">
        <v>396</v>
      </c>
      <c r="C203" s="9">
        <v>33</v>
      </c>
      <c r="D203" s="9">
        <v>0</v>
      </c>
      <c r="E203" s="9">
        <v>27</v>
      </c>
      <c r="F203" s="9">
        <f t="shared" si="3"/>
        <v>60</v>
      </c>
      <c r="H203" s="10">
        <v>184.72</v>
      </c>
      <c r="I203" s="10">
        <v>0</v>
      </c>
      <c r="J203" s="10">
        <v>150.38999999999999</v>
      </c>
      <c r="K203" s="10">
        <v>169.54</v>
      </c>
      <c r="M203" s="10">
        <v>252.60148000000001</v>
      </c>
      <c r="N203" s="10">
        <v>252.07608999999999</v>
      </c>
      <c r="O203" s="10">
        <v>252.3691</v>
      </c>
      <c r="Q203" s="16">
        <v>1622.57</v>
      </c>
      <c r="R203" s="16">
        <v>1964.9</v>
      </c>
      <c r="S203" s="16">
        <v>1773.99</v>
      </c>
    </row>
    <row r="204" spans="1:19" x14ac:dyDescent="0.2">
      <c r="A204" s="1" t="s">
        <v>397</v>
      </c>
      <c r="B204" s="1" t="s">
        <v>398</v>
      </c>
      <c r="C204" s="9">
        <v>0</v>
      </c>
      <c r="D204" s="9">
        <v>0</v>
      </c>
      <c r="E204" s="9">
        <v>51</v>
      </c>
      <c r="F204" s="9">
        <f t="shared" si="3"/>
        <v>51</v>
      </c>
      <c r="H204" s="10">
        <v>0</v>
      </c>
      <c r="I204" s="10">
        <v>0</v>
      </c>
      <c r="J204" s="10">
        <v>99.86</v>
      </c>
      <c r="K204" s="10">
        <v>99.86</v>
      </c>
      <c r="M204" s="10">
        <v>0</v>
      </c>
      <c r="N204" s="10">
        <v>99.310429999999997</v>
      </c>
      <c r="O204" s="10">
        <v>99.310429999999997</v>
      </c>
      <c r="Q204" s="16">
        <v>0</v>
      </c>
      <c r="R204" s="16">
        <v>1043.4100000000001</v>
      </c>
      <c r="S204" s="16">
        <v>1043.4100000000001</v>
      </c>
    </row>
    <row r="205" spans="1:19" x14ac:dyDescent="0.2">
      <c r="A205" s="1" t="s">
        <v>399</v>
      </c>
      <c r="B205" s="1" t="s">
        <v>400</v>
      </c>
      <c r="C205" s="9">
        <v>0</v>
      </c>
      <c r="D205" s="9">
        <v>0</v>
      </c>
      <c r="E205" s="9">
        <v>29</v>
      </c>
      <c r="F205" s="9">
        <f t="shared" si="3"/>
        <v>29</v>
      </c>
      <c r="H205" s="10">
        <v>0</v>
      </c>
      <c r="I205" s="10">
        <v>0</v>
      </c>
      <c r="J205" s="10">
        <v>75.42</v>
      </c>
      <c r="K205" s="10">
        <v>75.42</v>
      </c>
      <c r="M205" s="10">
        <v>0</v>
      </c>
      <c r="N205" s="10">
        <v>164.31304</v>
      </c>
      <c r="O205" s="10">
        <v>164.31304</v>
      </c>
      <c r="Q205" s="16">
        <v>0</v>
      </c>
      <c r="R205" s="16">
        <v>2247.65</v>
      </c>
      <c r="S205" s="16">
        <v>2247.65</v>
      </c>
    </row>
    <row r="206" spans="1:19" x14ac:dyDescent="0.2">
      <c r="A206" s="1" t="s">
        <v>401</v>
      </c>
      <c r="B206" s="1" t="s">
        <v>402</v>
      </c>
      <c r="C206" s="9">
        <v>38</v>
      </c>
      <c r="D206" s="9">
        <v>6</v>
      </c>
      <c r="E206" s="9">
        <v>230</v>
      </c>
      <c r="F206" s="9">
        <f t="shared" si="3"/>
        <v>274</v>
      </c>
      <c r="H206" s="10">
        <v>113.62</v>
      </c>
      <c r="I206" s="10">
        <v>51.83</v>
      </c>
      <c r="J206" s="10">
        <v>95.3</v>
      </c>
      <c r="K206" s="10">
        <v>96.79</v>
      </c>
      <c r="M206" s="10">
        <v>149.99429000000001</v>
      </c>
      <c r="N206" s="10">
        <v>151.87141</v>
      </c>
      <c r="O206" s="10">
        <v>151.59512000000001</v>
      </c>
      <c r="Q206" s="16">
        <v>1596.6</v>
      </c>
      <c r="R206" s="16">
        <v>1730.59</v>
      </c>
      <c r="S206" s="16">
        <v>1710.87</v>
      </c>
    </row>
    <row r="207" spans="1:19" x14ac:dyDescent="0.2">
      <c r="A207" s="1" t="s">
        <v>403</v>
      </c>
      <c r="B207" s="1" t="s">
        <v>404</v>
      </c>
      <c r="C207" s="9">
        <v>54</v>
      </c>
      <c r="D207" s="9">
        <v>0</v>
      </c>
      <c r="E207" s="9">
        <v>99</v>
      </c>
      <c r="F207" s="9">
        <f t="shared" si="3"/>
        <v>153</v>
      </c>
      <c r="H207" s="10">
        <v>89.7</v>
      </c>
      <c r="I207" s="10">
        <v>0</v>
      </c>
      <c r="J207" s="10">
        <v>90.7</v>
      </c>
      <c r="K207" s="10">
        <v>90.33</v>
      </c>
      <c r="M207" s="10">
        <v>216.97542999999999</v>
      </c>
      <c r="N207" s="10">
        <v>178.55103</v>
      </c>
      <c r="O207" s="10">
        <v>193.06094000000002</v>
      </c>
      <c r="Q207" s="16">
        <v>2577.6</v>
      </c>
      <c r="R207" s="16">
        <v>1969.35</v>
      </c>
      <c r="S207" s="16">
        <v>2199.04</v>
      </c>
    </row>
    <row r="208" spans="1:19" x14ac:dyDescent="0.2">
      <c r="A208" s="1" t="s">
        <v>405</v>
      </c>
      <c r="B208" s="1" t="s">
        <v>406</v>
      </c>
      <c r="C208" s="9">
        <v>17</v>
      </c>
      <c r="D208" s="9">
        <v>0</v>
      </c>
      <c r="E208" s="9">
        <v>39</v>
      </c>
      <c r="F208" s="9">
        <f t="shared" si="3"/>
        <v>56</v>
      </c>
      <c r="H208" s="10">
        <v>135.80000000000001</v>
      </c>
      <c r="I208" s="10">
        <v>0</v>
      </c>
      <c r="J208" s="10">
        <v>134.74</v>
      </c>
      <c r="K208" s="10">
        <v>135.06</v>
      </c>
      <c r="M208" s="10">
        <v>176.61587</v>
      </c>
      <c r="N208" s="10">
        <v>194.35392999999999</v>
      </c>
      <c r="O208" s="10">
        <v>188.92391000000001</v>
      </c>
      <c r="Q208" s="16">
        <v>1363.6</v>
      </c>
      <c r="R208" s="16">
        <v>1579.38</v>
      </c>
      <c r="S208" s="16">
        <v>1513.32</v>
      </c>
    </row>
    <row r="209" spans="1:19" x14ac:dyDescent="0.2">
      <c r="A209" s="1" t="s">
        <v>407</v>
      </c>
      <c r="B209" s="1" t="s">
        <v>408</v>
      </c>
      <c r="C209" s="9">
        <v>10</v>
      </c>
      <c r="D209" s="9">
        <v>0</v>
      </c>
      <c r="E209" s="9">
        <v>38</v>
      </c>
      <c r="F209" s="9">
        <f t="shared" si="3"/>
        <v>48</v>
      </c>
      <c r="H209" s="10">
        <v>122.89</v>
      </c>
      <c r="I209" s="10">
        <v>0</v>
      </c>
      <c r="J209" s="10">
        <v>96.26</v>
      </c>
      <c r="K209" s="10">
        <v>101.71</v>
      </c>
      <c r="M209" s="10">
        <v>445.88900000000001</v>
      </c>
      <c r="N209" s="10">
        <v>242.15060999999997</v>
      </c>
      <c r="O209" s="10">
        <v>283.82436999999999</v>
      </c>
      <c r="Q209" s="16">
        <v>3830.19</v>
      </c>
      <c r="R209" s="16">
        <v>2645.01</v>
      </c>
      <c r="S209" s="16">
        <v>2887.43</v>
      </c>
    </row>
    <row r="210" spans="1:19" x14ac:dyDescent="0.2">
      <c r="A210" s="1" t="s">
        <v>409</v>
      </c>
      <c r="B210" s="1" t="s">
        <v>410</v>
      </c>
      <c r="C210" s="9">
        <v>23</v>
      </c>
      <c r="D210" s="9">
        <v>0</v>
      </c>
      <c r="E210" s="9">
        <v>206</v>
      </c>
      <c r="F210" s="9">
        <f t="shared" si="3"/>
        <v>229</v>
      </c>
      <c r="H210" s="10">
        <v>87.24</v>
      </c>
      <c r="I210" s="10">
        <v>0</v>
      </c>
      <c r="J210" s="10">
        <v>86.98</v>
      </c>
      <c r="K210" s="10">
        <v>87.01</v>
      </c>
      <c r="M210" s="10">
        <v>265.23122999999998</v>
      </c>
      <c r="N210" s="10">
        <v>230.20635999999999</v>
      </c>
      <c r="O210" s="10">
        <v>234.07845999999998</v>
      </c>
      <c r="Q210" s="16">
        <v>3058.51</v>
      </c>
      <c r="R210" s="16">
        <v>2714.64</v>
      </c>
      <c r="S210" s="16">
        <v>2752.66</v>
      </c>
    </row>
    <row r="211" spans="1:19" x14ac:dyDescent="0.2">
      <c r="A211" s="1" t="s">
        <v>411</v>
      </c>
      <c r="B211" s="1" t="s">
        <v>412</v>
      </c>
      <c r="C211" s="9">
        <v>1</v>
      </c>
      <c r="D211" s="9">
        <v>0</v>
      </c>
      <c r="E211" s="9">
        <v>21</v>
      </c>
      <c r="F211" s="9">
        <f t="shared" si="3"/>
        <v>22</v>
      </c>
      <c r="H211" s="10">
        <v>0</v>
      </c>
      <c r="I211" s="10">
        <v>0</v>
      </c>
      <c r="J211" s="10">
        <v>137.82</v>
      </c>
      <c r="K211" s="10">
        <v>137.82</v>
      </c>
      <c r="M211" s="10">
        <v>0</v>
      </c>
      <c r="N211" s="10">
        <v>324.97747999999996</v>
      </c>
      <c r="O211" s="10">
        <v>324.97747999999996</v>
      </c>
      <c r="Q211" s="16">
        <v>0</v>
      </c>
      <c r="R211" s="16">
        <v>2422.14</v>
      </c>
      <c r="S211" s="16">
        <v>2422.14</v>
      </c>
    </row>
    <row r="212" spans="1:19" x14ac:dyDescent="0.2">
      <c r="A212" s="1" t="s">
        <v>413</v>
      </c>
      <c r="B212" s="1" t="s">
        <v>414</v>
      </c>
      <c r="C212" s="9">
        <v>2</v>
      </c>
      <c r="D212" s="9">
        <v>0</v>
      </c>
      <c r="E212" s="9">
        <v>7</v>
      </c>
      <c r="F212" s="9">
        <f t="shared" si="3"/>
        <v>9</v>
      </c>
      <c r="H212" s="10">
        <v>284</v>
      </c>
      <c r="I212" s="10">
        <v>0</v>
      </c>
      <c r="J212" s="10">
        <v>182.67</v>
      </c>
      <c r="K212" s="10">
        <v>208</v>
      </c>
      <c r="M212" s="10">
        <v>0</v>
      </c>
      <c r="N212" s="10">
        <v>234.89774</v>
      </c>
      <c r="O212" s="10">
        <v>310.59204999999997</v>
      </c>
      <c r="Q212" s="16">
        <v>0</v>
      </c>
      <c r="R212" s="16">
        <v>1553.2</v>
      </c>
      <c r="S212" s="16">
        <v>1638.2</v>
      </c>
    </row>
    <row r="213" spans="1:19" x14ac:dyDescent="0.2">
      <c r="A213" s="1" t="s">
        <v>415</v>
      </c>
      <c r="B213" s="1" t="s">
        <v>416</v>
      </c>
      <c r="C213" s="9">
        <v>51</v>
      </c>
      <c r="D213" s="9">
        <v>2</v>
      </c>
      <c r="E213" s="9">
        <v>74</v>
      </c>
      <c r="F213" s="9">
        <f t="shared" si="3"/>
        <v>127</v>
      </c>
      <c r="H213" s="10">
        <v>89</v>
      </c>
      <c r="I213" s="10">
        <v>76</v>
      </c>
      <c r="J213" s="10">
        <v>88.14</v>
      </c>
      <c r="K213" s="10">
        <v>88.29</v>
      </c>
      <c r="M213" s="10">
        <v>198.84700000000001</v>
      </c>
      <c r="N213" s="10">
        <v>151.01485</v>
      </c>
      <c r="O213" s="10">
        <v>174.20620000000002</v>
      </c>
      <c r="Q213" s="16">
        <v>2185.58</v>
      </c>
      <c r="R213" s="16">
        <v>1866.62</v>
      </c>
      <c r="S213" s="16">
        <v>2021.27</v>
      </c>
    </row>
    <row r="214" spans="1:19" x14ac:dyDescent="0.2">
      <c r="A214" s="1" t="s">
        <v>417</v>
      </c>
      <c r="B214" s="1" t="s">
        <v>418</v>
      </c>
      <c r="C214" s="9">
        <v>12</v>
      </c>
      <c r="D214" s="9">
        <v>0</v>
      </c>
      <c r="E214" s="9">
        <v>48</v>
      </c>
      <c r="F214" s="9">
        <f t="shared" si="3"/>
        <v>60</v>
      </c>
      <c r="H214" s="10">
        <v>111.18</v>
      </c>
      <c r="I214" s="10">
        <v>0</v>
      </c>
      <c r="J214" s="10">
        <v>98.65</v>
      </c>
      <c r="K214" s="10">
        <v>101.52</v>
      </c>
      <c r="M214" s="10">
        <v>88.090910000000008</v>
      </c>
      <c r="N214" s="10">
        <v>123.18277</v>
      </c>
      <c r="O214" s="10">
        <v>115.14089</v>
      </c>
      <c r="Q214" s="16">
        <v>866.8</v>
      </c>
      <c r="R214" s="16">
        <v>1406.04</v>
      </c>
      <c r="S214" s="16">
        <v>1282.46</v>
      </c>
    </row>
    <row r="215" spans="1:19" x14ac:dyDescent="0.2">
      <c r="A215" s="1" t="s">
        <v>419</v>
      </c>
      <c r="B215" s="1" t="s">
        <v>420</v>
      </c>
      <c r="C215" s="9">
        <v>1</v>
      </c>
      <c r="D215" s="9">
        <v>0</v>
      </c>
      <c r="E215" s="9">
        <v>8</v>
      </c>
      <c r="F215" s="9">
        <f t="shared" si="3"/>
        <v>9</v>
      </c>
      <c r="H215" s="10">
        <v>132</v>
      </c>
      <c r="I215" s="10">
        <v>0</v>
      </c>
      <c r="J215" s="10">
        <v>129.57</v>
      </c>
      <c r="K215" s="10">
        <v>129.87</v>
      </c>
      <c r="M215" s="10">
        <v>0</v>
      </c>
      <c r="N215" s="10">
        <v>286.28570999999999</v>
      </c>
      <c r="O215" s="10">
        <v>292.375</v>
      </c>
      <c r="Q215" s="16">
        <v>0</v>
      </c>
      <c r="R215" s="16">
        <v>2480.02</v>
      </c>
      <c r="S215" s="16">
        <v>2487.25</v>
      </c>
    </row>
    <row r="216" spans="1:19" x14ac:dyDescent="0.2">
      <c r="A216" s="1" t="s">
        <v>421</v>
      </c>
      <c r="B216" s="1" t="s">
        <v>422</v>
      </c>
      <c r="C216" s="9">
        <v>87</v>
      </c>
      <c r="D216" s="9">
        <v>0</v>
      </c>
      <c r="E216" s="9">
        <v>184</v>
      </c>
      <c r="F216" s="9">
        <f t="shared" si="3"/>
        <v>271</v>
      </c>
      <c r="H216" s="10">
        <v>71.790000000000006</v>
      </c>
      <c r="I216" s="10">
        <v>0</v>
      </c>
      <c r="J216" s="10">
        <v>90.57</v>
      </c>
      <c r="K216" s="10">
        <v>83.74</v>
      </c>
      <c r="M216" s="10">
        <v>292.17616999999996</v>
      </c>
      <c r="N216" s="10">
        <v>219.45887999999999</v>
      </c>
      <c r="O216" s="10">
        <v>246.77054000000001</v>
      </c>
      <c r="Q216" s="16">
        <v>4081.27</v>
      </c>
      <c r="R216" s="16">
        <v>2604.46</v>
      </c>
      <c r="S216" s="16">
        <v>3159.13</v>
      </c>
    </row>
    <row r="217" spans="1:19" x14ac:dyDescent="0.2">
      <c r="A217" s="1" t="s">
        <v>423</v>
      </c>
      <c r="B217" s="1" t="s">
        <v>424</v>
      </c>
      <c r="C217" s="9">
        <v>1</v>
      </c>
      <c r="D217" s="9">
        <v>0</v>
      </c>
      <c r="E217" s="9">
        <v>108</v>
      </c>
      <c r="F217" s="9">
        <f t="shared" si="3"/>
        <v>109</v>
      </c>
      <c r="H217" s="10">
        <v>97</v>
      </c>
      <c r="I217" s="10">
        <v>0</v>
      </c>
      <c r="J217" s="10">
        <v>71.069999999999993</v>
      </c>
      <c r="K217" s="10">
        <v>71.33</v>
      </c>
      <c r="M217" s="10">
        <v>0</v>
      </c>
      <c r="N217" s="10">
        <v>147.81686999999999</v>
      </c>
      <c r="O217" s="10">
        <v>148.60147000000001</v>
      </c>
      <c r="Q217" s="16">
        <v>0</v>
      </c>
      <c r="R217" s="16">
        <v>2346.3200000000002</v>
      </c>
      <c r="S217" s="16">
        <v>2345.4699999999998</v>
      </c>
    </row>
    <row r="218" spans="1:19" x14ac:dyDescent="0.2">
      <c r="A218" s="1" t="s">
        <v>425</v>
      </c>
      <c r="B218" s="1" t="s">
        <v>426</v>
      </c>
      <c r="C218" s="9">
        <v>0</v>
      </c>
      <c r="D218" s="9">
        <v>0</v>
      </c>
      <c r="E218" s="9">
        <v>33</v>
      </c>
      <c r="F218" s="9">
        <f t="shared" si="3"/>
        <v>33</v>
      </c>
      <c r="H218" s="10">
        <v>0</v>
      </c>
      <c r="I218" s="10">
        <v>0</v>
      </c>
      <c r="J218" s="10">
        <v>136.69</v>
      </c>
      <c r="K218" s="10">
        <v>136.69</v>
      </c>
      <c r="M218" s="10">
        <v>0</v>
      </c>
      <c r="N218" s="10">
        <v>335.29116999999997</v>
      </c>
      <c r="O218" s="10">
        <v>335.29116999999997</v>
      </c>
      <c r="Q218" s="16">
        <v>0</v>
      </c>
      <c r="R218" s="16">
        <v>2777.86</v>
      </c>
      <c r="S218" s="16">
        <v>2777.86</v>
      </c>
    </row>
    <row r="219" spans="1:19" x14ac:dyDescent="0.2">
      <c r="A219" s="1" t="s">
        <v>427</v>
      </c>
      <c r="B219" s="1" t="s">
        <v>428</v>
      </c>
      <c r="C219" s="9">
        <v>0</v>
      </c>
      <c r="D219" s="9">
        <v>0</v>
      </c>
      <c r="E219" s="9">
        <v>58</v>
      </c>
      <c r="F219" s="9">
        <f t="shared" si="3"/>
        <v>58</v>
      </c>
      <c r="H219" s="10">
        <v>0</v>
      </c>
      <c r="I219" s="10">
        <v>0</v>
      </c>
      <c r="J219" s="10">
        <v>109.98</v>
      </c>
      <c r="K219" s="10">
        <v>109.98</v>
      </c>
      <c r="M219" s="10">
        <v>0</v>
      </c>
      <c r="N219" s="10">
        <v>408.17424999999997</v>
      </c>
      <c r="O219" s="10">
        <v>408.17424999999997</v>
      </c>
      <c r="Q219" s="16">
        <v>0</v>
      </c>
      <c r="R219" s="16">
        <v>3901.9</v>
      </c>
      <c r="S219" s="16">
        <v>3901.9</v>
      </c>
    </row>
    <row r="220" spans="1:19" x14ac:dyDescent="0.2">
      <c r="A220" s="19"/>
      <c r="B220" s="20" t="s">
        <v>11</v>
      </c>
      <c r="C220" s="19">
        <v>594</v>
      </c>
      <c r="D220" s="19">
        <v>6</v>
      </c>
      <c r="E220" s="19">
        <v>2201</v>
      </c>
      <c r="F220" s="21">
        <f t="shared" si="3"/>
        <v>2801</v>
      </c>
      <c r="G220" s="19"/>
      <c r="H220" s="22">
        <v>121.29</v>
      </c>
      <c r="I220" s="22">
        <v>73.83</v>
      </c>
      <c r="J220" s="22">
        <v>123</v>
      </c>
      <c r="K220" s="22">
        <v>122.5</v>
      </c>
      <c r="L220" s="19"/>
      <c r="M220" s="22">
        <v>197.91079999999999</v>
      </c>
      <c r="N220" s="22">
        <v>188.67526999999998</v>
      </c>
      <c r="O220" s="22">
        <v>190.72533999999999</v>
      </c>
      <c r="P220" s="19"/>
      <c r="Q220" s="23">
        <v>1661.83</v>
      </c>
      <c r="R220" s="23">
        <v>1643.18</v>
      </c>
      <c r="S220" s="23">
        <v>1647.32</v>
      </c>
    </row>
    <row r="222" spans="1:19" x14ac:dyDescent="0.2">
      <c r="B222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6AEE-8050-4816-87A0-E85368CADD5F}">
  <dimension ref="A1:S222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447</v>
      </c>
    </row>
    <row r="3" spans="1:19" x14ac:dyDescent="0.2">
      <c r="A3" s="18" t="s">
        <v>436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8</v>
      </c>
      <c r="D6" s="9">
        <v>0</v>
      </c>
      <c r="E6" s="9">
        <v>27</v>
      </c>
      <c r="F6" s="9">
        <f t="shared" ref="F6:F70" si="0">SUM(C6:E6)</f>
        <v>35</v>
      </c>
      <c r="H6" s="10">
        <v>105.43</v>
      </c>
      <c r="I6" s="10">
        <v>0</v>
      </c>
      <c r="J6" s="10">
        <v>111.74</v>
      </c>
      <c r="K6" s="10">
        <v>110.44</v>
      </c>
      <c r="M6" s="10">
        <v>196.95714000000001</v>
      </c>
      <c r="N6" s="10">
        <v>223.9025</v>
      </c>
      <c r="O6" s="10">
        <v>218.18682000000001</v>
      </c>
      <c r="Q6" s="16">
        <v>1874.92</v>
      </c>
      <c r="R6" s="16">
        <v>2112.71</v>
      </c>
      <c r="S6" s="16">
        <v>2062.27</v>
      </c>
    </row>
    <row r="7" spans="1:19" x14ac:dyDescent="0.2">
      <c r="A7" s="9" t="s">
        <v>16</v>
      </c>
      <c r="B7" s="9" t="s">
        <v>17</v>
      </c>
      <c r="C7" s="9">
        <v>2</v>
      </c>
      <c r="D7" s="9">
        <v>0</v>
      </c>
      <c r="E7" s="9">
        <v>4</v>
      </c>
      <c r="F7" s="9">
        <f t="shared" si="0"/>
        <v>6</v>
      </c>
      <c r="H7" s="10">
        <v>225</v>
      </c>
      <c r="I7" s="10">
        <v>0</v>
      </c>
      <c r="J7" s="10">
        <v>83</v>
      </c>
      <c r="K7" s="10">
        <v>139.80000000000001</v>
      </c>
      <c r="M7" s="10">
        <v>0</v>
      </c>
      <c r="N7" s="10">
        <v>36.933330000000005</v>
      </c>
      <c r="O7" s="10">
        <v>54.16</v>
      </c>
      <c r="Q7" s="10">
        <v>0</v>
      </c>
      <c r="R7" s="16">
        <v>513.54999999999995</v>
      </c>
      <c r="S7" s="16">
        <v>455.05</v>
      </c>
    </row>
    <row r="8" spans="1:19" x14ac:dyDescent="0.2">
      <c r="A8" s="9" t="s">
        <v>18</v>
      </c>
      <c r="B8" s="9" t="s">
        <v>19</v>
      </c>
      <c r="C8" s="9">
        <v>1</v>
      </c>
      <c r="D8" s="9">
        <v>0</v>
      </c>
      <c r="E8" s="9">
        <v>85</v>
      </c>
      <c r="F8" s="9">
        <f t="shared" si="0"/>
        <v>86</v>
      </c>
      <c r="H8" s="10">
        <v>184</v>
      </c>
      <c r="I8" s="10">
        <v>0</v>
      </c>
      <c r="J8" s="10">
        <v>82.65</v>
      </c>
      <c r="K8" s="10">
        <v>84</v>
      </c>
      <c r="M8" s="10">
        <v>0</v>
      </c>
      <c r="N8" s="10">
        <v>95.210309999999993</v>
      </c>
      <c r="O8" s="10">
        <v>95.540840000000003</v>
      </c>
      <c r="Q8" s="10">
        <v>0</v>
      </c>
      <c r="R8" s="16">
        <v>1237.74</v>
      </c>
      <c r="S8" s="16">
        <v>1229.93</v>
      </c>
    </row>
    <row r="9" spans="1:19" x14ac:dyDescent="0.2">
      <c r="A9" s="9" t="s">
        <v>20</v>
      </c>
      <c r="B9" s="9" t="s">
        <v>21</v>
      </c>
      <c r="C9" s="9">
        <v>61</v>
      </c>
      <c r="D9" s="9">
        <v>0</v>
      </c>
      <c r="E9" s="9">
        <v>11</v>
      </c>
      <c r="F9" s="9">
        <f t="shared" si="0"/>
        <v>72</v>
      </c>
      <c r="H9" s="10">
        <v>76.08</v>
      </c>
      <c r="I9" s="10">
        <v>0</v>
      </c>
      <c r="J9" s="10">
        <v>121.38</v>
      </c>
      <c r="K9" s="10">
        <v>94.2</v>
      </c>
      <c r="M9" s="10">
        <v>77.508830000000003</v>
      </c>
      <c r="N9" s="10">
        <v>99.487499999999997</v>
      </c>
      <c r="O9" s="10">
        <v>86.300300000000007</v>
      </c>
      <c r="Q9" s="16">
        <v>1065.75</v>
      </c>
      <c r="R9" s="16">
        <v>900.68</v>
      </c>
      <c r="S9" s="16">
        <v>999.72</v>
      </c>
    </row>
    <row r="10" spans="1:19" x14ac:dyDescent="0.2">
      <c r="A10" s="9" t="s">
        <v>22</v>
      </c>
      <c r="B10" s="9" t="s">
        <v>23</v>
      </c>
      <c r="C10" s="9">
        <v>1</v>
      </c>
      <c r="D10" s="9">
        <v>0</v>
      </c>
      <c r="E10" s="9">
        <v>12</v>
      </c>
      <c r="F10" s="9">
        <f t="shared" si="0"/>
        <v>13</v>
      </c>
      <c r="H10" s="10">
        <v>214</v>
      </c>
      <c r="I10" s="10">
        <v>0</v>
      </c>
      <c r="J10" s="10">
        <v>99.67</v>
      </c>
      <c r="K10" s="10">
        <v>111.1</v>
      </c>
      <c r="M10" s="10">
        <v>0</v>
      </c>
      <c r="N10" s="10">
        <v>104.81300999999999</v>
      </c>
      <c r="O10" s="10">
        <v>125.83171</v>
      </c>
      <c r="Q10" s="10">
        <v>0</v>
      </c>
      <c r="R10" s="16">
        <v>1209.22</v>
      </c>
      <c r="S10" s="16">
        <v>1235.49</v>
      </c>
    </row>
    <row r="11" spans="1:19" x14ac:dyDescent="0.2">
      <c r="A11" s="9" t="s">
        <v>24</v>
      </c>
      <c r="B11" s="9" t="s">
        <v>25</v>
      </c>
      <c r="C11" s="9">
        <v>4</v>
      </c>
      <c r="D11" s="9">
        <v>0</v>
      </c>
      <c r="E11" s="9">
        <v>33</v>
      </c>
      <c r="F11" s="9">
        <f t="shared" si="0"/>
        <v>37</v>
      </c>
      <c r="H11" s="10">
        <v>138.33000000000001</v>
      </c>
      <c r="I11" s="10">
        <v>0</v>
      </c>
      <c r="J11" s="10">
        <v>167.84</v>
      </c>
      <c r="K11" s="10">
        <v>165.31</v>
      </c>
      <c r="M11" s="10">
        <v>651.33332999999993</v>
      </c>
      <c r="N11" s="10">
        <v>494.65634</v>
      </c>
      <c r="O11" s="10">
        <v>508.08580000000001</v>
      </c>
      <c r="Q11" s="16">
        <v>4750.75</v>
      </c>
      <c r="R11" s="16">
        <v>3370.17</v>
      </c>
      <c r="S11" s="16">
        <v>3488.51</v>
      </c>
    </row>
    <row r="12" spans="1:19" x14ac:dyDescent="0.2">
      <c r="A12" s="9" t="s">
        <v>26</v>
      </c>
      <c r="B12" s="9" t="s">
        <v>27</v>
      </c>
      <c r="C12" s="9">
        <v>19</v>
      </c>
      <c r="D12" s="9">
        <v>0</v>
      </c>
      <c r="E12" s="9">
        <v>4</v>
      </c>
      <c r="F12" s="9">
        <f t="shared" si="0"/>
        <v>23</v>
      </c>
      <c r="H12" s="10">
        <v>68.819999999999993</v>
      </c>
      <c r="I12" s="10">
        <v>0</v>
      </c>
      <c r="J12" s="10">
        <v>87.5</v>
      </c>
      <c r="K12" s="10">
        <v>70.790000000000006</v>
      </c>
      <c r="M12" s="10">
        <v>62.966740000000001</v>
      </c>
      <c r="N12" s="10">
        <v>76.825000000000003</v>
      </c>
      <c r="O12" s="10">
        <v>64.4255</v>
      </c>
      <c r="Q12" s="16">
        <v>927.15</v>
      </c>
      <c r="R12" s="16">
        <v>947.35</v>
      </c>
      <c r="S12" s="16">
        <v>929.28</v>
      </c>
    </row>
    <row r="13" spans="1:19" x14ac:dyDescent="0.2">
      <c r="A13" s="9" t="s">
        <v>28</v>
      </c>
      <c r="B13" s="9" t="s">
        <v>29</v>
      </c>
      <c r="C13" s="9">
        <v>5</v>
      </c>
      <c r="D13" s="9">
        <v>0</v>
      </c>
      <c r="E13" s="9">
        <v>25</v>
      </c>
      <c r="F13" s="9">
        <f t="shared" si="0"/>
        <v>30</v>
      </c>
      <c r="H13" s="10">
        <v>151.5</v>
      </c>
      <c r="I13" s="10">
        <v>0</v>
      </c>
      <c r="J13" s="10">
        <v>196.32</v>
      </c>
      <c r="K13" s="10">
        <v>188.53</v>
      </c>
      <c r="M13" s="10">
        <v>182.375</v>
      </c>
      <c r="N13" s="10">
        <v>227.17670999999999</v>
      </c>
      <c r="O13" s="10">
        <v>218.64304999999999</v>
      </c>
      <c r="Q13" s="16">
        <v>1227.79</v>
      </c>
      <c r="R13" s="16">
        <v>1302.31</v>
      </c>
      <c r="S13" s="16">
        <v>1288.1199999999999</v>
      </c>
    </row>
    <row r="14" spans="1:19" x14ac:dyDescent="0.2">
      <c r="A14" s="9" t="s">
        <v>30</v>
      </c>
      <c r="B14" s="9" t="s">
        <v>31</v>
      </c>
      <c r="C14" s="9">
        <v>6</v>
      </c>
      <c r="D14" s="9">
        <v>0</v>
      </c>
      <c r="E14" s="9">
        <v>26</v>
      </c>
      <c r="F14" s="9">
        <f t="shared" si="0"/>
        <v>32</v>
      </c>
      <c r="H14" s="10">
        <v>173.5</v>
      </c>
      <c r="I14" s="10">
        <v>0</v>
      </c>
      <c r="J14" s="10">
        <v>109.09</v>
      </c>
      <c r="K14" s="10">
        <v>122.42</v>
      </c>
      <c r="M14" s="10">
        <v>315.34500000000003</v>
      </c>
      <c r="N14" s="10">
        <v>260.20609000000002</v>
      </c>
      <c r="O14" s="10">
        <v>271.61414000000002</v>
      </c>
      <c r="Q14" s="16">
        <v>2032.29</v>
      </c>
      <c r="R14" s="16">
        <v>2857.24</v>
      </c>
      <c r="S14" s="16">
        <v>2686.56</v>
      </c>
    </row>
    <row r="15" spans="1:19" x14ac:dyDescent="0.2">
      <c r="A15" s="9" t="s">
        <v>32</v>
      </c>
      <c r="B15" s="9" t="s">
        <v>33</v>
      </c>
      <c r="C15" s="9">
        <v>4</v>
      </c>
      <c r="D15" s="9">
        <v>0</v>
      </c>
      <c r="E15" s="9">
        <v>33</v>
      </c>
      <c r="F15" s="9">
        <f t="shared" si="0"/>
        <v>37</v>
      </c>
      <c r="H15" s="10">
        <v>67.5</v>
      </c>
      <c r="I15" s="10">
        <v>0</v>
      </c>
      <c r="J15" s="10">
        <v>81.569999999999993</v>
      </c>
      <c r="K15" s="10">
        <v>79.91</v>
      </c>
      <c r="M15" s="10">
        <v>147.47499999999999</v>
      </c>
      <c r="N15" s="10">
        <v>141.24401</v>
      </c>
      <c r="O15" s="10">
        <v>141.99928</v>
      </c>
      <c r="Q15" s="16">
        <v>2117.5500000000002</v>
      </c>
      <c r="R15" s="16">
        <v>1753.54</v>
      </c>
      <c r="S15" s="16">
        <v>1797.66</v>
      </c>
    </row>
    <row r="16" spans="1:19" x14ac:dyDescent="0.2">
      <c r="A16" s="9" t="s">
        <v>34</v>
      </c>
      <c r="B16" s="9" t="s">
        <v>35</v>
      </c>
      <c r="C16" s="9">
        <v>4</v>
      </c>
      <c r="D16" s="9">
        <v>0</v>
      </c>
      <c r="E16" s="9">
        <v>24</v>
      </c>
      <c r="F16" s="9">
        <f t="shared" si="0"/>
        <v>28</v>
      </c>
      <c r="H16" s="10">
        <v>224</v>
      </c>
      <c r="I16" s="10">
        <v>0</v>
      </c>
      <c r="J16" s="10">
        <v>188.21</v>
      </c>
      <c r="K16" s="10">
        <v>193.32</v>
      </c>
      <c r="M16" s="10">
        <v>318.65464000000003</v>
      </c>
      <c r="N16" s="10">
        <v>350.21739000000002</v>
      </c>
      <c r="O16" s="10">
        <v>345.54142999999999</v>
      </c>
      <c r="Q16" s="16">
        <v>1577.9</v>
      </c>
      <c r="R16" s="16">
        <v>2089.69</v>
      </c>
      <c r="S16" s="16">
        <v>2013.87</v>
      </c>
    </row>
    <row r="17" spans="1:19" x14ac:dyDescent="0.2">
      <c r="A17" s="9" t="s">
        <v>36</v>
      </c>
      <c r="B17" s="9" t="s">
        <v>37</v>
      </c>
      <c r="C17" s="9">
        <v>4</v>
      </c>
      <c r="D17" s="9">
        <v>0</v>
      </c>
      <c r="E17" s="9">
        <v>88</v>
      </c>
      <c r="F17" s="9">
        <f t="shared" si="0"/>
        <v>92</v>
      </c>
      <c r="H17" s="10">
        <v>99.67</v>
      </c>
      <c r="I17" s="10">
        <v>0</v>
      </c>
      <c r="J17" s="10">
        <v>93.11</v>
      </c>
      <c r="K17" s="10">
        <v>93.37</v>
      </c>
      <c r="M17" s="10">
        <v>66.666669999999996</v>
      </c>
      <c r="N17" s="10">
        <v>79.50882</v>
      </c>
      <c r="O17" s="10">
        <v>78.966189999999997</v>
      </c>
      <c r="Q17" s="16">
        <v>680.59</v>
      </c>
      <c r="R17" s="16">
        <v>851.96</v>
      </c>
      <c r="S17" s="16">
        <v>844.72</v>
      </c>
    </row>
    <row r="18" spans="1:19" x14ac:dyDescent="0.2">
      <c r="A18" s="9" t="s">
        <v>38</v>
      </c>
      <c r="B18" s="9" t="s">
        <v>39</v>
      </c>
      <c r="C18" s="9">
        <v>7</v>
      </c>
      <c r="D18" s="9">
        <v>1</v>
      </c>
      <c r="E18" s="9">
        <v>5</v>
      </c>
      <c r="F18" s="9">
        <f t="shared" si="0"/>
        <v>13</v>
      </c>
      <c r="H18" s="10">
        <v>192.29</v>
      </c>
      <c r="I18" s="10">
        <v>92</v>
      </c>
      <c r="J18" s="10">
        <v>100.75</v>
      </c>
      <c r="K18" s="10">
        <v>153.41999999999999</v>
      </c>
      <c r="M18" s="10">
        <v>150.61429000000001</v>
      </c>
      <c r="N18" s="10">
        <v>86.75</v>
      </c>
      <c r="O18" s="10">
        <v>127.39091000000001</v>
      </c>
      <c r="Q18" s="16">
        <v>888.26</v>
      </c>
      <c r="R18" s="16">
        <v>819.88</v>
      </c>
      <c r="S18" s="16">
        <v>863.39</v>
      </c>
    </row>
    <row r="19" spans="1:19" x14ac:dyDescent="0.2">
      <c r="A19" s="9" t="s">
        <v>40</v>
      </c>
      <c r="B19" s="9" t="s">
        <v>41</v>
      </c>
      <c r="C19" s="9">
        <v>1</v>
      </c>
      <c r="D19" s="9">
        <v>0</v>
      </c>
      <c r="E19" s="9">
        <v>8</v>
      </c>
      <c r="F19" s="9">
        <f t="shared" si="0"/>
        <v>9</v>
      </c>
      <c r="H19" s="10">
        <v>158</v>
      </c>
      <c r="I19" s="10">
        <v>0</v>
      </c>
      <c r="J19" s="10">
        <v>101.25</v>
      </c>
      <c r="K19" s="10">
        <v>107.56</v>
      </c>
      <c r="M19" s="10">
        <v>0</v>
      </c>
      <c r="N19" s="10">
        <v>103.18049999999999</v>
      </c>
      <c r="O19" s="10">
        <v>96.297570000000007</v>
      </c>
      <c r="Q19" s="10">
        <v>0</v>
      </c>
      <c r="R19" s="16">
        <v>1188.99</v>
      </c>
      <c r="S19" s="16">
        <v>1068.8599999999999</v>
      </c>
    </row>
    <row r="20" spans="1:19" x14ac:dyDescent="0.2">
      <c r="A20" s="9" t="s">
        <v>42</v>
      </c>
      <c r="B20" s="9" t="s">
        <v>43</v>
      </c>
      <c r="C20" s="9">
        <v>7</v>
      </c>
      <c r="D20" s="9">
        <v>0</v>
      </c>
      <c r="E20" s="9">
        <v>14</v>
      </c>
      <c r="F20" s="9">
        <f t="shared" si="0"/>
        <v>21</v>
      </c>
      <c r="H20" s="10">
        <v>94.43</v>
      </c>
      <c r="I20" s="10">
        <v>0</v>
      </c>
      <c r="J20" s="10">
        <v>99.62</v>
      </c>
      <c r="K20" s="10">
        <v>97.8</v>
      </c>
      <c r="M20" s="10">
        <v>109.41122999999999</v>
      </c>
      <c r="N20" s="10">
        <v>129.53882000000002</v>
      </c>
      <c r="O20" s="10">
        <v>121.71142</v>
      </c>
      <c r="Q20" s="16">
        <v>1311.43</v>
      </c>
      <c r="R20" s="16">
        <v>1295.79</v>
      </c>
      <c r="S20" s="16">
        <v>1301.8699999999999</v>
      </c>
    </row>
    <row r="21" spans="1:19" x14ac:dyDescent="0.2">
      <c r="A21" s="9" t="s">
        <v>44</v>
      </c>
      <c r="B21" s="9" t="s">
        <v>45</v>
      </c>
      <c r="C21" s="9">
        <v>31</v>
      </c>
      <c r="D21" s="9">
        <v>0</v>
      </c>
      <c r="E21" s="9">
        <v>52</v>
      </c>
      <c r="F21" s="9">
        <f t="shared" si="0"/>
        <v>83</v>
      </c>
      <c r="H21" s="10">
        <v>94.87</v>
      </c>
      <c r="I21" s="10">
        <v>0</v>
      </c>
      <c r="J21" s="10">
        <v>93.3</v>
      </c>
      <c r="K21" s="10">
        <v>93.89</v>
      </c>
      <c r="M21" s="10">
        <v>275.56666999999999</v>
      </c>
      <c r="N21" s="10">
        <v>221.81735</v>
      </c>
      <c r="O21" s="10">
        <v>242.22848000000002</v>
      </c>
      <c r="Q21" s="16">
        <v>3154.02</v>
      </c>
      <c r="R21" s="16">
        <v>2462.71</v>
      </c>
      <c r="S21" s="16">
        <v>2725.23</v>
      </c>
    </row>
    <row r="22" spans="1:19" x14ac:dyDescent="0.2">
      <c r="A22" s="9" t="s">
        <v>46</v>
      </c>
      <c r="B22" s="9" t="s">
        <v>47</v>
      </c>
      <c r="C22" s="9">
        <v>3</v>
      </c>
      <c r="D22" s="9">
        <v>0</v>
      </c>
      <c r="E22" s="9">
        <v>18</v>
      </c>
      <c r="F22" s="9">
        <f t="shared" si="0"/>
        <v>21</v>
      </c>
      <c r="H22" s="10">
        <v>128.33000000000001</v>
      </c>
      <c r="I22" s="10">
        <v>0</v>
      </c>
      <c r="J22" s="10">
        <v>138.33000000000001</v>
      </c>
      <c r="K22" s="10">
        <v>136.9</v>
      </c>
      <c r="M22" s="10">
        <v>161.66667000000001</v>
      </c>
      <c r="N22" s="10">
        <v>209.89277999999999</v>
      </c>
      <c r="O22" s="10">
        <v>203.00334000000001</v>
      </c>
      <c r="Q22" s="16">
        <v>1856.48</v>
      </c>
      <c r="R22" s="16">
        <v>1963.62</v>
      </c>
      <c r="S22" s="16">
        <v>1948.31</v>
      </c>
    </row>
    <row r="23" spans="1:19" x14ac:dyDescent="0.2">
      <c r="A23" s="9" t="s">
        <v>48</v>
      </c>
      <c r="B23" s="9" t="s">
        <v>49</v>
      </c>
      <c r="C23" s="9">
        <v>13</v>
      </c>
      <c r="D23" s="9">
        <v>0</v>
      </c>
      <c r="E23" s="9">
        <v>30</v>
      </c>
      <c r="F23" s="9">
        <f t="shared" si="0"/>
        <v>43</v>
      </c>
      <c r="H23" s="10">
        <v>93.42</v>
      </c>
      <c r="I23" s="10">
        <v>0</v>
      </c>
      <c r="J23" s="10">
        <v>122.85</v>
      </c>
      <c r="K23" s="10">
        <v>113.56</v>
      </c>
      <c r="M23" s="10">
        <v>301.61349999999999</v>
      </c>
      <c r="N23" s="10">
        <v>269.51628000000005</v>
      </c>
      <c r="O23" s="10">
        <v>279.65224000000001</v>
      </c>
      <c r="Q23" s="16">
        <v>3293.25</v>
      </c>
      <c r="R23" s="16">
        <v>2454.71</v>
      </c>
      <c r="S23" s="16">
        <v>2719.51</v>
      </c>
    </row>
    <row r="24" spans="1:19" x14ac:dyDescent="0.2">
      <c r="A24" s="9" t="s">
        <v>50</v>
      </c>
      <c r="B24" s="9" t="s">
        <v>51</v>
      </c>
      <c r="C24" s="9">
        <v>18</v>
      </c>
      <c r="D24" s="9">
        <v>0</v>
      </c>
      <c r="E24" s="9">
        <v>14</v>
      </c>
      <c r="F24" s="9">
        <f t="shared" si="0"/>
        <v>32</v>
      </c>
      <c r="H24" s="10">
        <v>86.56</v>
      </c>
      <c r="I24" s="10">
        <v>0</v>
      </c>
      <c r="J24" s="10">
        <v>89.07</v>
      </c>
      <c r="K24" s="10">
        <v>87.66</v>
      </c>
      <c r="M24" s="10">
        <v>82.125</v>
      </c>
      <c r="N24" s="10">
        <v>93.385710000000003</v>
      </c>
      <c r="O24" s="10">
        <v>87.051559999999995</v>
      </c>
      <c r="Q24" s="16">
        <v>965.37</v>
      </c>
      <c r="R24" s="16">
        <v>1118.46</v>
      </c>
      <c r="S24" s="16">
        <v>1032.3499999999999</v>
      </c>
    </row>
    <row r="25" spans="1:19" x14ac:dyDescent="0.2">
      <c r="A25" s="9" t="s">
        <v>52</v>
      </c>
      <c r="B25" s="9" t="s">
        <v>53</v>
      </c>
      <c r="C25" s="9">
        <v>140</v>
      </c>
      <c r="D25" s="9">
        <v>15</v>
      </c>
      <c r="E25" s="9">
        <v>462</v>
      </c>
      <c r="F25" s="9">
        <f t="shared" si="0"/>
        <v>617</v>
      </c>
      <c r="H25" s="10">
        <v>81.5</v>
      </c>
      <c r="I25" s="10">
        <v>68.58</v>
      </c>
      <c r="J25" s="10">
        <v>73.64</v>
      </c>
      <c r="K25" s="10">
        <v>75.260000000000005</v>
      </c>
      <c r="M25" s="10">
        <v>271.08246000000003</v>
      </c>
      <c r="N25" s="10">
        <v>197.24760999999998</v>
      </c>
      <c r="O25" s="10">
        <v>215.35804000000002</v>
      </c>
      <c r="Q25" s="16">
        <v>3233.74</v>
      </c>
      <c r="R25" s="16">
        <v>2667.29</v>
      </c>
      <c r="S25" s="16">
        <v>2806.23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0</v>
      </c>
      <c r="E26" s="9">
        <v>19</v>
      </c>
      <c r="F26" s="9">
        <f t="shared" si="0"/>
        <v>19</v>
      </c>
      <c r="H26" s="10">
        <v>0</v>
      </c>
      <c r="I26" s="10">
        <v>0</v>
      </c>
      <c r="J26" s="10">
        <v>82.18</v>
      </c>
      <c r="K26" s="10">
        <v>82.18</v>
      </c>
      <c r="M26" s="10">
        <v>0</v>
      </c>
      <c r="N26" s="10">
        <v>152.28</v>
      </c>
      <c r="O26" s="10">
        <v>152.28</v>
      </c>
      <c r="Q26" s="10">
        <v>0</v>
      </c>
      <c r="R26" s="16">
        <v>1795.91</v>
      </c>
      <c r="S26" s="16">
        <v>1795.91</v>
      </c>
    </row>
    <row r="27" spans="1:19" x14ac:dyDescent="0.2">
      <c r="A27" s="9" t="s">
        <v>56</v>
      </c>
      <c r="B27" s="9" t="s">
        <v>57</v>
      </c>
      <c r="C27" s="9">
        <v>2</v>
      </c>
      <c r="D27" s="9">
        <v>0</v>
      </c>
      <c r="E27" s="9">
        <v>85</v>
      </c>
      <c r="F27" s="9">
        <f t="shared" si="0"/>
        <v>87</v>
      </c>
      <c r="H27" s="10">
        <v>70</v>
      </c>
      <c r="I27" s="10">
        <v>0</v>
      </c>
      <c r="J27" s="10">
        <v>84.43</v>
      </c>
      <c r="K27" s="10">
        <v>84.04</v>
      </c>
      <c r="M27" s="10">
        <v>0</v>
      </c>
      <c r="N27" s="10">
        <v>39.712050000000005</v>
      </c>
      <c r="O27" s="10">
        <v>39.345829999999999</v>
      </c>
      <c r="Q27" s="10">
        <v>0</v>
      </c>
      <c r="R27" s="16">
        <v>411.03</v>
      </c>
      <c r="S27" s="16">
        <v>412.06</v>
      </c>
    </row>
    <row r="28" spans="1:19" x14ac:dyDescent="0.2">
      <c r="A28" s="9" t="s">
        <v>58</v>
      </c>
      <c r="B28" s="9" t="s">
        <v>59</v>
      </c>
      <c r="C28" s="9">
        <v>16</v>
      </c>
      <c r="D28" s="9">
        <v>2</v>
      </c>
      <c r="E28" s="9">
        <v>27</v>
      </c>
      <c r="F28" s="9">
        <f t="shared" si="0"/>
        <v>45</v>
      </c>
      <c r="H28" s="10">
        <v>124.87</v>
      </c>
      <c r="I28" s="10">
        <v>73</v>
      </c>
      <c r="J28" s="10">
        <v>95.11</v>
      </c>
      <c r="K28" s="10">
        <v>104.98</v>
      </c>
      <c r="M28" s="10">
        <v>222.52</v>
      </c>
      <c r="N28" s="10">
        <v>155.61167</v>
      </c>
      <c r="O28" s="10">
        <v>181.34564</v>
      </c>
      <c r="Q28" s="16">
        <v>1986.59</v>
      </c>
      <c r="R28" s="16">
        <v>1636.63</v>
      </c>
      <c r="S28" s="16">
        <v>1771.23</v>
      </c>
    </row>
    <row r="29" spans="1:19" x14ac:dyDescent="0.2">
      <c r="A29" s="9" t="s">
        <v>60</v>
      </c>
      <c r="B29" s="9" t="s">
        <v>61</v>
      </c>
      <c r="C29" s="9">
        <v>26</v>
      </c>
      <c r="D29" s="9">
        <v>4</v>
      </c>
      <c r="E29" s="9">
        <v>86</v>
      </c>
      <c r="F29" s="9">
        <f t="shared" si="0"/>
        <v>116</v>
      </c>
      <c r="H29" s="10">
        <v>87.92</v>
      </c>
      <c r="I29" s="10">
        <v>70.25</v>
      </c>
      <c r="J29" s="10">
        <v>86.85</v>
      </c>
      <c r="K29" s="10">
        <v>86.45</v>
      </c>
      <c r="M29" s="10">
        <v>267.56878999999998</v>
      </c>
      <c r="N29" s="10">
        <v>189.64485000000002</v>
      </c>
      <c r="O29" s="10">
        <v>209.54032000000001</v>
      </c>
      <c r="Q29" s="16">
        <v>3118.82</v>
      </c>
      <c r="R29" s="16">
        <v>2233.0300000000002</v>
      </c>
      <c r="S29" s="16">
        <v>2459.19</v>
      </c>
    </row>
    <row r="30" spans="1:19" x14ac:dyDescent="0.2">
      <c r="A30" s="9" t="s">
        <v>62</v>
      </c>
      <c r="B30" s="9" t="s">
        <v>63</v>
      </c>
      <c r="C30" s="9">
        <v>358</v>
      </c>
      <c r="D30" s="9">
        <v>14</v>
      </c>
      <c r="E30" s="9">
        <v>3476</v>
      </c>
      <c r="F30" s="9">
        <f t="shared" si="0"/>
        <v>3848</v>
      </c>
      <c r="H30" s="10">
        <v>80.5</v>
      </c>
      <c r="I30" s="10">
        <v>73.25</v>
      </c>
      <c r="J30" s="10">
        <v>79.900000000000006</v>
      </c>
      <c r="K30" s="10">
        <v>79.930000000000007</v>
      </c>
      <c r="M30" s="10">
        <v>398.90765999999996</v>
      </c>
      <c r="N30" s="10">
        <v>374.63477</v>
      </c>
      <c r="O30" s="10">
        <v>377.03833000000003</v>
      </c>
      <c r="Q30" s="16">
        <v>4888.57</v>
      </c>
      <c r="R30" s="16">
        <v>4442.43</v>
      </c>
      <c r="S30" s="16">
        <v>4486.6099999999997</v>
      </c>
    </row>
    <row r="31" spans="1:19" x14ac:dyDescent="0.2">
      <c r="A31" s="9" t="s">
        <v>64</v>
      </c>
      <c r="B31" s="9" t="s">
        <v>65</v>
      </c>
      <c r="C31" s="9">
        <v>8</v>
      </c>
      <c r="D31" s="9">
        <v>0</v>
      </c>
      <c r="E31" s="9">
        <v>19</v>
      </c>
      <c r="F31" s="9">
        <f t="shared" si="0"/>
        <v>27</v>
      </c>
      <c r="H31" s="10">
        <v>103</v>
      </c>
      <c r="I31" s="10">
        <v>0</v>
      </c>
      <c r="J31" s="10">
        <v>170.94</v>
      </c>
      <c r="K31" s="10">
        <v>151.91999999999999</v>
      </c>
      <c r="M31" s="10">
        <v>381.16464000000002</v>
      </c>
      <c r="N31" s="10">
        <v>354.25</v>
      </c>
      <c r="O31" s="10">
        <v>362.44140999999996</v>
      </c>
      <c r="Q31" s="16">
        <v>3793.71</v>
      </c>
      <c r="R31" s="16">
        <v>2376.09</v>
      </c>
      <c r="S31" s="16">
        <v>2807.54</v>
      </c>
    </row>
    <row r="32" spans="1:19" x14ac:dyDescent="0.2">
      <c r="A32" s="9" t="s">
        <v>429</v>
      </c>
      <c r="B32" s="9" t="s">
        <v>430</v>
      </c>
      <c r="C32" s="9">
        <v>0</v>
      </c>
      <c r="D32" s="9">
        <v>0</v>
      </c>
      <c r="E32" s="9">
        <v>3</v>
      </c>
      <c r="F32" s="9">
        <f t="shared" si="0"/>
        <v>3</v>
      </c>
      <c r="H32" s="10">
        <v>0</v>
      </c>
      <c r="I32" s="10">
        <v>0</v>
      </c>
      <c r="J32" s="10">
        <v>81</v>
      </c>
      <c r="K32" s="10">
        <v>81</v>
      </c>
      <c r="M32" s="10">
        <v>0</v>
      </c>
      <c r="N32" s="10">
        <v>69.205660000000009</v>
      </c>
      <c r="O32" s="10">
        <v>69.205660000000009</v>
      </c>
      <c r="Q32" s="10">
        <v>0</v>
      </c>
      <c r="R32" s="16">
        <v>865.92</v>
      </c>
      <c r="S32" s="16">
        <v>865.92</v>
      </c>
    </row>
    <row r="33" spans="1:19" x14ac:dyDescent="0.2">
      <c r="A33" s="9" t="s">
        <v>66</v>
      </c>
      <c r="B33" s="9" t="s">
        <v>67</v>
      </c>
      <c r="C33" s="9">
        <v>1</v>
      </c>
      <c r="D33" s="9">
        <v>0</v>
      </c>
      <c r="E33" s="9">
        <v>26</v>
      </c>
      <c r="F33" s="9">
        <f t="shared" si="0"/>
        <v>27</v>
      </c>
      <c r="H33" s="10">
        <v>63</v>
      </c>
      <c r="I33" s="10">
        <v>0</v>
      </c>
      <c r="J33" s="10">
        <v>78.2</v>
      </c>
      <c r="K33" s="10">
        <v>77.62</v>
      </c>
      <c r="M33" s="10">
        <v>0</v>
      </c>
      <c r="N33" s="10">
        <v>96.522080000000003</v>
      </c>
      <c r="O33" s="10">
        <v>93.771230000000003</v>
      </c>
      <c r="Q33" s="10">
        <v>0</v>
      </c>
      <c r="R33" s="16">
        <v>1267.71</v>
      </c>
      <c r="S33" s="16">
        <v>1234.21</v>
      </c>
    </row>
    <row r="34" spans="1:19" x14ac:dyDescent="0.2">
      <c r="A34" s="17" t="s">
        <v>433</v>
      </c>
      <c r="B34" s="9" t="s">
        <v>432</v>
      </c>
      <c r="C34" s="9">
        <v>0</v>
      </c>
      <c r="D34" s="9">
        <v>1</v>
      </c>
      <c r="E34" s="9">
        <v>5</v>
      </c>
      <c r="F34" s="9">
        <f t="shared" si="0"/>
        <v>6</v>
      </c>
      <c r="H34" s="10">
        <v>0</v>
      </c>
      <c r="I34" s="10">
        <v>101</v>
      </c>
      <c r="J34" s="10">
        <v>104</v>
      </c>
      <c r="K34" s="10">
        <v>103.5</v>
      </c>
      <c r="M34" s="10">
        <v>0</v>
      </c>
      <c r="N34" s="10">
        <v>161.7003</v>
      </c>
      <c r="O34" s="10">
        <v>161.7003</v>
      </c>
      <c r="Q34" s="10">
        <v>0</v>
      </c>
      <c r="R34" s="16">
        <v>1700.61</v>
      </c>
      <c r="S34" s="16">
        <v>1700.61</v>
      </c>
    </row>
    <row r="35" spans="1:19" x14ac:dyDescent="0.2">
      <c r="A35" s="9" t="s">
        <v>68</v>
      </c>
      <c r="B35" s="9" t="s">
        <v>439</v>
      </c>
      <c r="C35" s="9">
        <v>8</v>
      </c>
      <c r="D35" s="9">
        <v>0</v>
      </c>
      <c r="E35" s="9">
        <v>33</v>
      </c>
      <c r="F35" s="9">
        <f t="shared" si="0"/>
        <v>41</v>
      </c>
      <c r="H35" s="10">
        <v>129.6</v>
      </c>
      <c r="I35" s="10">
        <v>0</v>
      </c>
      <c r="J35" s="10">
        <v>187.36</v>
      </c>
      <c r="K35" s="10">
        <v>179.76</v>
      </c>
      <c r="M35" s="10">
        <v>204.68</v>
      </c>
      <c r="N35" s="10">
        <v>266.94531000000001</v>
      </c>
      <c r="O35" s="10">
        <v>258.53107999999997</v>
      </c>
      <c r="Q35" s="16">
        <v>1642.53</v>
      </c>
      <c r="R35" s="16">
        <v>1565</v>
      </c>
      <c r="S35" s="16">
        <v>1575.48</v>
      </c>
    </row>
    <row r="36" spans="1:19" x14ac:dyDescent="0.2">
      <c r="A36" s="9" t="s">
        <v>69</v>
      </c>
      <c r="B36" s="9" t="s">
        <v>70</v>
      </c>
      <c r="C36" s="9">
        <v>7</v>
      </c>
      <c r="D36" s="9">
        <v>0</v>
      </c>
      <c r="E36" s="9">
        <v>13</v>
      </c>
      <c r="F36" s="9">
        <f t="shared" si="0"/>
        <v>20</v>
      </c>
      <c r="H36" s="10">
        <v>99.86</v>
      </c>
      <c r="I36" s="10">
        <v>0</v>
      </c>
      <c r="J36" s="10">
        <v>108.25</v>
      </c>
      <c r="K36" s="10">
        <v>105.16</v>
      </c>
      <c r="M36" s="10">
        <v>155.28570999999999</v>
      </c>
      <c r="N36" s="10">
        <v>128.58332999999999</v>
      </c>
      <c r="O36" s="10">
        <v>138.42104999999998</v>
      </c>
      <c r="Q36" s="16">
        <v>1612.07</v>
      </c>
      <c r="R36" s="16">
        <v>1121.3599999999999</v>
      </c>
      <c r="S36" s="16">
        <v>1302.1500000000001</v>
      </c>
    </row>
    <row r="37" spans="1:19" x14ac:dyDescent="0.2">
      <c r="A37" s="9" t="s">
        <v>71</v>
      </c>
      <c r="B37" s="9" t="s">
        <v>72</v>
      </c>
      <c r="C37" s="9">
        <v>2</v>
      </c>
      <c r="D37" s="9">
        <v>0</v>
      </c>
      <c r="E37" s="9">
        <v>176</v>
      </c>
      <c r="F37" s="9">
        <f t="shared" si="0"/>
        <v>178</v>
      </c>
      <c r="H37" s="10">
        <v>134.5</v>
      </c>
      <c r="I37" s="10">
        <v>0</v>
      </c>
      <c r="J37" s="10">
        <v>73.680000000000007</v>
      </c>
      <c r="K37" s="10">
        <v>74.430000000000007</v>
      </c>
      <c r="M37" s="10">
        <v>0</v>
      </c>
      <c r="N37" s="10">
        <v>168.45964999999998</v>
      </c>
      <c r="O37" s="10">
        <v>171.17794000000001</v>
      </c>
      <c r="Q37" s="10">
        <v>0</v>
      </c>
      <c r="R37" s="16">
        <v>2452.41</v>
      </c>
      <c r="S37" s="16">
        <v>2468.89</v>
      </c>
    </row>
    <row r="38" spans="1:19" x14ac:dyDescent="0.2">
      <c r="A38" s="9" t="s">
        <v>73</v>
      </c>
      <c r="B38" s="9" t="s">
        <v>74</v>
      </c>
      <c r="C38" s="9">
        <v>1</v>
      </c>
      <c r="D38" s="9">
        <v>0</v>
      </c>
      <c r="E38" s="9">
        <v>9</v>
      </c>
      <c r="F38" s="9">
        <f t="shared" si="0"/>
        <v>10</v>
      </c>
      <c r="H38" s="10">
        <v>0</v>
      </c>
      <c r="I38" s="10">
        <v>0</v>
      </c>
      <c r="J38" s="10">
        <v>90.38</v>
      </c>
      <c r="K38" s="10">
        <v>90.38</v>
      </c>
      <c r="M38" s="10">
        <v>0</v>
      </c>
      <c r="N38" s="10">
        <v>92.571429999999992</v>
      </c>
      <c r="O38" s="10">
        <v>92.571429999999992</v>
      </c>
      <c r="Q38" s="10">
        <v>0</v>
      </c>
      <c r="R38" s="16">
        <v>1003.04</v>
      </c>
      <c r="S38" s="16">
        <v>1003.04</v>
      </c>
    </row>
    <row r="39" spans="1:19" x14ac:dyDescent="0.2">
      <c r="A39" s="9" t="s">
        <v>75</v>
      </c>
      <c r="B39" s="9" t="s">
        <v>76</v>
      </c>
      <c r="C39" s="9">
        <v>0</v>
      </c>
      <c r="D39" s="9">
        <v>0</v>
      </c>
      <c r="E39" s="9">
        <v>27</v>
      </c>
      <c r="F39" s="9">
        <f t="shared" si="0"/>
        <v>27</v>
      </c>
      <c r="H39" s="10">
        <v>0</v>
      </c>
      <c r="I39" s="10">
        <v>0</v>
      </c>
      <c r="J39" s="10">
        <v>194.29</v>
      </c>
      <c r="K39" s="10">
        <v>194.29</v>
      </c>
      <c r="M39" s="10">
        <v>0</v>
      </c>
      <c r="N39" s="10">
        <v>502.43803000000003</v>
      </c>
      <c r="O39" s="10">
        <v>502.43803000000003</v>
      </c>
      <c r="Q39" s="10">
        <v>0</v>
      </c>
      <c r="R39" s="16">
        <v>2718.86</v>
      </c>
      <c r="S39" s="16">
        <v>2718.86</v>
      </c>
    </row>
    <row r="40" spans="1:19" x14ac:dyDescent="0.2">
      <c r="A40" s="9" t="s">
        <v>77</v>
      </c>
      <c r="B40" s="9" t="s">
        <v>78</v>
      </c>
      <c r="C40" s="9">
        <v>76</v>
      </c>
      <c r="D40" s="9">
        <v>0</v>
      </c>
      <c r="E40" s="9">
        <v>175</v>
      </c>
      <c r="F40" s="9">
        <f t="shared" si="0"/>
        <v>251</v>
      </c>
      <c r="H40" s="10">
        <v>113.3</v>
      </c>
      <c r="I40" s="10">
        <v>0</v>
      </c>
      <c r="J40" s="10">
        <v>91.14</v>
      </c>
      <c r="K40" s="10">
        <v>97.75</v>
      </c>
      <c r="M40" s="10">
        <v>228.77376999999998</v>
      </c>
      <c r="N40" s="10">
        <v>175.87726999999998</v>
      </c>
      <c r="O40" s="10">
        <v>191.72389999999999</v>
      </c>
      <c r="Q40" s="16">
        <v>2421.0500000000002</v>
      </c>
      <c r="R40" s="16">
        <v>2121.58</v>
      </c>
      <c r="S40" s="16">
        <v>2211.29</v>
      </c>
    </row>
    <row r="41" spans="1:19" x14ac:dyDescent="0.2">
      <c r="A41" s="9" t="s">
        <v>79</v>
      </c>
      <c r="B41" s="9" t="s">
        <v>80</v>
      </c>
      <c r="C41" s="9">
        <v>10</v>
      </c>
      <c r="D41" s="9">
        <v>0</v>
      </c>
      <c r="E41" s="9">
        <v>17</v>
      </c>
      <c r="F41" s="9">
        <f t="shared" si="0"/>
        <v>27</v>
      </c>
      <c r="H41" s="10">
        <v>146.75</v>
      </c>
      <c r="I41" s="10">
        <v>0</v>
      </c>
      <c r="J41" s="10">
        <v>212.13</v>
      </c>
      <c r="K41" s="10">
        <v>190.34</v>
      </c>
      <c r="M41" s="10">
        <v>216.25478000000001</v>
      </c>
      <c r="N41" s="10">
        <v>539.99914999999999</v>
      </c>
      <c r="O41" s="10">
        <v>432.08436</v>
      </c>
      <c r="Q41" s="16">
        <v>1906.67</v>
      </c>
      <c r="R41" s="16">
        <v>2133.1</v>
      </c>
      <c r="S41" s="16">
        <v>2057.62</v>
      </c>
    </row>
    <row r="42" spans="1:19" x14ac:dyDescent="0.2">
      <c r="A42" s="9" t="s">
        <v>81</v>
      </c>
      <c r="B42" s="9" t="s">
        <v>82</v>
      </c>
      <c r="C42" s="9">
        <v>6</v>
      </c>
      <c r="D42" s="9">
        <v>0</v>
      </c>
      <c r="E42" s="9">
        <v>53</v>
      </c>
      <c r="F42" s="9">
        <f t="shared" si="0"/>
        <v>59</v>
      </c>
      <c r="H42" s="10">
        <v>112.5</v>
      </c>
      <c r="I42" s="10">
        <v>0</v>
      </c>
      <c r="J42" s="10">
        <v>149.5</v>
      </c>
      <c r="K42" s="10">
        <v>146.86000000000001</v>
      </c>
      <c r="M42" s="10">
        <v>261.08625000000001</v>
      </c>
      <c r="N42" s="10">
        <v>271.81538</v>
      </c>
      <c r="O42" s="10">
        <v>271.04901000000001</v>
      </c>
      <c r="Q42" s="16">
        <v>2485.44</v>
      </c>
      <c r="R42" s="16">
        <v>2048.62</v>
      </c>
      <c r="S42" s="16">
        <v>2079.8200000000002</v>
      </c>
    </row>
    <row r="43" spans="1:19" x14ac:dyDescent="0.2">
      <c r="A43" s="9" t="s">
        <v>83</v>
      </c>
      <c r="B43" s="9" t="s">
        <v>84</v>
      </c>
      <c r="C43" s="9">
        <v>14</v>
      </c>
      <c r="D43" s="9">
        <v>0</v>
      </c>
      <c r="E43" s="9">
        <v>52</v>
      </c>
      <c r="F43" s="9">
        <f t="shared" si="0"/>
        <v>66</v>
      </c>
      <c r="H43" s="10">
        <v>84.29</v>
      </c>
      <c r="I43" s="10">
        <v>0</v>
      </c>
      <c r="J43" s="10">
        <v>90.77</v>
      </c>
      <c r="K43" s="10">
        <v>89.28</v>
      </c>
      <c r="M43" s="10">
        <v>146.67857000000001</v>
      </c>
      <c r="N43" s="10">
        <v>169.84102999999999</v>
      </c>
      <c r="O43" s="10">
        <v>164.52506</v>
      </c>
      <c r="Q43" s="16">
        <v>2061.63</v>
      </c>
      <c r="R43" s="16">
        <v>2234.8200000000002</v>
      </c>
      <c r="S43" s="16">
        <v>2195.0700000000002</v>
      </c>
    </row>
    <row r="44" spans="1:19" x14ac:dyDescent="0.2">
      <c r="A44" s="9" t="s">
        <v>85</v>
      </c>
      <c r="B44" s="9" t="s">
        <v>86</v>
      </c>
      <c r="C44" s="9">
        <v>38</v>
      </c>
      <c r="D44" s="9">
        <v>0</v>
      </c>
      <c r="E44" s="9">
        <v>101</v>
      </c>
      <c r="F44" s="9">
        <f t="shared" si="0"/>
        <v>139</v>
      </c>
      <c r="H44" s="10">
        <v>91.38</v>
      </c>
      <c r="I44" s="10">
        <v>0</v>
      </c>
      <c r="J44" s="10">
        <v>148.28</v>
      </c>
      <c r="K44" s="10">
        <v>133.11000000000001</v>
      </c>
      <c r="M44" s="10">
        <v>268.13092999999998</v>
      </c>
      <c r="N44" s="10">
        <v>353.92306000000002</v>
      </c>
      <c r="O44" s="10">
        <v>330.85290999999995</v>
      </c>
      <c r="Q44" s="16">
        <v>3287.96</v>
      </c>
      <c r="R44" s="16">
        <v>2726.01</v>
      </c>
      <c r="S44" s="16">
        <v>2877.12</v>
      </c>
    </row>
    <row r="45" spans="1:19" x14ac:dyDescent="0.2">
      <c r="A45" s="9" t="s">
        <v>87</v>
      </c>
      <c r="B45" s="9" t="s">
        <v>88</v>
      </c>
      <c r="C45" s="9">
        <v>37</v>
      </c>
      <c r="D45" s="9">
        <v>0</v>
      </c>
      <c r="E45" s="9">
        <v>278</v>
      </c>
      <c r="F45" s="9">
        <f t="shared" si="0"/>
        <v>315</v>
      </c>
      <c r="H45" s="10">
        <v>109.09</v>
      </c>
      <c r="I45" s="10">
        <v>0</v>
      </c>
      <c r="J45" s="10">
        <v>90.01</v>
      </c>
      <c r="K45" s="10">
        <v>92.35</v>
      </c>
      <c r="M45" s="10">
        <v>419.93871000000001</v>
      </c>
      <c r="N45" s="10">
        <v>187.89376000000001</v>
      </c>
      <c r="O45" s="10">
        <v>216.59189999999998</v>
      </c>
      <c r="Q45" s="16">
        <v>4172.33</v>
      </c>
      <c r="R45" s="16">
        <v>2304.9499999999998</v>
      </c>
      <c r="S45" s="16">
        <v>2535.9</v>
      </c>
    </row>
    <row r="46" spans="1:19" x14ac:dyDescent="0.2">
      <c r="A46" s="9" t="s">
        <v>89</v>
      </c>
      <c r="B46" s="9" t="s">
        <v>90</v>
      </c>
      <c r="C46" s="9">
        <v>15</v>
      </c>
      <c r="D46" s="9">
        <v>0</v>
      </c>
      <c r="E46" s="9">
        <v>35</v>
      </c>
      <c r="F46" s="9">
        <f t="shared" si="0"/>
        <v>50</v>
      </c>
      <c r="H46" s="10">
        <v>105.67</v>
      </c>
      <c r="I46" s="10">
        <v>0</v>
      </c>
      <c r="J46" s="10">
        <v>92</v>
      </c>
      <c r="K46" s="10">
        <v>96.18</v>
      </c>
      <c r="M46" s="10">
        <v>239.37508</v>
      </c>
      <c r="N46" s="10">
        <v>210.17968999999999</v>
      </c>
      <c r="O46" s="10">
        <v>219.49736999999999</v>
      </c>
      <c r="Q46" s="16">
        <v>2275.4899999999998</v>
      </c>
      <c r="R46" s="16">
        <v>2404.81</v>
      </c>
      <c r="S46" s="16">
        <v>2363.54</v>
      </c>
    </row>
    <row r="47" spans="1:19" x14ac:dyDescent="0.2">
      <c r="A47" s="9" t="s">
        <v>91</v>
      </c>
      <c r="B47" s="9" t="s">
        <v>445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0">
        <v>0</v>
      </c>
      <c r="R47" s="16">
        <v>0</v>
      </c>
      <c r="S47" s="16">
        <v>0</v>
      </c>
    </row>
    <row r="48" spans="1:19" x14ac:dyDescent="0.2">
      <c r="A48" s="9" t="s">
        <v>92</v>
      </c>
      <c r="B48" s="9" t="s">
        <v>93</v>
      </c>
      <c r="C48" s="9">
        <v>9</v>
      </c>
      <c r="D48" s="9">
        <v>0</v>
      </c>
      <c r="E48" s="9">
        <v>44</v>
      </c>
      <c r="F48" s="9">
        <f t="shared" si="0"/>
        <v>53</v>
      </c>
      <c r="H48" s="10">
        <v>107.5</v>
      </c>
      <c r="I48" s="10">
        <v>0</v>
      </c>
      <c r="J48" s="10">
        <v>85.43</v>
      </c>
      <c r="K48" s="10">
        <v>89.11</v>
      </c>
      <c r="M48" s="10">
        <v>223.60463000000001</v>
      </c>
      <c r="N48" s="10">
        <v>138.79367999999999</v>
      </c>
      <c r="O48" s="10">
        <v>153.54340999999999</v>
      </c>
      <c r="Q48" s="16">
        <v>1801.6</v>
      </c>
      <c r="R48" s="16">
        <v>1651.49</v>
      </c>
      <c r="S48" s="16">
        <v>1677.6</v>
      </c>
    </row>
    <row r="49" spans="1:19" x14ac:dyDescent="0.2">
      <c r="A49" s="9" t="s">
        <v>434</v>
      </c>
      <c r="B49" s="9" t="s">
        <v>435</v>
      </c>
      <c r="C49" s="9">
        <v>7</v>
      </c>
      <c r="D49" s="9">
        <v>0</v>
      </c>
      <c r="E49" s="9">
        <v>21</v>
      </c>
      <c r="F49" s="9">
        <f t="shared" si="0"/>
        <v>28</v>
      </c>
      <c r="H49" s="10">
        <v>125.43</v>
      </c>
      <c r="I49" s="10">
        <v>0</v>
      </c>
      <c r="J49" s="10">
        <v>153.16</v>
      </c>
      <c r="K49" s="10">
        <v>145.69</v>
      </c>
      <c r="M49" s="10">
        <v>289.57143000000002</v>
      </c>
      <c r="N49" s="10">
        <v>253.15799999999999</v>
      </c>
      <c r="O49" s="10">
        <v>262.96161999999998</v>
      </c>
      <c r="Q49" s="16">
        <v>1702.59</v>
      </c>
      <c r="R49" s="16">
        <v>2033.28</v>
      </c>
      <c r="S49" s="16">
        <v>1944.25</v>
      </c>
    </row>
    <row r="50" spans="1:19" x14ac:dyDescent="0.2">
      <c r="A50" s="9" t="s">
        <v>94</v>
      </c>
      <c r="B50" s="9" t="s">
        <v>95</v>
      </c>
      <c r="C50" s="9">
        <v>3</v>
      </c>
      <c r="D50" s="9">
        <v>0</v>
      </c>
      <c r="E50" s="9">
        <v>14</v>
      </c>
      <c r="F50" s="9">
        <f t="shared" si="0"/>
        <v>17</v>
      </c>
      <c r="H50" s="10">
        <v>47.5</v>
      </c>
      <c r="I50" s="10">
        <v>0</v>
      </c>
      <c r="J50" s="10">
        <v>88.15</v>
      </c>
      <c r="K50" s="10">
        <v>82.73</v>
      </c>
      <c r="M50" s="10">
        <v>46</v>
      </c>
      <c r="N50" s="10">
        <v>97.384619999999998</v>
      </c>
      <c r="O50" s="10">
        <v>90.533339999999995</v>
      </c>
      <c r="Q50" s="16">
        <v>975.27</v>
      </c>
      <c r="R50" s="16">
        <v>1126.29</v>
      </c>
      <c r="S50" s="16">
        <v>1106.1500000000001</v>
      </c>
    </row>
    <row r="51" spans="1:19" x14ac:dyDescent="0.2">
      <c r="A51" s="9" t="s">
        <v>96</v>
      </c>
      <c r="B51" s="9" t="s">
        <v>97</v>
      </c>
      <c r="C51" s="9">
        <v>2</v>
      </c>
      <c r="D51" s="9">
        <v>0</v>
      </c>
      <c r="E51" s="9">
        <v>40</v>
      </c>
      <c r="F51" s="9">
        <f t="shared" si="0"/>
        <v>42</v>
      </c>
      <c r="H51" s="10">
        <v>67</v>
      </c>
      <c r="I51" s="10">
        <v>0</v>
      </c>
      <c r="J51" s="10">
        <v>108.6</v>
      </c>
      <c r="K51" s="10">
        <v>106.62</v>
      </c>
      <c r="M51" s="10">
        <v>0</v>
      </c>
      <c r="N51" s="10">
        <v>270.89528000000001</v>
      </c>
      <c r="O51" s="10">
        <v>269.80283000000003</v>
      </c>
      <c r="Q51" s="10">
        <v>0</v>
      </c>
      <c r="R51" s="16">
        <v>2537.86</v>
      </c>
      <c r="S51" s="16">
        <v>2595.73</v>
      </c>
    </row>
    <row r="52" spans="1:19" x14ac:dyDescent="0.2">
      <c r="A52" s="9" t="s">
        <v>98</v>
      </c>
      <c r="B52" s="9" t="s">
        <v>99</v>
      </c>
      <c r="C52" s="9">
        <v>11</v>
      </c>
      <c r="D52" s="9">
        <v>0</v>
      </c>
      <c r="E52" s="9">
        <v>13</v>
      </c>
      <c r="F52" s="9">
        <f t="shared" si="0"/>
        <v>24</v>
      </c>
      <c r="H52" s="10">
        <v>132.9</v>
      </c>
      <c r="I52" s="10">
        <v>0</v>
      </c>
      <c r="J52" s="10">
        <v>115.67</v>
      </c>
      <c r="K52" s="10">
        <v>124.74</v>
      </c>
      <c r="M52" s="10">
        <v>130</v>
      </c>
      <c r="N52" s="10">
        <v>164.32499999999999</v>
      </c>
      <c r="O52" s="10">
        <v>145.25556</v>
      </c>
      <c r="Q52" s="16">
        <v>1221.1099999999999</v>
      </c>
      <c r="R52" s="16">
        <v>1490.15</v>
      </c>
      <c r="S52" s="16">
        <v>1340.68</v>
      </c>
    </row>
    <row r="53" spans="1:19" x14ac:dyDescent="0.2">
      <c r="A53" s="9" t="s">
        <v>108</v>
      </c>
      <c r="B53" s="9" t="s">
        <v>437</v>
      </c>
      <c r="C53" s="9">
        <v>19</v>
      </c>
      <c r="D53" s="9">
        <v>0</v>
      </c>
      <c r="E53" s="9">
        <v>84</v>
      </c>
      <c r="F53" s="9">
        <f t="shared" si="0"/>
        <v>103</v>
      </c>
      <c r="H53" s="10">
        <v>111.53</v>
      </c>
      <c r="I53" s="10">
        <v>0</v>
      </c>
      <c r="J53" s="10">
        <v>105.75</v>
      </c>
      <c r="K53" s="10">
        <v>106.81</v>
      </c>
      <c r="M53" s="10">
        <v>407.40447999999998</v>
      </c>
      <c r="N53" s="10">
        <v>327.24993000000001</v>
      </c>
      <c r="O53" s="10">
        <v>341.90184000000005</v>
      </c>
      <c r="Q53" s="16">
        <v>3426.38</v>
      </c>
      <c r="R53" s="16">
        <v>3397.15</v>
      </c>
      <c r="S53" s="16">
        <v>3402.49</v>
      </c>
    </row>
    <row r="54" spans="1:19" x14ac:dyDescent="0.2">
      <c r="A54" s="9" t="s">
        <v>100</v>
      </c>
      <c r="B54" s="9" t="s">
        <v>101</v>
      </c>
      <c r="C54" s="9">
        <v>13</v>
      </c>
      <c r="D54" s="9">
        <v>0</v>
      </c>
      <c r="E54" s="9">
        <v>64</v>
      </c>
      <c r="F54" s="9">
        <f t="shared" si="0"/>
        <v>77</v>
      </c>
      <c r="H54" s="10">
        <v>126.18</v>
      </c>
      <c r="I54" s="10">
        <v>0</v>
      </c>
      <c r="J54" s="10">
        <v>127.25</v>
      </c>
      <c r="K54" s="10">
        <v>127.08</v>
      </c>
      <c r="M54" s="10">
        <v>283.45651000000004</v>
      </c>
      <c r="N54" s="10">
        <v>228.10287</v>
      </c>
      <c r="O54" s="10">
        <v>236.8013</v>
      </c>
      <c r="Q54" s="16">
        <v>2533.06</v>
      </c>
      <c r="R54" s="16">
        <v>2001.46</v>
      </c>
      <c r="S54" s="16">
        <v>2085</v>
      </c>
    </row>
    <row r="55" spans="1:19" x14ac:dyDescent="0.2">
      <c r="A55" s="9" t="s">
        <v>102</v>
      </c>
      <c r="B55" s="9" t="s">
        <v>103</v>
      </c>
      <c r="C55" s="9">
        <v>1</v>
      </c>
      <c r="D55" s="9">
        <v>0</v>
      </c>
      <c r="E55" s="9">
        <v>27</v>
      </c>
      <c r="F55" s="9">
        <f t="shared" si="0"/>
        <v>28</v>
      </c>
      <c r="H55" s="10">
        <v>75</v>
      </c>
      <c r="I55" s="10">
        <v>0</v>
      </c>
      <c r="J55" s="10">
        <v>155.30000000000001</v>
      </c>
      <c r="K55" s="10">
        <v>152.43</v>
      </c>
      <c r="M55" s="10">
        <v>0</v>
      </c>
      <c r="N55" s="10">
        <v>265.19630000000001</v>
      </c>
      <c r="O55" s="10">
        <v>260.06786</v>
      </c>
      <c r="Q55" s="10">
        <v>0</v>
      </c>
      <c r="R55" s="16">
        <v>2033.43</v>
      </c>
      <c r="S55" s="16">
        <v>2018.71</v>
      </c>
    </row>
    <row r="56" spans="1:19" x14ac:dyDescent="0.2">
      <c r="A56" s="9" t="s">
        <v>104</v>
      </c>
      <c r="B56" s="9" t="s">
        <v>105</v>
      </c>
      <c r="C56" s="9">
        <v>11</v>
      </c>
      <c r="D56" s="9">
        <v>0</v>
      </c>
      <c r="E56" s="9">
        <v>161</v>
      </c>
      <c r="F56" s="9">
        <f t="shared" si="0"/>
        <v>172</v>
      </c>
      <c r="H56" s="10">
        <v>110.67</v>
      </c>
      <c r="I56" s="10">
        <v>0</v>
      </c>
      <c r="J56" s="10">
        <v>96.54</v>
      </c>
      <c r="K56" s="10">
        <v>97.09</v>
      </c>
      <c r="M56" s="10">
        <v>603.80999999999995</v>
      </c>
      <c r="N56" s="10">
        <v>387.79887000000002</v>
      </c>
      <c r="O56" s="10">
        <v>395.14618999999999</v>
      </c>
      <c r="Q56" s="16">
        <v>5686.9</v>
      </c>
      <c r="R56" s="16">
        <v>4221.79</v>
      </c>
      <c r="S56" s="16">
        <v>4271.62</v>
      </c>
    </row>
    <row r="57" spans="1:19" x14ac:dyDescent="0.2">
      <c r="A57" s="9" t="s">
        <v>106</v>
      </c>
      <c r="B57" s="9" t="s">
        <v>107</v>
      </c>
      <c r="C57" s="9">
        <v>47</v>
      </c>
      <c r="D57" s="9">
        <v>0</v>
      </c>
      <c r="E57" s="9">
        <v>169</v>
      </c>
      <c r="F57" s="9">
        <f t="shared" si="0"/>
        <v>216</v>
      </c>
      <c r="H57" s="10">
        <v>99.04</v>
      </c>
      <c r="I57" s="10">
        <v>0</v>
      </c>
      <c r="J57" s="10">
        <v>85.37</v>
      </c>
      <c r="K57" s="10">
        <v>88.61</v>
      </c>
      <c r="M57" s="10">
        <v>126.04022999999999</v>
      </c>
      <c r="N57" s="10">
        <v>230.65803</v>
      </c>
      <c r="O57" s="10">
        <v>205.72322</v>
      </c>
      <c r="Q57" s="16">
        <v>1343.86</v>
      </c>
      <c r="R57" s="16">
        <v>2835.23</v>
      </c>
      <c r="S57" s="16">
        <v>2479.77</v>
      </c>
    </row>
    <row r="58" spans="1:19" x14ac:dyDescent="0.2">
      <c r="A58" s="9" t="s">
        <v>441</v>
      </c>
      <c r="B58" s="9" t="s">
        <v>442</v>
      </c>
      <c r="C58" s="9">
        <v>3</v>
      </c>
      <c r="D58" s="9">
        <v>0</v>
      </c>
      <c r="E58" s="9">
        <v>11</v>
      </c>
      <c r="F58" s="9">
        <f t="shared" si="0"/>
        <v>14</v>
      </c>
      <c r="H58" s="10">
        <v>310</v>
      </c>
      <c r="I58" s="10">
        <v>0</v>
      </c>
      <c r="J58" s="10">
        <v>127.9</v>
      </c>
      <c r="K58" s="10">
        <v>144.44999999999999</v>
      </c>
      <c r="M58" s="10">
        <v>234</v>
      </c>
      <c r="N58" s="10">
        <v>259.70409999999998</v>
      </c>
      <c r="O58" s="10">
        <v>257.36735999999996</v>
      </c>
      <c r="Q58" s="16">
        <v>754.84</v>
      </c>
      <c r="R58" s="16">
        <v>1994.11</v>
      </c>
      <c r="S58" s="16">
        <v>1881.45</v>
      </c>
    </row>
    <row r="59" spans="1:19" x14ac:dyDescent="0.2">
      <c r="A59" s="9" t="s">
        <v>109</v>
      </c>
      <c r="B59" s="9" t="s">
        <v>110</v>
      </c>
      <c r="C59" s="9">
        <v>1</v>
      </c>
      <c r="D59" s="9">
        <v>0</v>
      </c>
      <c r="E59" s="9">
        <v>16</v>
      </c>
      <c r="F59" s="9">
        <f t="shared" si="0"/>
        <v>17</v>
      </c>
      <c r="H59" s="10">
        <v>74</v>
      </c>
      <c r="I59" s="10">
        <v>0</v>
      </c>
      <c r="J59" s="10">
        <v>138.06</v>
      </c>
      <c r="K59" s="10">
        <v>134.29</v>
      </c>
      <c r="M59" s="10">
        <v>0</v>
      </c>
      <c r="N59" s="10">
        <v>274.85000000000002</v>
      </c>
      <c r="O59" s="10">
        <v>266.28928999999999</v>
      </c>
      <c r="Q59" s="10">
        <v>0</v>
      </c>
      <c r="R59" s="16">
        <v>1971.16</v>
      </c>
      <c r="S59" s="16">
        <v>1979.98</v>
      </c>
    </row>
    <row r="60" spans="1:19" x14ac:dyDescent="0.2">
      <c r="A60" s="9" t="s">
        <v>111</v>
      </c>
      <c r="B60" s="9" t="s">
        <v>112</v>
      </c>
      <c r="C60" s="9">
        <v>8</v>
      </c>
      <c r="D60" s="9">
        <v>0</v>
      </c>
      <c r="E60" s="9">
        <v>13</v>
      </c>
      <c r="F60" s="9">
        <f t="shared" si="0"/>
        <v>21</v>
      </c>
      <c r="H60" s="10">
        <v>100.17</v>
      </c>
      <c r="I60" s="10">
        <v>0</v>
      </c>
      <c r="J60" s="10">
        <v>93</v>
      </c>
      <c r="K60" s="10">
        <v>95.39</v>
      </c>
      <c r="M60" s="10">
        <v>161.5205</v>
      </c>
      <c r="N60" s="10">
        <v>181.49289000000002</v>
      </c>
      <c r="O60" s="10">
        <v>174.83543</v>
      </c>
      <c r="Q60" s="16">
        <v>1702.36</v>
      </c>
      <c r="R60" s="16">
        <v>2222.19</v>
      </c>
      <c r="S60" s="16">
        <v>2048.91</v>
      </c>
    </row>
    <row r="61" spans="1:19" x14ac:dyDescent="0.2">
      <c r="A61" s="9" t="s">
        <v>113</v>
      </c>
      <c r="B61" s="9" t="s">
        <v>114</v>
      </c>
      <c r="C61" s="9">
        <v>3</v>
      </c>
      <c r="D61" s="9">
        <v>0</v>
      </c>
      <c r="E61" s="9">
        <v>160</v>
      </c>
      <c r="F61" s="9">
        <f t="shared" si="0"/>
        <v>163</v>
      </c>
      <c r="H61" s="10">
        <v>84.67</v>
      </c>
      <c r="I61" s="10">
        <v>0</v>
      </c>
      <c r="J61" s="10">
        <v>94.42</v>
      </c>
      <c r="K61" s="10">
        <v>94.23</v>
      </c>
      <c r="M61" s="10">
        <v>268.53333000000003</v>
      </c>
      <c r="N61" s="10">
        <v>331.82254</v>
      </c>
      <c r="O61" s="10">
        <v>330.36202000000003</v>
      </c>
      <c r="Q61" s="16">
        <v>3113.5</v>
      </c>
      <c r="R61" s="16">
        <v>3323.64</v>
      </c>
      <c r="S61" s="16">
        <v>3318.79</v>
      </c>
    </row>
    <row r="62" spans="1:19" x14ac:dyDescent="0.2">
      <c r="A62" s="9" t="s">
        <v>115</v>
      </c>
      <c r="B62" s="9" t="s">
        <v>116</v>
      </c>
      <c r="C62" s="9">
        <v>12</v>
      </c>
      <c r="D62" s="9">
        <v>0</v>
      </c>
      <c r="E62" s="9">
        <v>18</v>
      </c>
      <c r="F62" s="9">
        <f t="shared" si="0"/>
        <v>30</v>
      </c>
      <c r="H62" s="10">
        <v>112.44</v>
      </c>
      <c r="I62" s="10">
        <v>0</v>
      </c>
      <c r="J62" s="10">
        <v>190.61</v>
      </c>
      <c r="K62" s="10">
        <v>164.55</v>
      </c>
      <c r="M62" s="10">
        <v>228</v>
      </c>
      <c r="N62" s="10">
        <v>334.84971999999999</v>
      </c>
      <c r="O62" s="10">
        <v>299.23315000000002</v>
      </c>
      <c r="Q62" s="16">
        <v>2373.23</v>
      </c>
      <c r="R62" s="16">
        <v>1898.26</v>
      </c>
      <c r="S62" s="16">
        <v>2056.58</v>
      </c>
    </row>
    <row r="63" spans="1:19" x14ac:dyDescent="0.2">
      <c r="A63" s="9" t="s">
        <v>117</v>
      </c>
      <c r="B63" s="9" t="s">
        <v>118</v>
      </c>
      <c r="C63" s="9">
        <v>0</v>
      </c>
      <c r="D63" s="9">
        <v>0</v>
      </c>
      <c r="E63" s="9">
        <v>17</v>
      </c>
      <c r="F63" s="9">
        <f t="shared" si="0"/>
        <v>17</v>
      </c>
      <c r="H63" s="10">
        <v>0</v>
      </c>
      <c r="I63" s="10">
        <v>0</v>
      </c>
      <c r="J63" s="10">
        <v>111.85</v>
      </c>
      <c r="K63" s="10">
        <v>111.85</v>
      </c>
      <c r="M63" s="10">
        <v>0</v>
      </c>
      <c r="N63" s="10">
        <v>70.797690000000003</v>
      </c>
      <c r="O63" s="10">
        <v>70.797690000000003</v>
      </c>
      <c r="Q63" s="10">
        <v>0</v>
      </c>
      <c r="R63" s="16">
        <v>797.38</v>
      </c>
      <c r="S63" s="16">
        <v>797.38</v>
      </c>
    </row>
    <row r="64" spans="1:19" x14ac:dyDescent="0.2">
      <c r="A64" s="9" t="s">
        <v>119</v>
      </c>
      <c r="B64" s="9" t="s">
        <v>120</v>
      </c>
      <c r="C64" s="9">
        <v>6</v>
      </c>
      <c r="D64" s="9">
        <v>1</v>
      </c>
      <c r="E64" s="9">
        <v>20</v>
      </c>
      <c r="F64" s="9">
        <f t="shared" si="0"/>
        <v>27</v>
      </c>
      <c r="H64" s="10">
        <v>96.67</v>
      </c>
      <c r="I64" s="10">
        <v>88</v>
      </c>
      <c r="J64" s="10">
        <v>102.19</v>
      </c>
      <c r="K64" s="10">
        <v>100.13</v>
      </c>
      <c r="M64" s="10">
        <v>112</v>
      </c>
      <c r="N64" s="10">
        <v>86.733399999999989</v>
      </c>
      <c r="O64" s="10">
        <v>93.952429999999993</v>
      </c>
      <c r="Q64" s="16">
        <v>1158.76</v>
      </c>
      <c r="R64" s="16">
        <v>810.48</v>
      </c>
      <c r="S64" s="16">
        <v>909.99</v>
      </c>
    </row>
    <row r="65" spans="1:19" x14ac:dyDescent="0.2">
      <c r="A65" s="9" t="s">
        <v>121</v>
      </c>
      <c r="B65" s="9" t="s">
        <v>122</v>
      </c>
      <c r="C65" s="9">
        <v>11</v>
      </c>
      <c r="D65" s="9">
        <v>0</v>
      </c>
      <c r="E65" s="9">
        <v>38</v>
      </c>
      <c r="F65" s="9">
        <f t="shared" si="0"/>
        <v>49</v>
      </c>
      <c r="H65" s="10">
        <v>178.67</v>
      </c>
      <c r="I65" s="10">
        <v>0</v>
      </c>
      <c r="J65" s="10">
        <v>143.88</v>
      </c>
      <c r="K65" s="10">
        <v>149.22999999999999</v>
      </c>
      <c r="M65" s="10">
        <v>254.16667000000001</v>
      </c>
      <c r="N65" s="10">
        <v>249.98788000000002</v>
      </c>
      <c r="O65" s="10">
        <v>250.63076999999998</v>
      </c>
      <c r="Q65" s="16">
        <v>2020.77</v>
      </c>
      <c r="R65" s="16">
        <v>2073.59</v>
      </c>
      <c r="S65" s="16">
        <v>2065.46</v>
      </c>
    </row>
    <row r="66" spans="1:19" x14ac:dyDescent="0.2">
      <c r="A66" s="9" t="s">
        <v>123</v>
      </c>
      <c r="B66" s="9" t="s">
        <v>124</v>
      </c>
      <c r="C66" s="9">
        <v>1</v>
      </c>
      <c r="D66" s="9">
        <v>1</v>
      </c>
      <c r="E66" s="9">
        <v>216</v>
      </c>
      <c r="F66" s="9">
        <f t="shared" si="0"/>
        <v>218</v>
      </c>
      <c r="H66" s="10">
        <v>59</v>
      </c>
      <c r="I66" s="10">
        <v>53</v>
      </c>
      <c r="J66" s="10">
        <v>63.05</v>
      </c>
      <c r="K66" s="10">
        <v>62.98</v>
      </c>
      <c r="M66" s="10">
        <v>0</v>
      </c>
      <c r="N66" s="10">
        <v>186.66852</v>
      </c>
      <c r="O66" s="10">
        <v>185.31349</v>
      </c>
      <c r="Q66" s="10">
        <v>0</v>
      </c>
      <c r="R66" s="16">
        <v>2925.44</v>
      </c>
      <c r="S66" s="16">
        <v>2904.41</v>
      </c>
    </row>
    <row r="67" spans="1:19" x14ac:dyDescent="0.2">
      <c r="A67" s="9" t="s">
        <v>125</v>
      </c>
      <c r="B67" s="9" t="s">
        <v>126</v>
      </c>
      <c r="C67" s="9">
        <v>10</v>
      </c>
      <c r="D67" s="9">
        <v>0</v>
      </c>
      <c r="E67" s="9">
        <v>78</v>
      </c>
      <c r="F67" s="9">
        <f t="shared" si="0"/>
        <v>88</v>
      </c>
      <c r="H67" s="10">
        <v>107.9</v>
      </c>
      <c r="I67" s="10">
        <v>0</v>
      </c>
      <c r="J67" s="10">
        <v>105.96</v>
      </c>
      <c r="K67" s="10">
        <v>106.2</v>
      </c>
      <c r="M67" s="10">
        <v>246.8</v>
      </c>
      <c r="N67" s="10">
        <v>219.49295000000001</v>
      </c>
      <c r="O67" s="10">
        <v>222.86419000000001</v>
      </c>
      <c r="Q67" s="16">
        <v>2402.41</v>
      </c>
      <c r="R67" s="16">
        <v>2287.09</v>
      </c>
      <c r="S67" s="16">
        <v>2301.33</v>
      </c>
    </row>
    <row r="68" spans="1:19" x14ac:dyDescent="0.2">
      <c r="A68" s="9" t="s">
        <v>127</v>
      </c>
      <c r="B68" s="9" t="s">
        <v>128</v>
      </c>
      <c r="C68" s="9">
        <v>10</v>
      </c>
      <c r="D68" s="9">
        <v>0</v>
      </c>
      <c r="E68" s="9">
        <v>121</v>
      </c>
      <c r="F68" s="9">
        <f t="shared" si="0"/>
        <v>131</v>
      </c>
      <c r="H68" s="10">
        <v>137.78</v>
      </c>
      <c r="I68" s="10">
        <v>0</v>
      </c>
      <c r="J68" s="10">
        <v>99.62</v>
      </c>
      <c r="K68" s="10">
        <v>102.32</v>
      </c>
      <c r="M68" s="10">
        <v>169.77778000000001</v>
      </c>
      <c r="N68" s="10">
        <v>180.79900000000001</v>
      </c>
      <c r="O68" s="10">
        <v>180.00547</v>
      </c>
      <c r="Q68" s="16">
        <v>1581.1</v>
      </c>
      <c r="R68" s="16">
        <v>2081.59</v>
      </c>
      <c r="S68" s="16">
        <v>2045.55</v>
      </c>
    </row>
    <row r="69" spans="1:19" x14ac:dyDescent="0.2">
      <c r="A69" s="9" t="s">
        <v>129</v>
      </c>
      <c r="B69" s="9" t="s">
        <v>130</v>
      </c>
      <c r="C69" s="9">
        <v>3</v>
      </c>
      <c r="D69" s="9">
        <v>0</v>
      </c>
      <c r="E69" s="9">
        <v>34</v>
      </c>
      <c r="F69" s="9">
        <f t="shared" si="0"/>
        <v>37</v>
      </c>
      <c r="H69" s="10">
        <v>172</v>
      </c>
      <c r="I69" s="10">
        <v>0</v>
      </c>
      <c r="J69" s="10">
        <v>96.3</v>
      </c>
      <c r="K69" s="10">
        <v>101.03</v>
      </c>
      <c r="M69" s="10">
        <v>121.7795</v>
      </c>
      <c r="N69" s="10">
        <v>88.899899999999988</v>
      </c>
      <c r="O69" s="10">
        <v>91.09187</v>
      </c>
      <c r="Q69" s="16">
        <v>703.59</v>
      </c>
      <c r="R69" s="16">
        <v>945.25</v>
      </c>
      <c r="S69" s="16">
        <v>929.14</v>
      </c>
    </row>
    <row r="70" spans="1:19" x14ac:dyDescent="0.2">
      <c r="A70" s="9" t="s">
        <v>131</v>
      </c>
      <c r="B70" s="9" t="s">
        <v>132</v>
      </c>
      <c r="C70" s="9">
        <v>15</v>
      </c>
      <c r="D70" s="9">
        <v>0</v>
      </c>
      <c r="E70" s="9">
        <v>19</v>
      </c>
      <c r="F70" s="9">
        <f t="shared" si="0"/>
        <v>34</v>
      </c>
      <c r="H70" s="10">
        <v>126.4</v>
      </c>
      <c r="I70" s="10">
        <v>0</v>
      </c>
      <c r="J70" s="10">
        <v>172.8</v>
      </c>
      <c r="K70" s="10">
        <v>149.6</v>
      </c>
      <c r="M70" s="10">
        <v>259.15332999999998</v>
      </c>
      <c r="N70" s="10">
        <v>221.86017999999999</v>
      </c>
      <c r="O70" s="10">
        <v>240.50675000000001</v>
      </c>
      <c r="Q70" s="16">
        <v>2363.3000000000002</v>
      </c>
      <c r="R70" s="16">
        <v>1835.44</v>
      </c>
      <c r="S70" s="16">
        <v>2099.37</v>
      </c>
    </row>
    <row r="71" spans="1:19" x14ac:dyDescent="0.2">
      <c r="A71" s="9" t="s">
        <v>133</v>
      </c>
      <c r="B71" s="9" t="s">
        <v>134</v>
      </c>
      <c r="C71" s="9">
        <v>4</v>
      </c>
      <c r="D71" s="9">
        <v>0</v>
      </c>
      <c r="E71" s="9">
        <v>87</v>
      </c>
      <c r="F71" s="9">
        <f t="shared" ref="F71:F134" si="1">SUM(C71:E71)</f>
        <v>91</v>
      </c>
      <c r="H71" s="10">
        <v>121</v>
      </c>
      <c r="I71" s="10">
        <v>0</v>
      </c>
      <c r="J71" s="10">
        <v>95</v>
      </c>
      <c r="K71" s="10">
        <v>96.2</v>
      </c>
      <c r="M71" s="10">
        <v>321.25</v>
      </c>
      <c r="N71" s="10">
        <v>221.90085000000002</v>
      </c>
      <c r="O71" s="10">
        <v>226.52173999999999</v>
      </c>
      <c r="Q71" s="16">
        <v>2620.4699999999998</v>
      </c>
      <c r="R71" s="16">
        <v>2472.96</v>
      </c>
      <c r="S71" s="16">
        <v>2479.8200000000002</v>
      </c>
    </row>
    <row r="72" spans="1:19" x14ac:dyDescent="0.2">
      <c r="A72" s="9" t="s">
        <v>135</v>
      </c>
      <c r="B72" s="9" t="s">
        <v>136</v>
      </c>
      <c r="C72" s="9">
        <v>0</v>
      </c>
      <c r="D72" s="9">
        <v>0</v>
      </c>
      <c r="E72" s="9">
        <v>85</v>
      </c>
      <c r="F72" s="9">
        <f t="shared" si="1"/>
        <v>85</v>
      </c>
      <c r="H72" s="10">
        <v>0</v>
      </c>
      <c r="I72" s="10">
        <v>0</v>
      </c>
      <c r="J72" s="10">
        <v>98.49</v>
      </c>
      <c r="K72" s="10">
        <v>98.49</v>
      </c>
      <c r="M72" s="10">
        <v>0</v>
      </c>
      <c r="N72" s="10">
        <v>179.85557999999997</v>
      </c>
      <c r="O72" s="10">
        <v>179.85557999999997</v>
      </c>
      <c r="Q72" s="10">
        <v>0</v>
      </c>
      <c r="R72" s="16">
        <v>2038.83</v>
      </c>
      <c r="S72" s="16">
        <v>2038.83</v>
      </c>
    </row>
    <row r="73" spans="1:19" x14ac:dyDescent="0.2">
      <c r="A73" s="9" t="s">
        <v>137</v>
      </c>
      <c r="B73" s="9" t="s">
        <v>138</v>
      </c>
      <c r="C73" s="9">
        <v>86</v>
      </c>
      <c r="D73" s="9">
        <v>0</v>
      </c>
      <c r="E73" s="9">
        <v>92</v>
      </c>
      <c r="F73" s="9">
        <f t="shared" si="1"/>
        <v>178</v>
      </c>
      <c r="H73" s="10">
        <v>112.4</v>
      </c>
      <c r="I73" s="10">
        <v>0</v>
      </c>
      <c r="J73" s="10">
        <v>73.05</v>
      </c>
      <c r="K73" s="10">
        <v>92.85</v>
      </c>
      <c r="M73" s="10">
        <v>545.98894999999993</v>
      </c>
      <c r="N73" s="10">
        <v>257.45227999999997</v>
      </c>
      <c r="O73" s="10">
        <v>404.44265999999999</v>
      </c>
      <c r="Q73" s="16">
        <v>4932.9399999999996</v>
      </c>
      <c r="R73" s="16">
        <v>3342.64</v>
      </c>
      <c r="S73" s="16">
        <v>4152.79</v>
      </c>
    </row>
    <row r="74" spans="1:19" x14ac:dyDescent="0.2">
      <c r="A74" s="9" t="s">
        <v>139</v>
      </c>
      <c r="B74" s="9" t="s">
        <v>140</v>
      </c>
      <c r="C74" s="9">
        <v>18</v>
      </c>
      <c r="D74" s="9">
        <v>0</v>
      </c>
      <c r="E74" s="9">
        <v>175</v>
      </c>
      <c r="F74" s="9">
        <f t="shared" si="1"/>
        <v>193</v>
      </c>
      <c r="H74" s="10">
        <v>92.25</v>
      </c>
      <c r="I74" s="10">
        <v>0</v>
      </c>
      <c r="J74" s="10">
        <v>94.27</v>
      </c>
      <c r="K74" s="10">
        <v>94.09</v>
      </c>
      <c r="M74" s="10">
        <v>99.626890000000003</v>
      </c>
      <c r="N74" s="10">
        <v>120.18822</v>
      </c>
      <c r="O74" s="10">
        <v>117.96536999999999</v>
      </c>
      <c r="Q74" s="16">
        <v>1312.51</v>
      </c>
      <c r="R74" s="16">
        <v>1267.04</v>
      </c>
      <c r="S74" s="16">
        <v>1271.96</v>
      </c>
    </row>
    <row r="75" spans="1:19" x14ac:dyDescent="0.2">
      <c r="A75" s="9" t="s">
        <v>141</v>
      </c>
      <c r="B75" s="9" t="s">
        <v>142</v>
      </c>
      <c r="C75" s="9">
        <v>9</v>
      </c>
      <c r="D75" s="9">
        <v>0</v>
      </c>
      <c r="E75" s="9">
        <v>39</v>
      </c>
      <c r="F75" s="9">
        <f t="shared" si="1"/>
        <v>48</v>
      </c>
      <c r="H75" s="10">
        <v>79.25</v>
      </c>
      <c r="I75" s="10">
        <v>0</v>
      </c>
      <c r="J75" s="10">
        <v>82.32</v>
      </c>
      <c r="K75" s="10">
        <v>81.77</v>
      </c>
      <c r="M75" s="10">
        <v>257.98750000000001</v>
      </c>
      <c r="N75" s="10">
        <v>209.148</v>
      </c>
      <c r="O75" s="10">
        <v>218.23442</v>
      </c>
      <c r="Q75" s="16">
        <v>2632.54</v>
      </c>
      <c r="R75" s="16">
        <v>2443.13</v>
      </c>
      <c r="S75" s="16">
        <v>2478.37</v>
      </c>
    </row>
    <row r="76" spans="1:19" x14ac:dyDescent="0.2">
      <c r="A76" s="9" t="s">
        <v>143</v>
      </c>
      <c r="B76" s="9" t="s">
        <v>144</v>
      </c>
      <c r="C76" s="9">
        <v>9</v>
      </c>
      <c r="D76" s="9">
        <v>0</v>
      </c>
      <c r="E76" s="9">
        <v>38</v>
      </c>
      <c r="F76" s="9">
        <f t="shared" si="1"/>
        <v>47</v>
      </c>
      <c r="H76" s="10">
        <v>102</v>
      </c>
      <c r="I76" s="10">
        <v>0</v>
      </c>
      <c r="J76" s="10">
        <v>123.74</v>
      </c>
      <c r="K76" s="10">
        <v>119.29</v>
      </c>
      <c r="M76" s="10">
        <v>342.51</v>
      </c>
      <c r="N76" s="10">
        <v>272.95233000000002</v>
      </c>
      <c r="O76" s="10">
        <v>287.18003999999996</v>
      </c>
      <c r="Q76" s="16">
        <v>3314.41</v>
      </c>
      <c r="R76" s="16">
        <v>2270.0500000000002</v>
      </c>
      <c r="S76" s="16">
        <v>2483.67</v>
      </c>
    </row>
    <row r="77" spans="1:19" x14ac:dyDescent="0.2">
      <c r="A77" s="9" t="s">
        <v>145</v>
      </c>
      <c r="B77" s="9" t="s">
        <v>146</v>
      </c>
      <c r="C77" s="9">
        <v>39</v>
      </c>
      <c r="D77" s="9">
        <v>1</v>
      </c>
      <c r="E77" s="9">
        <v>80</v>
      </c>
      <c r="F77" s="9">
        <f t="shared" si="1"/>
        <v>120</v>
      </c>
      <c r="H77" s="10">
        <v>86.55</v>
      </c>
      <c r="I77" s="10">
        <v>87</v>
      </c>
      <c r="J77" s="10">
        <v>98.36</v>
      </c>
      <c r="K77" s="10">
        <v>94.58</v>
      </c>
      <c r="M77" s="10">
        <v>256.73182000000003</v>
      </c>
      <c r="N77" s="10">
        <v>394.63741999999996</v>
      </c>
      <c r="O77" s="10">
        <v>348.19981999999999</v>
      </c>
      <c r="Q77" s="16">
        <v>3173.05</v>
      </c>
      <c r="R77" s="16">
        <v>3762.81</v>
      </c>
      <c r="S77" s="16">
        <v>3564.22</v>
      </c>
    </row>
    <row r="78" spans="1:19" x14ac:dyDescent="0.2">
      <c r="A78" s="9" t="s">
        <v>147</v>
      </c>
      <c r="B78" s="9" t="s">
        <v>148</v>
      </c>
      <c r="C78" s="9">
        <v>12</v>
      </c>
      <c r="D78" s="9">
        <v>0</v>
      </c>
      <c r="E78" s="9">
        <v>28</v>
      </c>
      <c r="F78" s="9">
        <f t="shared" si="1"/>
        <v>40</v>
      </c>
      <c r="H78" s="10">
        <v>131.44999999999999</v>
      </c>
      <c r="I78" s="10">
        <v>0</v>
      </c>
      <c r="J78" s="10">
        <v>127.04</v>
      </c>
      <c r="K78" s="10">
        <v>128.38999999999999</v>
      </c>
      <c r="M78" s="10">
        <v>137.63636</v>
      </c>
      <c r="N78" s="10">
        <v>185.42085</v>
      </c>
      <c r="O78" s="10">
        <v>170.82003</v>
      </c>
      <c r="Q78" s="16">
        <v>1362.48</v>
      </c>
      <c r="R78" s="16">
        <v>1710.72</v>
      </c>
      <c r="S78" s="16">
        <v>1604.31</v>
      </c>
    </row>
    <row r="79" spans="1:19" x14ac:dyDescent="0.2">
      <c r="A79" s="9" t="s">
        <v>149</v>
      </c>
      <c r="B79" s="9" t="s">
        <v>150</v>
      </c>
      <c r="C79" s="9">
        <v>121</v>
      </c>
      <c r="D79" s="9">
        <v>12</v>
      </c>
      <c r="E79" s="9">
        <v>185</v>
      </c>
      <c r="F79" s="9">
        <f t="shared" si="1"/>
        <v>318</v>
      </c>
      <c r="H79" s="10">
        <v>93.26</v>
      </c>
      <c r="I79" s="10">
        <v>59.91</v>
      </c>
      <c r="J79" s="10">
        <v>98.22</v>
      </c>
      <c r="K79" s="10">
        <v>94.82</v>
      </c>
      <c r="M79" s="10">
        <v>247.67723000000001</v>
      </c>
      <c r="N79" s="10">
        <v>238.95330999999999</v>
      </c>
      <c r="O79" s="10">
        <v>242.66905</v>
      </c>
      <c r="Q79" s="16">
        <v>2618.61</v>
      </c>
      <c r="R79" s="16">
        <v>2445.83</v>
      </c>
      <c r="S79" s="16">
        <v>2519.42</v>
      </c>
    </row>
    <row r="80" spans="1:19" x14ac:dyDescent="0.2">
      <c r="A80" s="9" t="s">
        <v>151</v>
      </c>
      <c r="B80" s="9" t="s">
        <v>152</v>
      </c>
      <c r="C80" s="9">
        <v>32</v>
      </c>
      <c r="D80" s="9">
        <v>1</v>
      </c>
      <c r="E80" s="9">
        <v>153</v>
      </c>
      <c r="F80" s="9">
        <f t="shared" si="1"/>
        <v>186</v>
      </c>
      <c r="H80" s="10">
        <v>100.79</v>
      </c>
      <c r="I80" s="10">
        <v>103</v>
      </c>
      <c r="J80" s="10">
        <v>81.78</v>
      </c>
      <c r="K80" s="10">
        <v>84.92</v>
      </c>
      <c r="M80" s="10">
        <v>271.91070999999999</v>
      </c>
      <c r="N80" s="10">
        <v>183.90519</v>
      </c>
      <c r="O80" s="10">
        <v>199.2105</v>
      </c>
      <c r="Q80" s="16">
        <v>2727.06</v>
      </c>
      <c r="R80" s="16">
        <v>2248.15</v>
      </c>
      <c r="S80" s="16">
        <v>2331.44</v>
      </c>
    </row>
    <row r="81" spans="1:19" x14ac:dyDescent="0.2">
      <c r="A81" s="9" t="s">
        <v>153</v>
      </c>
      <c r="B81" s="9" t="s">
        <v>154</v>
      </c>
      <c r="C81" s="9">
        <v>2</v>
      </c>
      <c r="D81" s="9">
        <v>4</v>
      </c>
      <c r="E81" s="9">
        <v>13</v>
      </c>
      <c r="F81" s="9">
        <f t="shared" si="1"/>
        <v>19</v>
      </c>
      <c r="H81" s="10">
        <v>158.5</v>
      </c>
      <c r="I81" s="10">
        <v>68.67</v>
      </c>
      <c r="J81" s="10">
        <v>109.15</v>
      </c>
      <c r="K81" s="10">
        <v>107.89</v>
      </c>
      <c r="M81" s="10">
        <v>0</v>
      </c>
      <c r="N81" s="10">
        <v>98.923079999999999</v>
      </c>
      <c r="O81" s="10">
        <v>108.352</v>
      </c>
      <c r="Q81" s="10">
        <v>0</v>
      </c>
      <c r="R81" s="16">
        <v>1119.83</v>
      </c>
      <c r="S81" s="16">
        <v>1124.1600000000001</v>
      </c>
    </row>
    <row r="82" spans="1:19" x14ac:dyDescent="0.2">
      <c r="A82" s="9" t="s">
        <v>155</v>
      </c>
      <c r="B82" s="9" t="s">
        <v>156</v>
      </c>
      <c r="C82" s="9">
        <v>151</v>
      </c>
      <c r="D82" s="9">
        <v>6</v>
      </c>
      <c r="E82" s="9">
        <v>597</v>
      </c>
      <c r="F82" s="9">
        <f t="shared" si="1"/>
        <v>754</v>
      </c>
      <c r="H82" s="10">
        <v>62.35</v>
      </c>
      <c r="I82" s="10">
        <v>75.83</v>
      </c>
      <c r="J82" s="10">
        <v>60.53</v>
      </c>
      <c r="K82" s="10">
        <v>61.02</v>
      </c>
      <c r="M82" s="10">
        <v>175.96396999999999</v>
      </c>
      <c r="N82" s="10">
        <v>163.57682</v>
      </c>
      <c r="O82" s="10">
        <v>166.21549999999999</v>
      </c>
      <c r="Q82" s="16">
        <v>2804.65</v>
      </c>
      <c r="R82" s="16">
        <v>2686.66</v>
      </c>
      <c r="S82" s="16">
        <v>2711.79</v>
      </c>
    </row>
    <row r="83" spans="1:19" x14ac:dyDescent="0.2">
      <c r="A83" s="9" t="s">
        <v>157</v>
      </c>
      <c r="B83" s="9" t="s">
        <v>158</v>
      </c>
      <c r="C83" s="9">
        <v>21</v>
      </c>
      <c r="D83" s="9">
        <v>1</v>
      </c>
      <c r="E83" s="9">
        <v>96</v>
      </c>
      <c r="F83" s="9">
        <f t="shared" si="1"/>
        <v>118</v>
      </c>
      <c r="H83" s="10">
        <v>90</v>
      </c>
      <c r="I83" s="10">
        <v>90</v>
      </c>
      <c r="J83" s="10">
        <v>95.94</v>
      </c>
      <c r="K83" s="10">
        <v>94.8</v>
      </c>
      <c r="M83" s="10">
        <v>197.57513</v>
      </c>
      <c r="N83" s="10">
        <v>162.6163</v>
      </c>
      <c r="O83" s="10">
        <v>169.25848000000002</v>
      </c>
      <c r="Q83" s="16">
        <v>1981.11</v>
      </c>
      <c r="R83" s="16">
        <v>1790.61</v>
      </c>
      <c r="S83" s="16">
        <v>1826.8</v>
      </c>
    </row>
    <row r="84" spans="1:19" x14ac:dyDescent="0.2">
      <c r="A84" s="9" t="s">
        <v>159</v>
      </c>
      <c r="B84" s="9" t="s">
        <v>160</v>
      </c>
      <c r="C84" s="9">
        <v>4</v>
      </c>
      <c r="D84" s="9">
        <v>1</v>
      </c>
      <c r="E84" s="9">
        <v>40</v>
      </c>
      <c r="F84" s="9">
        <f t="shared" si="1"/>
        <v>45</v>
      </c>
      <c r="H84" s="10">
        <v>70.67</v>
      </c>
      <c r="I84" s="10">
        <v>82</v>
      </c>
      <c r="J84" s="10">
        <v>81.94</v>
      </c>
      <c r="K84" s="10">
        <v>81.03</v>
      </c>
      <c r="M84" s="10">
        <v>130.30000000000001</v>
      </c>
      <c r="N84" s="10">
        <v>159.15</v>
      </c>
      <c r="O84" s="10">
        <v>156.35805999999999</v>
      </c>
      <c r="Q84" s="16">
        <v>1870.99</v>
      </c>
      <c r="R84" s="16">
        <v>2019.57</v>
      </c>
      <c r="S84" s="16">
        <v>2005.19</v>
      </c>
    </row>
    <row r="85" spans="1:19" x14ac:dyDescent="0.2">
      <c r="A85" s="9" t="s">
        <v>161</v>
      </c>
      <c r="B85" s="9" t="s">
        <v>162</v>
      </c>
      <c r="C85" s="9">
        <v>7</v>
      </c>
      <c r="D85" s="9">
        <v>0</v>
      </c>
      <c r="E85" s="9">
        <v>14</v>
      </c>
      <c r="F85" s="9">
        <f t="shared" si="1"/>
        <v>21</v>
      </c>
      <c r="H85" s="10">
        <v>185.4</v>
      </c>
      <c r="I85" s="10">
        <v>0</v>
      </c>
      <c r="J85" s="10">
        <v>111.54</v>
      </c>
      <c r="K85" s="10">
        <v>132.06</v>
      </c>
      <c r="M85" s="10">
        <v>204.77199999999999</v>
      </c>
      <c r="N85" s="10">
        <v>162.95832999999999</v>
      </c>
      <c r="O85" s="10">
        <v>175.25647000000001</v>
      </c>
      <c r="Q85" s="16">
        <v>1322.12</v>
      </c>
      <c r="R85" s="16">
        <v>1537.66</v>
      </c>
      <c r="S85" s="16">
        <v>1474.27</v>
      </c>
    </row>
    <row r="86" spans="1:19" x14ac:dyDescent="0.2">
      <c r="A86" s="9" t="s">
        <v>163</v>
      </c>
      <c r="B86" s="9" t="s">
        <v>164</v>
      </c>
      <c r="C86" s="9">
        <v>121</v>
      </c>
      <c r="D86" s="9">
        <v>25</v>
      </c>
      <c r="E86" s="9">
        <v>361</v>
      </c>
      <c r="F86" s="9">
        <f t="shared" si="1"/>
        <v>507</v>
      </c>
      <c r="H86" s="10">
        <v>94.22</v>
      </c>
      <c r="I86" s="10">
        <v>97.07</v>
      </c>
      <c r="J86" s="10">
        <v>95.5</v>
      </c>
      <c r="K86" s="10">
        <v>95.25</v>
      </c>
      <c r="M86" s="10">
        <v>140.91970999999998</v>
      </c>
      <c r="N86" s="10">
        <v>117.02045</v>
      </c>
      <c r="O86" s="10">
        <v>123.84881</v>
      </c>
      <c r="Q86" s="16">
        <v>1494.73</v>
      </c>
      <c r="R86" s="16">
        <v>1226.24</v>
      </c>
      <c r="S86" s="16">
        <v>1302.95</v>
      </c>
    </row>
    <row r="87" spans="1:19" x14ac:dyDescent="0.2">
      <c r="A87" s="9" t="s">
        <v>165</v>
      </c>
      <c r="B87" s="9" t="s">
        <v>166</v>
      </c>
      <c r="C87" s="9">
        <v>10</v>
      </c>
      <c r="D87" s="9">
        <v>0</v>
      </c>
      <c r="E87" s="9">
        <v>54</v>
      </c>
      <c r="F87" s="9">
        <f t="shared" si="1"/>
        <v>64</v>
      </c>
      <c r="H87" s="10">
        <v>174.1</v>
      </c>
      <c r="I87" s="10">
        <v>0</v>
      </c>
      <c r="J87" s="10">
        <v>189.31</v>
      </c>
      <c r="K87" s="10">
        <v>186.86</v>
      </c>
      <c r="M87" s="10">
        <v>256.89999999999998</v>
      </c>
      <c r="N87" s="10">
        <v>271.0059</v>
      </c>
      <c r="O87" s="10">
        <v>268.73075</v>
      </c>
      <c r="Q87" s="16">
        <v>1642.21</v>
      </c>
      <c r="R87" s="16">
        <v>1604.96</v>
      </c>
      <c r="S87" s="16">
        <v>1610.97</v>
      </c>
    </row>
    <row r="88" spans="1:19" x14ac:dyDescent="0.2">
      <c r="A88" s="9" t="s">
        <v>167</v>
      </c>
      <c r="B88" s="9" t="s">
        <v>168</v>
      </c>
      <c r="C88" s="9">
        <v>2</v>
      </c>
      <c r="D88" s="9">
        <v>0</v>
      </c>
      <c r="E88" s="9">
        <v>20</v>
      </c>
      <c r="F88" s="9">
        <f t="shared" si="1"/>
        <v>22</v>
      </c>
      <c r="H88" s="10">
        <v>250.5</v>
      </c>
      <c r="I88" s="10">
        <v>0</v>
      </c>
      <c r="J88" s="10">
        <v>209.58</v>
      </c>
      <c r="K88" s="10">
        <v>213.48</v>
      </c>
      <c r="M88" s="10">
        <v>0</v>
      </c>
      <c r="N88" s="10">
        <v>305.31578999999999</v>
      </c>
      <c r="O88" s="10">
        <v>297</v>
      </c>
      <c r="Q88" s="10">
        <v>0</v>
      </c>
      <c r="R88" s="16">
        <v>1685.82</v>
      </c>
      <c r="S88" s="16">
        <v>1614.48</v>
      </c>
    </row>
    <row r="89" spans="1:19" x14ac:dyDescent="0.2">
      <c r="A89" s="9" t="s">
        <v>169</v>
      </c>
      <c r="B89" s="9" t="s">
        <v>170</v>
      </c>
      <c r="C89" s="9">
        <v>20</v>
      </c>
      <c r="D89" s="9">
        <v>0</v>
      </c>
      <c r="E89" s="9">
        <v>26</v>
      </c>
      <c r="F89" s="9">
        <f t="shared" si="1"/>
        <v>46</v>
      </c>
      <c r="H89" s="10">
        <v>95.9</v>
      </c>
      <c r="I89" s="10">
        <v>0</v>
      </c>
      <c r="J89" s="10">
        <v>144.38999999999999</v>
      </c>
      <c r="K89" s="10">
        <v>121.84</v>
      </c>
      <c r="M89" s="10">
        <v>203</v>
      </c>
      <c r="N89" s="10">
        <v>295.23728000000006</v>
      </c>
      <c r="O89" s="10">
        <v>250.24348000000001</v>
      </c>
      <c r="Q89" s="16">
        <v>2128.66</v>
      </c>
      <c r="R89" s="16">
        <v>2132.77</v>
      </c>
      <c r="S89" s="16">
        <v>2130.77</v>
      </c>
    </row>
    <row r="90" spans="1:19" x14ac:dyDescent="0.2">
      <c r="A90" s="9" t="s">
        <v>171</v>
      </c>
      <c r="B90" s="9" t="s">
        <v>172</v>
      </c>
      <c r="C90" s="9">
        <v>37</v>
      </c>
      <c r="D90" s="9">
        <v>1</v>
      </c>
      <c r="E90" s="9">
        <v>149</v>
      </c>
      <c r="F90" s="9">
        <f t="shared" si="1"/>
        <v>187</v>
      </c>
      <c r="H90" s="10">
        <v>89.46</v>
      </c>
      <c r="I90" s="10">
        <v>62</v>
      </c>
      <c r="J90" s="10">
        <v>84.6</v>
      </c>
      <c r="K90" s="10">
        <v>85.47</v>
      </c>
      <c r="M90" s="10">
        <v>184.41576999999998</v>
      </c>
      <c r="N90" s="10">
        <v>204.55615</v>
      </c>
      <c r="O90" s="10">
        <v>200.38507000000001</v>
      </c>
      <c r="Q90" s="16">
        <v>2306.9299999999998</v>
      </c>
      <c r="R90" s="16">
        <v>2347.29</v>
      </c>
      <c r="S90" s="16">
        <v>2338.9299999999998</v>
      </c>
    </row>
    <row r="91" spans="1:19" x14ac:dyDescent="0.2">
      <c r="A91" s="9" t="s">
        <v>173</v>
      </c>
      <c r="B91" s="9" t="s">
        <v>174</v>
      </c>
      <c r="C91" s="9">
        <v>9</v>
      </c>
      <c r="D91" s="9">
        <v>0</v>
      </c>
      <c r="E91" s="9">
        <v>38</v>
      </c>
      <c r="F91" s="9">
        <f t="shared" si="1"/>
        <v>47</v>
      </c>
      <c r="H91" s="10">
        <v>77.13</v>
      </c>
      <c r="I91" s="10">
        <v>0</v>
      </c>
      <c r="J91" s="10">
        <v>127.52</v>
      </c>
      <c r="K91" s="10">
        <v>117.18</v>
      </c>
      <c r="M91" s="10">
        <v>139.94532000000001</v>
      </c>
      <c r="N91" s="10">
        <v>157.02754000000002</v>
      </c>
      <c r="O91" s="10">
        <v>153.52348999999998</v>
      </c>
      <c r="Q91" s="16">
        <v>1793.73</v>
      </c>
      <c r="R91" s="16">
        <v>1419.71</v>
      </c>
      <c r="S91" s="16">
        <v>1496.43</v>
      </c>
    </row>
    <row r="92" spans="1:19" x14ac:dyDescent="0.2">
      <c r="A92" s="9" t="s">
        <v>175</v>
      </c>
      <c r="B92" s="9" t="s">
        <v>176</v>
      </c>
      <c r="C92" s="9">
        <v>11</v>
      </c>
      <c r="D92" s="9">
        <v>0</v>
      </c>
      <c r="E92" s="9">
        <v>40</v>
      </c>
      <c r="F92" s="9">
        <f t="shared" si="1"/>
        <v>51</v>
      </c>
      <c r="H92" s="10">
        <v>77.33</v>
      </c>
      <c r="I92" s="10">
        <v>0</v>
      </c>
      <c r="J92" s="10">
        <v>81.42</v>
      </c>
      <c r="K92" s="10">
        <v>80.599999999999994</v>
      </c>
      <c r="M92" s="10">
        <v>160.66667000000001</v>
      </c>
      <c r="N92" s="10">
        <v>141.54167000000001</v>
      </c>
      <c r="O92" s="10">
        <v>145.36667</v>
      </c>
      <c r="Q92" s="16">
        <v>2066.16</v>
      </c>
      <c r="R92" s="16">
        <v>1985.09</v>
      </c>
      <c r="S92" s="16">
        <v>2001.3</v>
      </c>
    </row>
    <row r="93" spans="1:19" x14ac:dyDescent="0.2">
      <c r="A93" s="9" t="s">
        <v>177</v>
      </c>
      <c r="B93" s="9" t="s">
        <v>178</v>
      </c>
      <c r="C93" s="9">
        <v>2</v>
      </c>
      <c r="D93" s="9">
        <v>0</v>
      </c>
      <c r="E93" s="9">
        <v>53</v>
      </c>
      <c r="F93" s="9">
        <f t="shared" si="1"/>
        <v>55</v>
      </c>
      <c r="H93" s="10">
        <v>168</v>
      </c>
      <c r="I93" s="10">
        <v>0</v>
      </c>
      <c r="J93" s="10">
        <v>110.08</v>
      </c>
      <c r="K93" s="10">
        <v>111.17</v>
      </c>
      <c r="M93" s="10">
        <v>0</v>
      </c>
      <c r="N93" s="10">
        <v>93.847940000000008</v>
      </c>
      <c r="O93" s="10">
        <v>94.718729999999994</v>
      </c>
      <c r="Q93" s="10">
        <v>0</v>
      </c>
      <c r="R93" s="16">
        <v>860.6</v>
      </c>
      <c r="S93" s="16">
        <v>860.09</v>
      </c>
    </row>
    <row r="94" spans="1:19" x14ac:dyDescent="0.2">
      <c r="A94" s="9" t="s">
        <v>179</v>
      </c>
      <c r="B94" s="9" t="s">
        <v>180</v>
      </c>
      <c r="C94" s="9">
        <v>56</v>
      </c>
      <c r="D94" s="9">
        <v>3</v>
      </c>
      <c r="E94" s="9">
        <v>168</v>
      </c>
      <c r="F94" s="9">
        <f t="shared" si="1"/>
        <v>227</v>
      </c>
      <c r="H94" s="10">
        <v>89.65</v>
      </c>
      <c r="I94" s="10">
        <v>90.67</v>
      </c>
      <c r="J94" s="10">
        <v>88.17</v>
      </c>
      <c r="K94" s="10">
        <v>88.6</v>
      </c>
      <c r="M94" s="10">
        <v>99.167149999999992</v>
      </c>
      <c r="N94" s="10">
        <v>122.51745</v>
      </c>
      <c r="O94" s="10">
        <v>115.95411999999999</v>
      </c>
      <c r="Q94" s="16">
        <v>1165.02</v>
      </c>
      <c r="R94" s="16">
        <v>1396.52</v>
      </c>
      <c r="S94" s="16">
        <v>1331.45</v>
      </c>
    </row>
    <row r="95" spans="1:19" x14ac:dyDescent="0.2">
      <c r="A95" s="9" t="s">
        <v>181</v>
      </c>
      <c r="B95" s="9" t="s">
        <v>182</v>
      </c>
      <c r="C95" s="9">
        <v>11</v>
      </c>
      <c r="D95" s="9">
        <v>2</v>
      </c>
      <c r="E95" s="9">
        <v>73</v>
      </c>
      <c r="F95" s="9">
        <f t="shared" si="1"/>
        <v>86</v>
      </c>
      <c r="H95" s="10">
        <v>90.1</v>
      </c>
      <c r="I95" s="10">
        <v>64.5</v>
      </c>
      <c r="J95" s="10">
        <v>99.09</v>
      </c>
      <c r="K95" s="10">
        <v>97.1</v>
      </c>
      <c r="M95" s="10">
        <v>213.94159999999999</v>
      </c>
      <c r="N95" s="10">
        <v>172.38113000000001</v>
      </c>
      <c r="O95" s="10">
        <v>177.77859000000001</v>
      </c>
      <c r="Q95" s="16">
        <v>2755.36</v>
      </c>
      <c r="R95" s="16">
        <v>1923.2</v>
      </c>
      <c r="S95" s="16">
        <v>2031.27</v>
      </c>
    </row>
    <row r="96" spans="1:19" x14ac:dyDescent="0.2">
      <c r="A96" s="9" t="s">
        <v>183</v>
      </c>
      <c r="B96" s="9" t="s">
        <v>184</v>
      </c>
      <c r="C96" s="9">
        <v>22</v>
      </c>
      <c r="D96" s="9">
        <v>29</v>
      </c>
      <c r="E96" s="9">
        <v>64</v>
      </c>
      <c r="F96" s="9">
        <f t="shared" si="1"/>
        <v>115</v>
      </c>
      <c r="H96" s="10">
        <v>86.9</v>
      </c>
      <c r="I96" s="10">
        <v>54.17</v>
      </c>
      <c r="J96" s="10">
        <v>93.98</v>
      </c>
      <c r="K96" s="10">
        <v>81.98</v>
      </c>
      <c r="M96" s="10">
        <v>403.45749999999998</v>
      </c>
      <c r="N96" s="10">
        <v>304.56342000000001</v>
      </c>
      <c r="O96" s="10">
        <v>329.92088000000001</v>
      </c>
      <c r="Q96" s="16">
        <v>4610.26</v>
      </c>
      <c r="R96" s="16">
        <v>3474.08</v>
      </c>
      <c r="S96" s="16">
        <v>3765.41</v>
      </c>
    </row>
    <row r="97" spans="1:19" x14ac:dyDescent="0.2">
      <c r="A97" s="9" t="s">
        <v>185</v>
      </c>
      <c r="B97" s="9" t="s">
        <v>186</v>
      </c>
      <c r="C97" s="9">
        <v>5</v>
      </c>
      <c r="D97" s="9">
        <v>0</v>
      </c>
      <c r="E97" s="9">
        <v>18</v>
      </c>
      <c r="F97" s="9">
        <f t="shared" si="1"/>
        <v>23</v>
      </c>
      <c r="H97" s="10">
        <v>117</v>
      </c>
      <c r="I97" s="10">
        <v>0</v>
      </c>
      <c r="J97" s="10">
        <v>117.38</v>
      </c>
      <c r="K97" s="10">
        <v>117.32</v>
      </c>
      <c r="M97" s="10">
        <v>138.30000000000001</v>
      </c>
      <c r="N97" s="10">
        <v>209.01249999999999</v>
      </c>
      <c r="O97" s="10">
        <v>197.84736999999998</v>
      </c>
      <c r="Q97" s="16">
        <v>1141.98</v>
      </c>
      <c r="R97" s="16">
        <v>2084.29</v>
      </c>
      <c r="S97" s="16">
        <v>1935.5</v>
      </c>
    </row>
    <row r="98" spans="1:19" x14ac:dyDescent="0.2">
      <c r="A98" s="9" t="s">
        <v>187</v>
      </c>
      <c r="B98" s="9" t="s">
        <v>188</v>
      </c>
      <c r="C98" s="9">
        <v>2</v>
      </c>
      <c r="D98" s="9">
        <v>0</v>
      </c>
      <c r="E98" s="9">
        <v>20</v>
      </c>
      <c r="F98" s="9">
        <f t="shared" si="1"/>
        <v>22</v>
      </c>
      <c r="H98" s="10">
        <v>304.5</v>
      </c>
      <c r="I98" s="10">
        <v>0</v>
      </c>
      <c r="J98" s="10">
        <v>224.88</v>
      </c>
      <c r="K98" s="10">
        <v>233.26</v>
      </c>
      <c r="M98" s="10">
        <v>0</v>
      </c>
      <c r="N98" s="10">
        <v>609.64706000000001</v>
      </c>
      <c r="O98" s="10">
        <v>630.73683999999992</v>
      </c>
      <c r="Q98" s="10">
        <v>0</v>
      </c>
      <c r="R98" s="16">
        <v>3562.43</v>
      </c>
      <c r="S98" s="16">
        <v>3468.1</v>
      </c>
    </row>
    <row r="99" spans="1:19" x14ac:dyDescent="0.2">
      <c r="A99" s="9" t="s">
        <v>189</v>
      </c>
      <c r="B99" s="9" t="s">
        <v>190</v>
      </c>
      <c r="C99" s="9">
        <v>89</v>
      </c>
      <c r="D99" s="9">
        <v>17</v>
      </c>
      <c r="E99" s="9">
        <v>290</v>
      </c>
      <c r="F99" s="9">
        <f t="shared" si="1"/>
        <v>396</v>
      </c>
      <c r="H99" s="10">
        <v>93.93</v>
      </c>
      <c r="I99" s="10">
        <v>76.349999999999994</v>
      </c>
      <c r="J99" s="10">
        <v>79.87</v>
      </c>
      <c r="K99" s="10">
        <v>82.84</v>
      </c>
      <c r="M99" s="10">
        <v>272.82753000000002</v>
      </c>
      <c r="N99" s="10">
        <v>179.81542000000002</v>
      </c>
      <c r="O99" s="10">
        <v>201.56191000000001</v>
      </c>
      <c r="Q99" s="16">
        <v>3032.21</v>
      </c>
      <c r="R99" s="16">
        <v>2245.9</v>
      </c>
      <c r="S99" s="16">
        <v>2429.7399999999998</v>
      </c>
    </row>
    <row r="100" spans="1:19" x14ac:dyDescent="0.2">
      <c r="A100" s="9" t="s">
        <v>191</v>
      </c>
      <c r="B100" s="9" t="s">
        <v>192</v>
      </c>
      <c r="C100" s="9">
        <v>4</v>
      </c>
      <c r="D100" s="9">
        <v>0</v>
      </c>
      <c r="E100" s="9">
        <v>7</v>
      </c>
      <c r="F100" s="9">
        <f t="shared" si="1"/>
        <v>11</v>
      </c>
      <c r="H100" s="10">
        <v>196.25</v>
      </c>
      <c r="I100" s="10">
        <v>0</v>
      </c>
      <c r="J100" s="10">
        <v>109</v>
      </c>
      <c r="K100" s="10">
        <v>140.72999999999999</v>
      </c>
      <c r="M100" s="10">
        <v>300.5</v>
      </c>
      <c r="N100" s="10">
        <v>134.64285999999998</v>
      </c>
      <c r="O100" s="10">
        <v>194.95454999999998</v>
      </c>
      <c r="Q100" s="16">
        <v>1485.9</v>
      </c>
      <c r="R100" s="16">
        <v>1365.96</v>
      </c>
      <c r="S100" s="16">
        <v>1409.57</v>
      </c>
    </row>
    <row r="101" spans="1:19" x14ac:dyDescent="0.2">
      <c r="A101" s="9" t="s">
        <v>193</v>
      </c>
      <c r="B101" s="9" t="s">
        <v>194</v>
      </c>
      <c r="C101" s="9">
        <v>47</v>
      </c>
      <c r="D101" s="9">
        <v>0</v>
      </c>
      <c r="E101" s="9">
        <v>31</v>
      </c>
      <c r="F101" s="9">
        <f t="shared" si="1"/>
        <v>78</v>
      </c>
      <c r="H101" s="10">
        <v>88.44</v>
      </c>
      <c r="I101" s="10">
        <v>0</v>
      </c>
      <c r="J101" s="10">
        <v>97.44</v>
      </c>
      <c r="K101" s="10">
        <v>91.81</v>
      </c>
      <c r="M101" s="10">
        <v>267.41419000000002</v>
      </c>
      <c r="N101" s="10">
        <v>287.68970000000002</v>
      </c>
      <c r="O101" s="10">
        <v>275.01751000000002</v>
      </c>
      <c r="Q101" s="16">
        <v>3031.67</v>
      </c>
      <c r="R101" s="16">
        <v>3032.34</v>
      </c>
      <c r="S101" s="16">
        <v>3031.92</v>
      </c>
    </row>
    <row r="102" spans="1:19" x14ac:dyDescent="0.2">
      <c r="A102" s="9" t="s">
        <v>195</v>
      </c>
      <c r="B102" s="9" t="s">
        <v>196</v>
      </c>
      <c r="C102" s="9">
        <v>8</v>
      </c>
      <c r="D102" s="9">
        <v>0</v>
      </c>
      <c r="E102" s="9">
        <v>30</v>
      </c>
      <c r="F102" s="9">
        <f t="shared" si="1"/>
        <v>38</v>
      </c>
      <c r="H102" s="10">
        <v>183.5</v>
      </c>
      <c r="I102" s="10">
        <v>0</v>
      </c>
      <c r="J102" s="10">
        <v>112.05</v>
      </c>
      <c r="K102" s="10">
        <v>131.1</v>
      </c>
      <c r="M102" s="10">
        <v>213.77500000000001</v>
      </c>
      <c r="N102" s="10">
        <v>96.935980000000001</v>
      </c>
      <c r="O102" s="10">
        <v>129.16743</v>
      </c>
      <c r="Q102" s="16">
        <v>1134.06</v>
      </c>
      <c r="R102" s="16">
        <v>887.24</v>
      </c>
      <c r="S102" s="16">
        <v>955.33</v>
      </c>
    </row>
    <row r="103" spans="1:19" x14ac:dyDescent="0.2">
      <c r="A103" s="9" t="s">
        <v>197</v>
      </c>
      <c r="B103" s="9" t="s">
        <v>198</v>
      </c>
      <c r="C103" s="9">
        <v>50</v>
      </c>
      <c r="D103" s="9">
        <v>3</v>
      </c>
      <c r="E103" s="9">
        <v>135</v>
      </c>
      <c r="F103" s="9">
        <f t="shared" si="1"/>
        <v>188</v>
      </c>
      <c r="H103" s="10">
        <v>86.76</v>
      </c>
      <c r="I103" s="10">
        <v>89.67</v>
      </c>
      <c r="J103" s="10">
        <v>86.54</v>
      </c>
      <c r="K103" s="10">
        <v>86.65</v>
      </c>
      <c r="M103" s="10">
        <v>199.56711999999999</v>
      </c>
      <c r="N103" s="10">
        <v>169.41487000000001</v>
      </c>
      <c r="O103" s="10">
        <v>178.23132000000001</v>
      </c>
      <c r="Q103" s="16">
        <v>2359.7399999999998</v>
      </c>
      <c r="R103" s="16">
        <v>2219.4699999999998</v>
      </c>
      <c r="S103" s="16">
        <v>2260.48</v>
      </c>
    </row>
    <row r="104" spans="1:19" x14ac:dyDescent="0.2">
      <c r="A104" s="9" t="s">
        <v>199</v>
      </c>
      <c r="B104" s="9" t="s">
        <v>200</v>
      </c>
      <c r="C104" s="9">
        <v>0</v>
      </c>
      <c r="D104" s="9">
        <v>0</v>
      </c>
      <c r="E104" s="9">
        <v>16</v>
      </c>
      <c r="F104" s="9">
        <f t="shared" si="1"/>
        <v>16</v>
      </c>
      <c r="H104" s="10">
        <v>0</v>
      </c>
      <c r="I104" s="10">
        <v>0</v>
      </c>
      <c r="J104" s="10">
        <v>95.83</v>
      </c>
      <c r="K104" s="10">
        <v>95.83</v>
      </c>
      <c r="M104" s="10">
        <v>0</v>
      </c>
      <c r="N104" s="10">
        <v>114.44748</v>
      </c>
      <c r="O104" s="10">
        <v>114.44748</v>
      </c>
      <c r="Q104" s="10">
        <v>0</v>
      </c>
      <c r="R104" s="16">
        <v>1175.19</v>
      </c>
      <c r="S104" s="16">
        <v>1175.19</v>
      </c>
    </row>
    <row r="105" spans="1:19" x14ac:dyDescent="0.2">
      <c r="A105" s="9" t="s">
        <v>201</v>
      </c>
      <c r="B105" s="9" t="s">
        <v>202</v>
      </c>
      <c r="C105" s="9">
        <v>19</v>
      </c>
      <c r="D105" s="9">
        <v>1</v>
      </c>
      <c r="E105" s="9">
        <v>128</v>
      </c>
      <c r="F105" s="9">
        <f t="shared" si="1"/>
        <v>148</v>
      </c>
      <c r="H105" s="10">
        <v>85.59</v>
      </c>
      <c r="I105" s="10">
        <v>80</v>
      </c>
      <c r="J105" s="10">
        <v>90.76</v>
      </c>
      <c r="K105" s="10">
        <v>89.89</v>
      </c>
      <c r="M105" s="10">
        <v>159.38824</v>
      </c>
      <c r="N105" s="10">
        <v>178.40489000000002</v>
      </c>
      <c r="O105" s="10">
        <v>175.32599999999999</v>
      </c>
      <c r="Q105" s="16">
        <v>1998.43</v>
      </c>
      <c r="R105" s="16">
        <v>2076.2399999999998</v>
      </c>
      <c r="S105" s="16">
        <v>2063.64</v>
      </c>
    </row>
    <row r="106" spans="1:19" x14ac:dyDescent="0.2">
      <c r="A106" s="9" t="s">
        <v>203</v>
      </c>
      <c r="B106" s="9" t="s">
        <v>204</v>
      </c>
      <c r="C106" s="9">
        <v>15</v>
      </c>
      <c r="D106" s="9">
        <v>0</v>
      </c>
      <c r="E106" s="9">
        <v>22</v>
      </c>
      <c r="F106" s="9">
        <f t="shared" si="1"/>
        <v>37</v>
      </c>
      <c r="H106" s="10">
        <v>98.33</v>
      </c>
      <c r="I106" s="10">
        <v>0</v>
      </c>
      <c r="J106" s="10">
        <v>95.19</v>
      </c>
      <c r="K106" s="10">
        <v>96.5</v>
      </c>
      <c r="M106" s="10">
        <v>299.84710999999999</v>
      </c>
      <c r="N106" s="10">
        <v>331.39047999999997</v>
      </c>
      <c r="O106" s="10">
        <v>318.24741</v>
      </c>
      <c r="Q106" s="16">
        <v>3067.75</v>
      </c>
      <c r="R106" s="16">
        <v>3317.38</v>
      </c>
      <c r="S106" s="16">
        <v>3213.37</v>
      </c>
    </row>
    <row r="107" spans="1:19" x14ac:dyDescent="0.2">
      <c r="A107" s="9" t="s">
        <v>205</v>
      </c>
      <c r="B107" s="9" t="s">
        <v>206</v>
      </c>
      <c r="C107" s="9">
        <v>4</v>
      </c>
      <c r="D107" s="9">
        <v>1</v>
      </c>
      <c r="E107" s="9">
        <v>14</v>
      </c>
      <c r="F107" s="9">
        <f t="shared" si="1"/>
        <v>19</v>
      </c>
      <c r="H107" s="10">
        <v>94</v>
      </c>
      <c r="I107" s="10">
        <v>65</v>
      </c>
      <c r="J107" s="10">
        <v>105.1</v>
      </c>
      <c r="K107" s="10">
        <v>99.86</v>
      </c>
      <c r="M107" s="10">
        <v>200</v>
      </c>
      <c r="N107" s="10">
        <v>250.42</v>
      </c>
      <c r="O107" s="10">
        <v>238.78461999999999</v>
      </c>
      <c r="Q107" s="16">
        <v>2122.6999999999998</v>
      </c>
      <c r="R107" s="16">
        <v>2593.75</v>
      </c>
      <c r="S107" s="16">
        <v>2485.0500000000002</v>
      </c>
    </row>
    <row r="108" spans="1:19" x14ac:dyDescent="0.2">
      <c r="A108" s="9" t="s">
        <v>207</v>
      </c>
      <c r="B108" s="9" t="s">
        <v>208</v>
      </c>
      <c r="C108" s="9">
        <v>2</v>
      </c>
      <c r="D108" s="9">
        <v>1</v>
      </c>
      <c r="E108" s="9">
        <v>34</v>
      </c>
      <c r="F108" s="9">
        <f t="shared" si="1"/>
        <v>37</v>
      </c>
      <c r="H108" s="10">
        <v>66.5</v>
      </c>
      <c r="I108" s="10">
        <v>47</v>
      </c>
      <c r="J108" s="10">
        <v>113.83</v>
      </c>
      <c r="K108" s="10">
        <v>108.78</v>
      </c>
      <c r="M108" s="10">
        <v>0</v>
      </c>
      <c r="N108" s="10">
        <v>255.67161999999999</v>
      </c>
      <c r="O108" s="10">
        <v>248.60579000000001</v>
      </c>
      <c r="Q108" s="10">
        <v>0</v>
      </c>
      <c r="R108" s="16">
        <v>2458.8200000000002</v>
      </c>
      <c r="S108" s="16">
        <v>2451.66</v>
      </c>
    </row>
    <row r="109" spans="1:19" x14ac:dyDescent="0.2">
      <c r="A109" s="9" t="s">
        <v>209</v>
      </c>
      <c r="B109" s="9" t="s">
        <v>210</v>
      </c>
      <c r="C109" s="9">
        <v>0</v>
      </c>
      <c r="D109" s="9">
        <v>0</v>
      </c>
      <c r="E109" s="9">
        <v>170</v>
      </c>
      <c r="F109" s="9">
        <f t="shared" si="1"/>
        <v>170</v>
      </c>
      <c r="H109" s="10">
        <v>0</v>
      </c>
      <c r="I109" s="10">
        <v>0</v>
      </c>
      <c r="J109" s="10">
        <v>91.05</v>
      </c>
      <c r="K109" s="10">
        <v>91.05</v>
      </c>
      <c r="M109" s="10">
        <v>0</v>
      </c>
      <c r="N109" s="10">
        <v>163.75226999999998</v>
      </c>
      <c r="O109" s="10">
        <v>163.75226999999998</v>
      </c>
      <c r="Q109" s="10">
        <v>0</v>
      </c>
      <c r="R109" s="16">
        <v>1947.45</v>
      </c>
      <c r="S109" s="16">
        <v>1947.45</v>
      </c>
    </row>
    <row r="110" spans="1:19" x14ac:dyDescent="0.2">
      <c r="A110" s="9" t="s">
        <v>211</v>
      </c>
      <c r="B110" s="9" t="s">
        <v>212</v>
      </c>
      <c r="C110" s="9">
        <v>11</v>
      </c>
      <c r="D110" s="9">
        <v>0</v>
      </c>
      <c r="E110" s="9">
        <v>11</v>
      </c>
      <c r="F110" s="9">
        <f t="shared" si="1"/>
        <v>22</v>
      </c>
      <c r="H110" s="10">
        <v>90.55</v>
      </c>
      <c r="I110" s="10">
        <v>0</v>
      </c>
      <c r="J110" s="10">
        <v>121.36</v>
      </c>
      <c r="K110" s="10">
        <v>105.95</v>
      </c>
      <c r="M110" s="10">
        <v>67.369369999999989</v>
      </c>
      <c r="N110" s="10">
        <v>162.99764000000002</v>
      </c>
      <c r="O110" s="10">
        <v>115.1835</v>
      </c>
      <c r="Q110" s="16">
        <v>724.18</v>
      </c>
      <c r="R110" s="16">
        <v>1286.78</v>
      </c>
      <c r="S110" s="16">
        <v>1005.48</v>
      </c>
    </row>
    <row r="111" spans="1:19" x14ac:dyDescent="0.2">
      <c r="A111" s="9" t="s">
        <v>213</v>
      </c>
      <c r="B111" s="9" t="s">
        <v>214</v>
      </c>
      <c r="C111" s="9">
        <v>5</v>
      </c>
      <c r="D111" s="9">
        <v>0</v>
      </c>
      <c r="E111" s="9">
        <v>5</v>
      </c>
      <c r="F111" s="9">
        <f t="shared" si="1"/>
        <v>10</v>
      </c>
      <c r="H111" s="10">
        <v>137.80000000000001</v>
      </c>
      <c r="I111" s="10">
        <v>0</v>
      </c>
      <c r="J111" s="10">
        <v>103</v>
      </c>
      <c r="K111" s="10">
        <v>120.4</v>
      </c>
      <c r="M111" s="10">
        <v>194.4</v>
      </c>
      <c r="N111" s="10">
        <v>153.66</v>
      </c>
      <c r="O111" s="10">
        <v>174.03</v>
      </c>
      <c r="Q111" s="16">
        <v>1487.37</v>
      </c>
      <c r="R111" s="16">
        <v>1659.29</v>
      </c>
      <c r="S111" s="16">
        <v>1573.33</v>
      </c>
    </row>
    <row r="112" spans="1:19" x14ac:dyDescent="0.2">
      <c r="A112" s="9" t="s">
        <v>215</v>
      </c>
      <c r="B112" s="9" t="s">
        <v>216</v>
      </c>
      <c r="C112" s="9">
        <v>5</v>
      </c>
      <c r="D112" s="9">
        <v>1</v>
      </c>
      <c r="E112" s="9">
        <v>8</v>
      </c>
      <c r="F112" s="9">
        <f t="shared" si="1"/>
        <v>14</v>
      </c>
      <c r="H112" s="10">
        <v>114.5</v>
      </c>
      <c r="I112" s="10">
        <v>66</v>
      </c>
      <c r="J112" s="10">
        <v>84</v>
      </c>
      <c r="K112" s="10">
        <v>92.67</v>
      </c>
      <c r="M112" s="10">
        <v>96.125</v>
      </c>
      <c r="N112" s="10">
        <v>104.16667</v>
      </c>
      <c r="O112" s="10">
        <v>100.95</v>
      </c>
      <c r="Q112" s="16">
        <v>802.66</v>
      </c>
      <c r="R112" s="16">
        <v>1270.2</v>
      </c>
      <c r="S112" s="16">
        <v>1083.18</v>
      </c>
    </row>
    <row r="113" spans="1:19" x14ac:dyDescent="0.2">
      <c r="A113" s="9" t="s">
        <v>217</v>
      </c>
      <c r="B113" s="9" t="s">
        <v>218</v>
      </c>
      <c r="C113" s="9">
        <v>23</v>
      </c>
      <c r="D113" s="9">
        <v>0</v>
      </c>
      <c r="E113" s="9">
        <v>91</v>
      </c>
      <c r="F113" s="9">
        <f t="shared" si="1"/>
        <v>114</v>
      </c>
      <c r="H113" s="10">
        <v>167.37</v>
      </c>
      <c r="I113" s="10">
        <v>0</v>
      </c>
      <c r="J113" s="10">
        <v>91.19</v>
      </c>
      <c r="K113" s="10">
        <v>105.38</v>
      </c>
      <c r="M113" s="10">
        <v>72.858109999999996</v>
      </c>
      <c r="N113" s="10">
        <v>170.29186999999999</v>
      </c>
      <c r="O113" s="10">
        <v>151.59245999999999</v>
      </c>
      <c r="Q113" s="16">
        <v>522.51</v>
      </c>
      <c r="R113" s="16">
        <v>2032.68</v>
      </c>
      <c r="S113" s="16">
        <v>1742.85</v>
      </c>
    </row>
    <row r="114" spans="1:19" x14ac:dyDescent="0.2">
      <c r="A114" s="9" t="s">
        <v>219</v>
      </c>
      <c r="B114" s="9" t="s">
        <v>220</v>
      </c>
      <c r="C114" s="9">
        <v>37</v>
      </c>
      <c r="D114" s="9">
        <v>1</v>
      </c>
      <c r="E114" s="9">
        <v>64</v>
      </c>
      <c r="F114" s="9">
        <f t="shared" si="1"/>
        <v>102</v>
      </c>
      <c r="H114" s="10">
        <v>84.84</v>
      </c>
      <c r="I114" s="10">
        <v>81</v>
      </c>
      <c r="J114" s="10">
        <v>100.63</v>
      </c>
      <c r="K114" s="10">
        <v>94.47</v>
      </c>
      <c r="M114" s="10">
        <v>148.16689000000002</v>
      </c>
      <c r="N114" s="10">
        <v>148.09608</v>
      </c>
      <c r="O114" s="10">
        <v>148.12439999999998</v>
      </c>
      <c r="Q114" s="16">
        <v>1799.93</v>
      </c>
      <c r="R114" s="16">
        <v>1590.11</v>
      </c>
      <c r="S114" s="16">
        <v>1674.04</v>
      </c>
    </row>
    <row r="115" spans="1:19" x14ac:dyDescent="0.2">
      <c r="A115" s="9" t="s">
        <v>221</v>
      </c>
      <c r="B115" s="9" t="s">
        <v>222</v>
      </c>
      <c r="C115" s="9">
        <v>31</v>
      </c>
      <c r="D115" s="9">
        <v>0</v>
      </c>
      <c r="E115" s="9">
        <v>22</v>
      </c>
      <c r="F115" s="9">
        <f t="shared" si="1"/>
        <v>53</v>
      </c>
      <c r="H115" s="10">
        <v>100.5</v>
      </c>
      <c r="I115" s="10">
        <v>0</v>
      </c>
      <c r="J115" s="10">
        <v>84.63</v>
      </c>
      <c r="K115" s="10">
        <v>87.8</v>
      </c>
      <c r="M115" s="10">
        <v>140</v>
      </c>
      <c r="N115" s="10">
        <v>120.78761999999999</v>
      </c>
      <c r="O115" s="10">
        <v>124.6301</v>
      </c>
      <c r="Q115" s="16">
        <v>1858</v>
      </c>
      <c r="R115" s="16">
        <v>1914.03</v>
      </c>
      <c r="S115" s="16">
        <v>1902.82</v>
      </c>
    </row>
    <row r="116" spans="1:19" x14ac:dyDescent="0.2">
      <c r="A116" s="9" t="s">
        <v>223</v>
      </c>
      <c r="B116" s="9" t="s">
        <v>224</v>
      </c>
      <c r="C116" s="9">
        <v>33</v>
      </c>
      <c r="D116" s="9">
        <v>0</v>
      </c>
      <c r="E116" s="9">
        <v>86</v>
      </c>
      <c r="F116" s="9">
        <f t="shared" si="1"/>
        <v>119</v>
      </c>
      <c r="H116" s="10">
        <v>117.39</v>
      </c>
      <c r="I116" s="10">
        <v>0</v>
      </c>
      <c r="J116" s="10">
        <v>96.85</v>
      </c>
      <c r="K116" s="10">
        <v>102.91</v>
      </c>
      <c r="M116" s="10">
        <v>432.41934999999995</v>
      </c>
      <c r="N116" s="10">
        <v>256.51092</v>
      </c>
      <c r="O116" s="10">
        <v>309.97328999999996</v>
      </c>
      <c r="Q116" s="16">
        <v>3872.97</v>
      </c>
      <c r="R116" s="16">
        <v>2786.33</v>
      </c>
      <c r="S116" s="16">
        <v>3116.58</v>
      </c>
    </row>
    <row r="117" spans="1:19" x14ac:dyDescent="0.2">
      <c r="A117" s="9" t="s">
        <v>225</v>
      </c>
      <c r="B117" s="9" t="s">
        <v>226</v>
      </c>
      <c r="C117" s="9">
        <v>36</v>
      </c>
      <c r="D117" s="9">
        <v>0</v>
      </c>
      <c r="E117" s="9">
        <v>82</v>
      </c>
      <c r="F117" s="9">
        <f t="shared" si="1"/>
        <v>118</v>
      </c>
      <c r="H117" s="10">
        <v>86.68</v>
      </c>
      <c r="I117" s="10">
        <v>0</v>
      </c>
      <c r="J117" s="10">
        <v>72.849999999999994</v>
      </c>
      <c r="K117" s="10">
        <v>77.290000000000006</v>
      </c>
      <c r="M117" s="10">
        <v>229.83841000000001</v>
      </c>
      <c r="N117" s="10">
        <v>195.11679000000001</v>
      </c>
      <c r="O117" s="10">
        <v>206.35998000000001</v>
      </c>
      <c r="Q117" s="16">
        <v>2883.3</v>
      </c>
      <c r="R117" s="16">
        <v>2769.01</v>
      </c>
      <c r="S117" s="16">
        <v>2806.02</v>
      </c>
    </row>
    <row r="118" spans="1:19" x14ac:dyDescent="0.2">
      <c r="A118" s="9" t="s">
        <v>227</v>
      </c>
      <c r="B118" s="9" t="s">
        <v>228</v>
      </c>
      <c r="C118" s="9">
        <v>16</v>
      </c>
      <c r="D118" s="9">
        <v>0</v>
      </c>
      <c r="E118" s="9">
        <v>26</v>
      </c>
      <c r="F118" s="9">
        <f t="shared" si="1"/>
        <v>42</v>
      </c>
      <c r="H118" s="10">
        <v>131.72999999999999</v>
      </c>
      <c r="I118" s="10">
        <v>0</v>
      </c>
      <c r="J118" s="10">
        <v>100.83</v>
      </c>
      <c r="K118" s="10">
        <v>113.03</v>
      </c>
      <c r="M118" s="10">
        <v>281.67333000000002</v>
      </c>
      <c r="N118" s="10">
        <v>251.97390999999999</v>
      </c>
      <c r="O118" s="10">
        <v>263.69736999999998</v>
      </c>
      <c r="Q118" s="16">
        <v>2314.09</v>
      </c>
      <c r="R118" s="16">
        <v>2734.11</v>
      </c>
      <c r="S118" s="16">
        <v>2568.31</v>
      </c>
    </row>
    <row r="119" spans="1:19" x14ac:dyDescent="0.2">
      <c r="A119" s="9" t="s">
        <v>229</v>
      </c>
      <c r="B119" s="9" t="s">
        <v>230</v>
      </c>
      <c r="C119" s="9">
        <v>24</v>
      </c>
      <c r="D119" s="9">
        <v>0</v>
      </c>
      <c r="E119" s="9">
        <v>29</v>
      </c>
      <c r="F119" s="9">
        <f t="shared" si="1"/>
        <v>53</v>
      </c>
      <c r="H119" s="10">
        <v>76.84</v>
      </c>
      <c r="I119" s="10">
        <v>0</v>
      </c>
      <c r="J119" s="10">
        <v>141.26</v>
      </c>
      <c r="K119" s="10">
        <v>112.12</v>
      </c>
      <c r="M119" s="10">
        <v>288.18887000000001</v>
      </c>
      <c r="N119" s="10">
        <v>268.90476000000001</v>
      </c>
      <c r="O119" s="10">
        <v>278.06471000000005</v>
      </c>
      <c r="Q119" s="16">
        <v>3739.45</v>
      </c>
      <c r="R119" s="16">
        <v>2444.3200000000002</v>
      </c>
      <c r="S119" s="16">
        <v>3059.51</v>
      </c>
    </row>
    <row r="120" spans="1:19" x14ac:dyDescent="0.2">
      <c r="A120" s="9" t="s">
        <v>231</v>
      </c>
      <c r="B120" s="9" t="s">
        <v>232</v>
      </c>
      <c r="C120" s="9">
        <v>12</v>
      </c>
      <c r="D120" s="9">
        <v>2</v>
      </c>
      <c r="E120" s="9">
        <v>44</v>
      </c>
      <c r="F120" s="9">
        <f t="shared" si="1"/>
        <v>58</v>
      </c>
      <c r="H120" s="10">
        <v>90.5</v>
      </c>
      <c r="I120" s="10">
        <v>85</v>
      </c>
      <c r="J120" s="10">
        <v>112.16</v>
      </c>
      <c r="K120" s="10">
        <v>107.03</v>
      </c>
      <c r="M120" s="10">
        <v>213.60833</v>
      </c>
      <c r="N120" s="10">
        <v>253.42454999999998</v>
      </c>
      <c r="O120" s="10">
        <v>244.40956</v>
      </c>
      <c r="Q120" s="16">
        <v>2429.2399999999998</v>
      </c>
      <c r="R120" s="16">
        <v>2506.02</v>
      </c>
      <c r="S120" s="16">
        <v>2488.64</v>
      </c>
    </row>
    <row r="121" spans="1:19" x14ac:dyDescent="0.2">
      <c r="A121" s="9" t="s">
        <v>233</v>
      </c>
      <c r="B121" s="9" t="s">
        <v>234</v>
      </c>
      <c r="C121" s="9">
        <v>8</v>
      </c>
      <c r="D121" s="9">
        <v>0</v>
      </c>
      <c r="E121" s="9">
        <v>52</v>
      </c>
      <c r="F121" s="9">
        <f t="shared" si="1"/>
        <v>60</v>
      </c>
      <c r="H121" s="10">
        <v>107.57</v>
      </c>
      <c r="I121" s="10">
        <v>0</v>
      </c>
      <c r="J121" s="10">
        <v>115.43</v>
      </c>
      <c r="K121" s="10">
        <v>114.39</v>
      </c>
      <c r="M121" s="10">
        <v>129.25713999999999</v>
      </c>
      <c r="N121" s="10">
        <v>156.33548000000002</v>
      </c>
      <c r="O121" s="10">
        <v>152.75910000000002</v>
      </c>
      <c r="Q121" s="16">
        <v>1309.8</v>
      </c>
      <c r="R121" s="16">
        <v>1503.51</v>
      </c>
      <c r="S121" s="16">
        <v>1477.93</v>
      </c>
    </row>
    <row r="122" spans="1:19" x14ac:dyDescent="0.2">
      <c r="A122" s="9" t="s">
        <v>235</v>
      </c>
      <c r="B122" s="9" t="s">
        <v>236</v>
      </c>
      <c r="C122" s="9">
        <v>7</v>
      </c>
      <c r="D122" s="9">
        <v>0</v>
      </c>
      <c r="E122" s="9">
        <v>59</v>
      </c>
      <c r="F122" s="9">
        <f t="shared" si="1"/>
        <v>66</v>
      </c>
      <c r="H122" s="10">
        <v>72.5</v>
      </c>
      <c r="I122" s="10">
        <v>0</v>
      </c>
      <c r="J122" s="10">
        <v>68.36</v>
      </c>
      <c r="K122" s="10">
        <v>68.64</v>
      </c>
      <c r="M122" s="10">
        <v>232.50779999999997</v>
      </c>
      <c r="N122" s="10">
        <v>173.6593</v>
      </c>
      <c r="O122" s="10">
        <v>177.71782000000002</v>
      </c>
      <c r="Q122" s="16">
        <v>3233.5</v>
      </c>
      <c r="R122" s="16">
        <v>2649.51</v>
      </c>
      <c r="S122" s="16">
        <v>2689.79</v>
      </c>
    </row>
    <row r="123" spans="1:19" x14ac:dyDescent="0.2">
      <c r="A123" s="9" t="s">
        <v>237</v>
      </c>
      <c r="B123" s="9" t="s">
        <v>238</v>
      </c>
      <c r="C123" s="9">
        <v>3</v>
      </c>
      <c r="D123" s="9">
        <v>0</v>
      </c>
      <c r="E123" s="9">
        <v>12</v>
      </c>
      <c r="F123" s="9">
        <f t="shared" si="1"/>
        <v>15</v>
      </c>
      <c r="H123" s="10">
        <v>82.33</v>
      </c>
      <c r="I123" s="10">
        <v>0</v>
      </c>
      <c r="J123" s="10">
        <v>88</v>
      </c>
      <c r="K123" s="10">
        <v>86.69</v>
      </c>
      <c r="M123" s="10">
        <v>230.5</v>
      </c>
      <c r="N123" s="10">
        <v>232.3</v>
      </c>
      <c r="O123" s="10">
        <v>231.88461999999998</v>
      </c>
      <c r="Q123" s="16">
        <v>2746.14</v>
      </c>
      <c r="R123" s="16">
        <v>2904.32</v>
      </c>
      <c r="S123" s="16">
        <v>2867.82</v>
      </c>
    </row>
    <row r="124" spans="1:19" x14ac:dyDescent="0.2">
      <c r="A124" s="9" t="s">
        <v>239</v>
      </c>
      <c r="B124" s="9" t="s">
        <v>240</v>
      </c>
      <c r="C124" s="9">
        <v>7</v>
      </c>
      <c r="D124" s="9">
        <v>0</v>
      </c>
      <c r="E124" s="9">
        <v>137</v>
      </c>
      <c r="F124" s="9">
        <f t="shared" si="1"/>
        <v>144</v>
      </c>
      <c r="H124" s="10">
        <v>67.569999999999993</v>
      </c>
      <c r="I124" s="10">
        <v>0</v>
      </c>
      <c r="J124" s="10">
        <v>74.290000000000006</v>
      </c>
      <c r="K124" s="10">
        <v>73.959999999999994</v>
      </c>
      <c r="M124" s="10">
        <v>394.38024000000001</v>
      </c>
      <c r="N124" s="10">
        <v>219.66201999999998</v>
      </c>
      <c r="O124" s="10">
        <v>229.21692000000002</v>
      </c>
      <c r="Q124" s="16">
        <v>5814.87</v>
      </c>
      <c r="R124" s="16">
        <v>3099.16</v>
      </c>
      <c r="S124" s="16">
        <v>3247.68</v>
      </c>
    </row>
    <row r="125" spans="1:19" x14ac:dyDescent="0.2">
      <c r="A125" s="9" t="s">
        <v>241</v>
      </c>
      <c r="B125" s="9" t="s">
        <v>242</v>
      </c>
      <c r="C125" s="9">
        <v>1</v>
      </c>
      <c r="D125" s="9">
        <v>0</v>
      </c>
      <c r="E125" s="9">
        <v>18</v>
      </c>
      <c r="F125" s="9">
        <f t="shared" si="1"/>
        <v>19</v>
      </c>
      <c r="H125" s="10">
        <v>0</v>
      </c>
      <c r="I125" s="10">
        <v>0</v>
      </c>
      <c r="J125" s="10">
        <v>200.89</v>
      </c>
      <c r="K125" s="10">
        <v>200.89</v>
      </c>
      <c r="M125" s="10">
        <v>0</v>
      </c>
      <c r="N125" s="10">
        <v>474.12221999999997</v>
      </c>
      <c r="O125" s="10">
        <v>474.12221999999997</v>
      </c>
      <c r="Q125" s="10">
        <v>0</v>
      </c>
      <c r="R125" s="16">
        <v>2463.21</v>
      </c>
      <c r="S125" s="16">
        <v>2463.21</v>
      </c>
    </row>
    <row r="126" spans="1:19" x14ac:dyDescent="0.2">
      <c r="A126" s="9" t="s">
        <v>243</v>
      </c>
      <c r="B126" s="9" t="s">
        <v>244</v>
      </c>
      <c r="C126" s="9">
        <v>2</v>
      </c>
      <c r="D126" s="9">
        <v>0</v>
      </c>
      <c r="E126" s="9">
        <v>51</v>
      </c>
      <c r="F126" s="9">
        <f t="shared" si="1"/>
        <v>53</v>
      </c>
      <c r="H126" s="10">
        <v>65</v>
      </c>
      <c r="I126" s="10">
        <v>0</v>
      </c>
      <c r="J126" s="10">
        <v>77.52</v>
      </c>
      <c r="K126" s="10">
        <v>77.27</v>
      </c>
      <c r="M126" s="10">
        <v>0</v>
      </c>
      <c r="N126" s="10">
        <v>235.46464</v>
      </c>
      <c r="O126" s="10">
        <v>233.27905999999999</v>
      </c>
      <c r="Q126" s="10">
        <v>0</v>
      </c>
      <c r="R126" s="16">
        <v>3160.58</v>
      </c>
      <c r="S126" s="16">
        <v>3136.01</v>
      </c>
    </row>
    <row r="127" spans="1:19" x14ac:dyDescent="0.2">
      <c r="A127" s="9" t="s">
        <v>245</v>
      </c>
      <c r="B127" s="9" t="s">
        <v>246</v>
      </c>
      <c r="C127" s="9">
        <v>12</v>
      </c>
      <c r="D127" s="9">
        <v>0</v>
      </c>
      <c r="E127" s="9">
        <v>18</v>
      </c>
      <c r="F127" s="9">
        <f t="shared" si="1"/>
        <v>30</v>
      </c>
      <c r="H127" s="10">
        <v>115.5</v>
      </c>
      <c r="I127" s="10">
        <v>0</v>
      </c>
      <c r="J127" s="10">
        <v>86.11</v>
      </c>
      <c r="K127" s="10">
        <v>97.87</v>
      </c>
      <c r="M127" s="10">
        <v>282.47393</v>
      </c>
      <c r="N127" s="10">
        <v>240.59896000000001</v>
      </c>
      <c r="O127" s="10">
        <v>257.34895</v>
      </c>
      <c r="Q127" s="16">
        <v>2630.46</v>
      </c>
      <c r="R127" s="16">
        <v>2921.02</v>
      </c>
      <c r="S127" s="16">
        <v>2804.8</v>
      </c>
    </row>
    <row r="128" spans="1:19" x14ac:dyDescent="0.2">
      <c r="A128" s="9" t="s">
        <v>285</v>
      </c>
      <c r="B128" s="9" t="s">
        <v>431</v>
      </c>
      <c r="C128" s="9">
        <v>2</v>
      </c>
      <c r="D128" s="9">
        <v>0</v>
      </c>
      <c r="E128" s="9">
        <v>125</v>
      </c>
      <c r="F128" s="9">
        <f t="shared" si="1"/>
        <v>127</v>
      </c>
      <c r="H128" s="10">
        <v>78</v>
      </c>
      <c r="I128" s="10">
        <v>0</v>
      </c>
      <c r="J128" s="10">
        <v>79.010000000000005</v>
      </c>
      <c r="K128" s="10">
        <v>78.989999999999995</v>
      </c>
      <c r="M128" s="10">
        <v>0</v>
      </c>
      <c r="N128" s="10">
        <v>97.331869999999995</v>
      </c>
      <c r="O128" s="10">
        <v>97.799160000000001</v>
      </c>
      <c r="Q128" s="10">
        <v>0</v>
      </c>
      <c r="R128" s="16">
        <v>1277.8</v>
      </c>
      <c r="S128" s="16">
        <v>1283.01</v>
      </c>
    </row>
    <row r="129" spans="1:19" x14ac:dyDescent="0.2">
      <c r="A129" s="9" t="s">
        <v>247</v>
      </c>
      <c r="B129" s="9" t="s">
        <v>248</v>
      </c>
      <c r="C129" s="9">
        <v>18</v>
      </c>
      <c r="D129" s="9">
        <v>3</v>
      </c>
      <c r="E129" s="9">
        <v>283</v>
      </c>
      <c r="F129" s="9">
        <f t="shared" si="1"/>
        <v>304</v>
      </c>
      <c r="H129" s="10">
        <v>100.12</v>
      </c>
      <c r="I129" s="10">
        <v>88</v>
      </c>
      <c r="J129" s="10">
        <v>91.19</v>
      </c>
      <c r="K129" s="10">
        <v>91.7</v>
      </c>
      <c r="M129" s="10">
        <v>159.94118</v>
      </c>
      <c r="N129" s="10">
        <v>133.77185999999998</v>
      </c>
      <c r="O129" s="10">
        <v>135.50289999999998</v>
      </c>
      <c r="Q129" s="16">
        <v>1592.81</v>
      </c>
      <c r="R129" s="16">
        <v>1434.52</v>
      </c>
      <c r="S129" s="16">
        <v>1444.99</v>
      </c>
    </row>
    <row r="130" spans="1:19" x14ac:dyDescent="0.2">
      <c r="A130" s="9" t="s">
        <v>249</v>
      </c>
      <c r="B130" s="9" t="s">
        <v>250</v>
      </c>
      <c r="C130" s="9">
        <v>5</v>
      </c>
      <c r="D130" s="9">
        <v>0</v>
      </c>
      <c r="E130" s="9">
        <v>30</v>
      </c>
      <c r="F130" s="9">
        <f t="shared" si="1"/>
        <v>35</v>
      </c>
      <c r="H130" s="10">
        <v>110.25</v>
      </c>
      <c r="I130" s="10">
        <v>0</v>
      </c>
      <c r="J130" s="10">
        <v>81.81</v>
      </c>
      <c r="K130" s="10">
        <v>85.6</v>
      </c>
      <c r="M130" s="10">
        <v>156.75024999999999</v>
      </c>
      <c r="N130" s="10">
        <v>93.06016000000001</v>
      </c>
      <c r="O130" s="10">
        <v>101.845</v>
      </c>
      <c r="Q130" s="16">
        <v>1193.69</v>
      </c>
      <c r="R130" s="16">
        <v>1117.52</v>
      </c>
      <c r="S130" s="16">
        <v>1128.03</v>
      </c>
    </row>
    <row r="131" spans="1:19" x14ac:dyDescent="0.2">
      <c r="A131" s="9" t="s">
        <v>251</v>
      </c>
      <c r="B131" s="9" t="s">
        <v>252</v>
      </c>
      <c r="C131" s="9">
        <v>6</v>
      </c>
      <c r="D131" s="9">
        <v>0</v>
      </c>
      <c r="E131" s="9">
        <v>109</v>
      </c>
      <c r="F131" s="9">
        <f t="shared" si="1"/>
        <v>115</v>
      </c>
      <c r="H131" s="10">
        <v>112</v>
      </c>
      <c r="I131" s="10">
        <v>0</v>
      </c>
      <c r="J131" s="10">
        <v>76.959999999999994</v>
      </c>
      <c r="K131" s="10">
        <v>78.819999999999993</v>
      </c>
      <c r="M131" s="10">
        <v>223.94167000000002</v>
      </c>
      <c r="N131" s="10">
        <v>226.28148999999999</v>
      </c>
      <c r="O131" s="10">
        <v>226.15614000000002</v>
      </c>
      <c r="Q131" s="16">
        <v>3030.94</v>
      </c>
      <c r="R131" s="16">
        <v>2980.8</v>
      </c>
      <c r="S131" s="16">
        <v>2983.49</v>
      </c>
    </row>
    <row r="132" spans="1:19" x14ac:dyDescent="0.2">
      <c r="A132" s="9" t="s">
        <v>253</v>
      </c>
      <c r="B132" s="9" t="s">
        <v>254</v>
      </c>
      <c r="C132" s="9">
        <v>3</v>
      </c>
      <c r="D132" s="9">
        <v>0</v>
      </c>
      <c r="E132" s="9">
        <v>3</v>
      </c>
      <c r="F132" s="9">
        <f t="shared" si="1"/>
        <v>6</v>
      </c>
      <c r="H132" s="10">
        <v>190.33</v>
      </c>
      <c r="I132" s="10">
        <v>0</v>
      </c>
      <c r="J132" s="10">
        <v>85.67</v>
      </c>
      <c r="K132" s="10">
        <v>138</v>
      </c>
      <c r="M132" s="10">
        <v>240.33332999999999</v>
      </c>
      <c r="N132" s="10">
        <v>146.33332999999999</v>
      </c>
      <c r="O132" s="10">
        <v>193.33332999999999</v>
      </c>
      <c r="Q132" s="16">
        <v>1225.7</v>
      </c>
      <c r="R132" s="16">
        <v>1777.4</v>
      </c>
      <c r="S132" s="16">
        <v>1501.55</v>
      </c>
    </row>
    <row r="133" spans="1:19" x14ac:dyDescent="0.2">
      <c r="A133" s="9" t="s">
        <v>255</v>
      </c>
      <c r="B133" s="9" t="s">
        <v>256</v>
      </c>
      <c r="C133" s="9">
        <v>2</v>
      </c>
      <c r="D133" s="9">
        <v>0</v>
      </c>
      <c r="E133" s="9">
        <v>36</v>
      </c>
      <c r="F133" s="9">
        <f t="shared" si="1"/>
        <v>38</v>
      </c>
      <c r="H133" s="10">
        <v>196.5</v>
      </c>
      <c r="I133" s="10">
        <v>0</v>
      </c>
      <c r="J133" s="10">
        <v>133.26</v>
      </c>
      <c r="K133" s="10">
        <v>137.09</v>
      </c>
      <c r="M133" s="10">
        <v>0</v>
      </c>
      <c r="N133" s="10">
        <v>244.48702</v>
      </c>
      <c r="O133" s="10">
        <v>256.94235000000003</v>
      </c>
      <c r="Q133" s="10">
        <v>0</v>
      </c>
      <c r="R133" s="16">
        <v>2109.0700000000002</v>
      </c>
      <c r="S133" s="16">
        <v>2157.4</v>
      </c>
    </row>
    <row r="134" spans="1:19" x14ac:dyDescent="0.2">
      <c r="A134" s="9" t="s">
        <v>257</v>
      </c>
      <c r="B134" s="9" t="s">
        <v>258</v>
      </c>
      <c r="C134" s="9">
        <v>13</v>
      </c>
      <c r="D134" s="9">
        <v>1</v>
      </c>
      <c r="E134" s="9">
        <v>61</v>
      </c>
      <c r="F134" s="9">
        <f t="shared" si="1"/>
        <v>75</v>
      </c>
      <c r="H134" s="10">
        <v>119.14</v>
      </c>
      <c r="I134" s="10">
        <v>46</v>
      </c>
      <c r="J134" s="10">
        <v>129.96</v>
      </c>
      <c r="K134" s="10">
        <v>127.5</v>
      </c>
      <c r="M134" s="10">
        <v>166.28570999999999</v>
      </c>
      <c r="N134" s="10">
        <v>196.04934</v>
      </c>
      <c r="O134" s="10">
        <v>192.79393999999999</v>
      </c>
      <c r="Q134" s="16">
        <v>1491.9</v>
      </c>
      <c r="R134" s="16">
        <v>1826.76</v>
      </c>
      <c r="S134" s="16">
        <v>1790.13</v>
      </c>
    </row>
    <row r="135" spans="1:19" x14ac:dyDescent="0.2">
      <c r="A135" s="9" t="s">
        <v>259</v>
      </c>
      <c r="B135" s="9" t="s">
        <v>260</v>
      </c>
      <c r="C135" s="9">
        <v>0</v>
      </c>
      <c r="D135" s="9">
        <v>0</v>
      </c>
      <c r="E135" s="9">
        <v>21</v>
      </c>
      <c r="F135" s="9">
        <f t="shared" ref="F135:F198" si="2">SUM(C135:E135)</f>
        <v>21</v>
      </c>
      <c r="H135" s="10">
        <v>0</v>
      </c>
      <c r="I135" s="10">
        <v>0</v>
      </c>
      <c r="J135" s="10">
        <v>132.79</v>
      </c>
      <c r="K135" s="10">
        <v>132.79</v>
      </c>
      <c r="M135" s="10">
        <v>0</v>
      </c>
      <c r="N135" s="10">
        <v>131.50157999999999</v>
      </c>
      <c r="O135" s="10">
        <v>131.50157999999999</v>
      </c>
      <c r="Q135" s="10">
        <v>0</v>
      </c>
      <c r="R135" s="16">
        <v>1195.43</v>
      </c>
      <c r="S135" s="16">
        <v>1195.43</v>
      </c>
    </row>
    <row r="136" spans="1:19" x14ac:dyDescent="0.2">
      <c r="A136" s="9" t="s">
        <v>261</v>
      </c>
      <c r="B136" s="9" t="s">
        <v>262</v>
      </c>
      <c r="C136" s="9">
        <v>0</v>
      </c>
      <c r="D136" s="9">
        <v>0</v>
      </c>
      <c r="E136" s="9">
        <v>19</v>
      </c>
      <c r="F136" s="9">
        <f t="shared" si="2"/>
        <v>19</v>
      </c>
      <c r="H136" s="10">
        <v>0</v>
      </c>
      <c r="I136" s="10">
        <v>0</v>
      </c>
      <c r="J136" s="10">
        <v>172.92</v>
      </c>
      <c r="K136" s="10">
        <v>172.92</v>
      </c>
      <c r="M136" s="10">
        <v>0</v>
      </c>
      <c r="N136" s="10">
        <v>120.41667</v>
      </c>
      <c r="O136" s="10">
        <v>120.41667</v>
      </c>
      <c r="Q136" s="10">
        <v>0</v>
      </c>
      <c r="R136" s="16">
        <v>705.84</v>
      </c>
      <c r="S136" s="16">
        <v>705.84</v>
      </c>
    </row>
    <row r="137" spans="1:19" x14ac:dyDescent="0.2">
      <c r="A137" s="9" t="s">
        <v>263</v>
      </c>
      <c r="B137" s="9" t="s">
        <v>264</v>
      </c>
      <c r="C137" s="9">
        <v>0</v>
      </c>
      <c r="D137" s="9">
        <v>0</v>
      </c>
      <c r="E137" s="9">
        <v>237</v>
      </c>
      <c r="F137" s="9">
        <f t="shared" si="2"/>
        <v>237</v>
      </c>
      <c r="H137" s="10">
        <v>0</v>
      </c>
      <c r="I137" s="10">
        <v>0</v>
      </c>
      <c r="J137" s="10">
        <v>69.709999999999994</v>
      </c>
      <c r="K137" s="10">
        <v>69.709999999999994</v>
      </c>
      <c r="M137" s="10">
        <v>0</v>
      </c>
      <c r="N137" s="10">
        <v>186.41746000000001</v>
      </c>
      <c r="O137" s="10">
        <v>186.41746000000001</v>
      </c>
      <c r="Q137" s="10">
        <v>0</v>
      </c>
      <c r="R137" s="16">
        <v>2801.41</v>
      </c>
      <c r="S137" s="16">
        <v>2801.41</v>
      </c>
    </row>
    <row r="138" spans="1:19" x14ac:dyDescent="0.2">
      <c r="A138" s="9" t="s">
        <v>265</v>
      </c>
      <c r="B138" s="9" t="s">
        <v>266</v>
      </c>
      <c r="C138" s="9">
        <v>46</v>
      </c>
      <c r="D138" s="9">
        <v>2</v>
      </c>
      <c r="E138" s="9">
        <v>234</v>
      </c>
      <c r="F138" s="9">
        <f t="shared" si="2"/>
        <v>282</v>
      </c>
      <c r="H138" s="10">
        <v>101.24</v>
      </c>
      <c r="I138" s="10">
        <v>69</v>
      </c>
      <c r="J138" s="10">
        <v>100.31</v>
      </c>
      <c r="K138" s="10">
        <v>100.22</v>
      </c>
      <c r="M138" s="10">
        <v>195.87479999999999</v>
      </c>
      <c r="N138" s="10">
        <v>205.42192</v>
      </c>
      <c r="O138" s="10">
        <v>203.81769</v>
      </c>
      <c r="Q138" s="16">
        <v>2027.02</v>
      </c>
      <c r="R138" s="16">
        <v>2142.6</v>
      </c>
      <c r="S138" s="16">
        <v>2123.1799999999998</v>
      </c>
    </row>
    <row r="139" spans="1:19" x14ac:dyDescent="0.2">
      <c r="A139" s="9" t="s">
        <v>267</v>
      </c>
      <c r="B139" s="9" t="s">
        <v>268</v>
      </c>
      <c r="C139" s="9">
        <v>208</v>
      </c>
      <c r="D139" s="9">
        <v>24</v>
      </c>
      <c r="E139" s="9">
        <v>420</v>
      </c>
      <c r="F139" s="9">
        <f t="shared" si="2"/>
        <v>652</v>
      </c>
      <c r="H139" s="10">
        <v>92.8</v>
      </c>
      <c r="I139" s="10">
        <v>75.11</v>
      </c>
      <c r="J139" s="10">
        <v>88.69</v>
      </c>
      <c r="K139" s="10">
        <v>89.59</v>
      </c>
      <c r="M139" s="10">
        <v>216.06370000000001</v>
      </c>
      <c r="N139" s="10">
        <v>193.13782</v>
      </c>
      <c r="O139" s="10">
        <v>201.44304</v>
      </c>
      <c r="Q139" s="16">
        <v>2449.29</v>
      </c>
      <c r="R139" s="16">
        <v>2264.36</v>
      </c>
      <c r="S139" s="16">
        <v>2331.35</v>
      </c>
    </row>
    <row r="140" spans="1:19" x14ac:dyDescent="0.2">
      <c r="A140" s="9" t="s">
        <v>269</v>
      </c>
      <c r="B140" s="9" t="s">
        <v>270</v>
      </c>
      <c r="C140" s="9">
        <v>9</v>
      </c>
      <c r="D140" s="9">
        <v>1</v>
      </c>
      <c r="E140" s="9">
        <v>15</v>
      </c>
      <c r="F140" s="9">
        <f t="shared" si="2"/>
        <v>25</v>
      </c>
      <c r="H140" s="10">
        <v>75.44</v>
      </c>
      <c r="I140" s="10">
        <v>90</v>
      </c>
      <c r="J140" s="10">
        <v>102.21</v>
      </c>
      <c r="K140" s="10">
        <v>91.66</v>
      </c>
      <c r="M140" s="10">
        <v>63.796669999999999</v>
      </c>
      <c r="N140" s="10">
        <v>110.78571000000001</v>
      </c>
      <c r="O140" s="10">
        <v>92.398690000000002</v>
      </c>
      <c r="Q140" s="16">
        <v>919.28</v>
      </c>
      <c r="R140" s="16">
        <v>1129.3399999999999</v>
      </c>
      <c r="S140" s="16">
        <v>1047.1400000000001</v>
      </c>
    </row>
    <row r="141" spans="1:19" x14ac:dyDescent="0.2">
      <c r="A141" s="9" t="s">
        <v>271</v>
      </c>
      <c r="B141" s="9" t="s">
        <v>272</v>
      </c>
      <c r="C141" s="9">
        <v>44</v>
      </c>
      <c r="D141" s="9">
        <v>0</v>
      </c>
      <c r="E141" s="9">
        <v>257</v>
      </c>
      <c r="F141" s="9">
        <f t="shared" si="2"/>
        <v>301</v>
      </c>
      <c r="H141" s="10">
        <v>73.81</v>
      </c>
      <c r="I141" s="10">
        <v>0</v>
      </c>
      <c r="J141" s="10">
        <v>63.81</v>
      </c>
      <c r="K141" s="10">
        <v>65.180000000000007</v>
      </c>
      <c r="M141" s="10">
        <v>251.63108</v>
      </c>
      <c r="N141" s="10">
        <v>138.63854999999998</v>
      </c>
      <c r="O141" s="10">
        <v>154.12270999999998</v>
      </c>
      <c r="Q141" s="16">
        <v>3125.21</v>
      </c>
      <c r="R141" s="16">
        <v>2324.42</v>
      </c>
      <c r="S141" s="16">
        <v>2434.16</v>
      </c>
    </row>
    <row r="142" spans="1:19" x14ac:dyDescent="0.2">
      <c r="A142" s="9" t="s">
        <v>273</v>
      </c>
      <c r="B142" s="9" t="s">
        <v>274</v>
      </c>
      <c r="C142" s="9">
        <v>27</v>
      </c>
      <c r="D142" s="9">
        <v>11</v>
      </c>
      <c r="E142" s="9">
        <v>71</v>
      </c>
      <c r="F142" s="9">
        <f t="shared" si="2"/>
        <v>109</v>
      </c>
      <c r="H142" s="10">
        <v>93.08</v>
      </c>
      <c r="I142" s="10">
        <v>82.33</v>
      </c>
      <c r="J142" s="10">
        <v>95.04</v>
      </c>
      <c r="K142" s="10">
        <v>93.42</v>
      </c>
      <c r="M142" s="10">
        <v>139.53800000000001</v>
      </c>
      <c r="N142" s="10">
        <v>124.34142999999999</v>
      </c>
      <c r="O142" s="10">
        <v>129.15985000000001</v>
      </c>
      <c r="Q142" s="16">
        <v>1459.97</v>
      </c>
      <c r="R142" s="16">
        <v>1357.86</v>
      </c>
      <c r="S142" s="16">
        <v>1390.24</v>
      </c>
    </row>
    <row r="143" spans="1:19" x14ac:dyDescent="0.2">
      <c r="A143" s="9" t="s">
        <v>275</v>
      </c>
      <c r="B143" s="9" t="s">
        <v>276</v>
      </c>
      <c r="C143" s="9">
        <v>8</v>
      </c>
      <c r="D143" s="9">
        <v>11</v>
      </c>
      <c r="E143" s="9">
        <v>85</v>
      </c>
      <c r="F143" s="9">
        <f t="shared" si="2"/>
        <v>104</v>
      </c>
      <c r="H143" s="10">
        <v>100.86</v>
      </c>
      <c r="I143" s="10">
        <v>78.73</v>
      </c>
      <c r="J143" s="10">
        <v>73.790000000000006</v>
      </c>
      <c r="K143" s="10">
        <v>76.41</v>
      </c>
      <c r="M143" s="10">
        <v>248.8</v>
      </c>
      <c r="N143" s="10">
        <v>224.72868</v>
      </c>
      <c r="O143" s="10">
        <v>228.83842000000001</v>
      </c>
      <c r="Q143" s="16">
        <v>2468.27</v>
      </c>
      <c r="R143" s="16">
        <v>2775.5</v>
      </c>
      <c r="S143" s="16">
        <v>2723.05</v>
      </c>
    </row>
    <row r="144" spans="1:19" x14ac:dyDescent="0.2">
      <c r="A144" s="9" t="s">
        <v>277</v>
      </c>
      <c r="B144" s="9" t="s">
        <v>278</v>
      </c>
      <c r="C144" s="9">
        <v>2</v>
      </c>
      <c r="D144" s="9">
        <v>0</v>
      </c>
      <c r="E144" s="9">
        <v>61</v>
      </c>
      <c r="F144" s="9">
        <f t="shared" si="2"/>
        <v>63</v>
      </c>
      <c r="H144" s="10">
        <v>77</v>
      </c>
      <c r="I144" s="10">
        <v>0</v>
      </c>
      <c r="J144" s="10">
        <v>87.07</v>
      </c>
      <c r="K144" s="10">
        <v>86.9</v>
      </c>
      <c r="M144" s="10">
        <v>0</v>
      </c>
      <c r="N144" s="10">
        <v>192.14223999999999</v>
      </c>
      <c r="O144" s="10">
        <v>191.93644</v>
      </c>
      <c r="Q144" s="10">
        <v>0</v>
      </c>
      <c r="R144" s="16">
        <v>2349.15</v>
      </c>
      <c r="S144" s="16">
        <v>2348.96</v>
      </c>
    </row>
    <row r="145" spans="1:19" x14ac:dyDescent="0.2">
      <c r="A145" s="9" t="s">
        <v>279</v>
      </c>
      <c r="B145" s="9" t="s">
        <v>280</v>
      </c>
      <c r="C145" s="9">
        <v>3</v>
      </c>
      <c r="D145" s="9">
        <v>0</v>
      </c>
      <c r="E145" s="9">
        <v>29</v>
      </c>
      <c r="F145" s="9">
        <f t="shared" si="2"/>
        <v>32</v>
      </c>
      <c r="H145" s="10">
        <v>162</v>
      </c>
      <c r="I145" s="10">
        <v>0</v>
      </c>
      <c r="J145" s="10">
        <v>112.5</v>
      </c>
      <c r="K145" s="10">
        <v>118.44</v>
      </c>
      <c r="M145" s="10">
        <v>480.5</v>
      </c>
      <c r="N145" s="10">
        <v>343.77895000000001</v>
      </c>
      <c r="O145" s="10">
        <v>360.18547999999998</v>
      </c>
      <c r="Q145" s="16">
        <v>2894.22</v>
      </c>
      <c r="R145" s="16">
        <v>3344.8</v>
      </c>
      <c r="S145" s="16">
        <v>3290.73</v>
      </c>
    </row>
    <row r="146" spans="1:19" x14ac:dyDescent="0.2">
      <c r="A146" s="9" t="s">
        <v>281</v>
      </c>
      <c r="B146" s="9" t="s">
        <v>282</v>
      </c>
      <c r="C146" s="9">
        <v>0</v>
      </c>
      <c r="D146" s="9">
        <v>0</v>
      </c>
      <c r="E146" s="9">
        <v>25</v>
      </c>
      <c r="F146" s="9">
        <f t="shared" si="2"/>
        <v>25</v>
      </c>
      <c r="H146" s="10">
        <v>0</v>
      </c>
      <c r="I146" s="10">
        <v>0</v>
      </c>
      <c r="J146" s="10">
        <v>141.21</v>
      </c>
      <c r="K146" s="10">
        <v>141.21</v>
      </c>
      <c r="M146" s="10">
        <v>0</v>
      </c>
      <c r="N146" s="10">
        <v>251.5</v>
      </c>
      <c r="O146" s="10">
        <v>251.5</v>
      </c>
      <c r="Q146" s="10">
        <v>0</v>
      </c>
      <c r="R146" s="16">
        <v>1985.83</v>
      </c>
      <c r="S146" s="16">
        <v>1985.83</v>
      </c>
    </row>
    <row r="147" spans="1:19" x14ac:dyDescent="0.2">
      <c r="A147" s="9" t="s">
        <v>283</v>
      </c>
      <c r="B147" s="9" t="s">
        <v>284</v>
      </c>
      <c r="C147" s="9">
        <v>29</v>
      </c>
      <c r="D147" s="9">
        <v>8</v>
      </c>
      <c r="E147" s="9">
        <v>183</v>
      </c>
      <c r="F147" s="9">
        <f t="shared" si="2"/>
        <v>220</v>
      </c>
      <c r="H147" s="10">
        <v>74.84</v>
      </c>
      <c r="I147" s="10">
        <v>88.88</v>
      </c>
      <c r="J147" s="10">
        <v>76.42</v>
      </c>
      <c r="K147" s="10">
        <v>76.72</v>
      </c>
      <c r="M147" s="10">
        <v>239.99395999999999</v>
      </c>
      <c r="N147" s="10">
        <v>196.41185000000002</v>
      </c>
      <c r="O147" s="10">
        <v>202.30132</v>
      </c>
      <c r="Q147" s="16">
        <v>3395.33</v>
      </c>
      <c r="R147" s="16">
        <v>2637.62</v>
      </c>
      <c r="S147" s="16">
        <v>2740.01</v>
      </c>
    </row>
    <row r="148" spans="1:19" x14ac:dyDescent="0.2">
      <c r="A148" s="9" t="s">
        <v>286</v>
      </c>
      <c r="B148" s="9" t="s">
        <v>287</v>
      </c>
      <c r="C148" s="9">
        <v>13</v>
      </c>
      <c r="D148" s="9">
        <v>2</v>
      </c>
      <c r="E148" s="9">
        <v>33</v>
      </c>
      <c r="F148" s="9">
        <f t="shared" si="2"/>
        <v>48</v>
      </c>
      <c r="H148" s="10">
        <v>158</v>
      </c>
      <c r="I148" s="10">
        <v>88</v>
      </c>
      <c r="J148" s="10">
        <v>96.84</v>
      </c>
      <c r="K148" s="10">
        <v>113.93</v>
      </c>
      <c r="M148" s="10">
        <v>208.62635</v>
      </c>
      <c r="N148" s="10">
        <v>154.9581</v>
      </c>
      <c r="O148" s="10">
        <v>171.18338</v>
      </c>
      <c r="Q148" s="16">
        <v>1344.29</v>
      </c>
      <c r="R148" s="16">
        <v>1616.02</v>
      </c>
      <c r="S148" s="16">
        <v>1533.87</v>
      </c>
    </row>
    <row r="149" spans="1:19" x14ac:dyDescent="0.2">
      <c r="A149" s="9" t="s">
        <v>288</v>
      </c>
      <c r="B149" s="9" t="s">
        <v>289</v>
      </c>
      <c r="C149" s="9">
        <v>151</v>
      </c>
      <c r="D149" s="9">
        <v>1</v>
      </c>
      <c r="E149" s="9">
        <v>161</v>
      </c>
      <c r="F149" s="9">
        <f t="shared" si="2"/>
        <v>313</v>
      </c>
      <c r="H149" s="10">
        <v>108.88</v>
      </c>
      <c r="I149" s="10">
        <v>84</v>
      </c>
      <c r="J149" s="10">
        <v>132.94999999999999</v>
      </c>
      <c r="K149" s="10">
        <v>121.11</v>
      </c>
      <c r="M149" s="10">
        <v>521.09965999999997</v>
      </c>
      <c r="N149" s="10">
        <v>586.30250000000001</v>
      </c>
      <c r="O149" s="10">
        <v>554.25742000000002</v>
      </c>
      <c r="Q149" s="16">
        <v>4913.66</v>
      </c>
      <c r="R149" s="16">
        <v>4857.1899999999996</v>
      </c>
      <c r="S149" s="16">
        <v>4884.9399999999996</v>
      </c>
    </row>
    <row r="150" spans="1:19" x14ac:dyDescent="0.2">
      <c r="A150" s="9" t="s">
        <v>290</v>
      </c>
      <c r="B150" s="9" t="s">
        <v>291</v>
      </c>
      <c r="C150" s="9">
        <v>5</v>
      </c>
      <c r="D150" s="9">
        <v>0</v>
      </c>
      <c r="E150" s="9">
        <v>18</v>
      </c>
      <c r="F150" s="9">
        <f t="shared" si="2"/>
        <v>23</v>
      </c>
      <c r="H150" s="10">
        <v>162.75</v>
      </c>
      <c r="I150" s="10">
        <v>0</v>
      </c>
      <c r="J150" s="10">
        <v>147.78</v>
      </c>
      <c r="K150" s="10">
        <v>150.5</v>
      </c>
      <c r="M150" s="10">
        <v>195.5</v>
      </c>
      <c r="N150" s="10">
        <v>258.69412</v>
      </c>
      <c r="O150" s="10">
        <v>246.65714000000003</v>
      </c>
      <c r="Q150" s="16">
        <v>1668.46</v>
      </c>
      <c r="R150" s="16">
        <v>1861.78</v>
      </c>
      <c r="S150" s="16">
        <v>1824.96</v>
      </c>
    </row>
    <row r="151" spans="1:19" x14ac:dyDescent="0.2">
      <c r="A151" s="9" t="s">
        <v>292</v>
      </c>
      <c r="B151" s="9" t="s">
        <v>293</v>
      </c>
      <c r="C151" s="9">
        <v>10</v>
      </c>
      <c r="D151" s="9">
        <v>0</v>
      </c>
      <c r="E151" s="9">
        <v>12</v>
      </c>
      <c r="F151" s="9">
        <f t="shared" si="2"/>
        <v>22</v>
      </c>
      <c r="H151" s="10">
        <v>93.38</v>
      </c>
      <c r="I151" s="10">
        <v>0</v>
      </c>
      <c r="J151" s="10">
        <v>121.58</v>
      </c>
      <c r="K151" s="10">
        <v>110.3</v>
      </c>
      <c r="M151" s="10">
        <v>90.5</v>
      </c>
      <c r="N151" s="10">
        <v>153.72901999999999</v>
      </c>
      <c r="O151" s="10">
        <v>128.43741</v>
      </c>
      <c r="Q151" s="16">
        <v>890.96</v>
      </c>
      <c r="R151" s="16">
        <v>1379.05</v>
      </c>
      <c r="S151" s="16">
        <v>1183.81</v>
      </c>
    </row>
    <row r="152" spans="1:19" x14ac:dyDescent="0.2">
      <c r="A152" s="9" t="s">
        <v>294</v>
      </c>
      <c r="B152" s="9" t="s">
        <v>295</v>
      </c>
      <c r="C152" s="9">
        <v>32</v>
      </c>
      <c r="D152" s="9">
        <v>1</v>
      </c>
      <c r="E152" s="9">
        <v>92</v>
      </c>
      <c r="F152" s="9">
        <f t="shared" si="2"/>
        <v>125</v>
      </c>
      <c r="H152" s="10">
        <v>109.63</v>
      </c>
      <c r="I152" s="10">
        <v>91</v>
      </c>
      <c r="J152" s="10">
        <v>109.88</v>
      </c>
      <c r="K152" s="10">
        <v>109.65</v>
      </c>
      <c r="M152" s="10">
        <v>200.52499</v>
      </c>
      <c r="N152" s="10">
        <v>263.51161999999999</v>
      </c>
      <c r="O152" s="10">
        <v>246.93619000000001</v>
      </c>
      <c r="Q152" s="16">
        <v>1976.21</v>
      </c>
      <c r="R152" s="16">
        <v>2448.13</v>
      </c>
      <c r="S152" s="16">
        <v>2323.94</v>
      </c>
    </row>
    <row r="153" spans="1:19" x14ac:dyDescent="0.2">
      <c r="A153" s="9" t="s">
        <v>296</v>
      </c>
      <c r="B153" s="9" t="s">
        <v>297</v>
      </c>
      <c r="C153" s="9">
        <v>14</v>
      </c>
      <c r="D153" s="9">
        <v>7</v>
      </c>
      <c r="E153" s="9">
        <v>106</v>
      </c>
      <c r="F153" s="9">
        <f t="shared" si="2"/>
        <v>127</v>
      </c>
      <c r="H153" s="10">
        <v>94.15</v>
      </c>
      <c r="I153" s="10">
        <v>61</v>
      </c>
      <c r="J153" s="10">
        <v>73.34</v>
      </c>
      <c r="K153" s="10">
        <v>75</v>
      </c>
      <c r="M153" s="10">
        <v>234.84215</v>
      </c>
      <c r="N153" s="10">
        <v>242.64735999999999</v>
      </c>
      <c r="O153" s="10">
        <v>241.65258</v>
      </c>
      <c r="Q153" s="16">
        <v>2914.41</v>
      </c>
      <c r="R153" s="16">
        <v>3308.08</v>
      </c>
      <c r="S153" s="16">
        <v>3257.91</v>
      </c>
    </row>
    <row r="154" spans="1:19" x14ac:dyDescent="0.2">
      <c r="A154" s="9" t="s">
        <v>298</v>
      </c>
      <c r="B154" s="9" t="s">
        <v>299</v>
      </c>
      <c r="C154" s="9">
        <v>7</v>
      </c>
      <c r="D154" s="9">
        <v>0</v>
      </c>
      <c r="E154" s="9">
        <v>19</v>
      </c>
      <c r="F154" s="9">
        <f t="shared" si="2"/>
        <v>26</v>
      </c>
      <c r="H154" s="10">
        <v>161.5</v>
      </c>
      <c r="I154" s="10">
        <v>0</v>
      </c>
      <c r="J154" s="10">
        <v>216.17</v>
      </c>
      <c r="K154" s="10">
        <v>202.5</v>
      </c>
      <c r="M154" s="10">
        <v>303.709</v>
      </c>
      <c r="N154" s="10">
        <v>358.61111</v>
      </c>
      <c r="O154" s="10">
        <v>344.88558</v>
      </c>
      <c r="Q154" s="16">
        <v>2062.09</v>
      </c>
      <c r="R154" s="16">
        <v>2133.48</v>
      </c>
      <c r="S154" s="16">
        <v>2115.63</v>
      </c>
    </row>
    <row r="155" spans="1:19" x14ac:dyDescent="0.2">
      <c r="A155" s="9" t="s">
        <v>300</v>
      </c>
      <c r="B155" s="9" t="s">
        <v>301</v>
      </c>
      <c r="C155" s="9">
        <v>14</v>
      </c>
      <c r="D155" s="9">
        <v>2</v>
      </c>
      <c r="E155" s="9">
        <v>12</v>
      </c>
      <c r="F155" s="9">
        <f t="shared" si="2"/>
        <v>28</v>
      </c>
      <c r="H155" s="10">
        <v>104</v>
      </c>
      <c r="I155" s="10">
        <v>73.5</v>
      </c>
      <c r="J155" s="10">
        <v>118.73</v>
      </c>
      <c r="K155" s="10">
        <v>107.74</v>
      </c>
      <c r="M155" s="10">
        <v>134.70429000000001</v>
      </c>
      <c r="N155" s="10">
        <v>191.10499999999999</v>
      </c>
      <c r="O155" s="10">
        <v>159.5206</v>
      </c>
      <c r="Q155" s="16">
        <v>1299.29</v>
      </c>
      <c r="R155" s="16">
        <v>1893.39</v>
      </c>
      <c r="S155" s="16">
        <v>1560.69</v>
      </c>
    </row>
    <row r="156" spans="1:19" x14ac:dyDescent="0.2">
      <c r="A156" s="9" t="s">
        <v>302</v>
      </c>
      <c r="B156" s="9" t="s">
        <v>303</v>
      </c>
      <c r="C156" s="9">
        <v>0</v>
      </c>
      <c r="D156" s="9">
        <v>0</v>
      </c>
      <c r="E156" s="9">
        <v>11</v>
      </c>
      <c r="F156" s="9">
        <f t="shared" si="2"/>
        <v>11</v>
      </c>
      <c r="H156" s="10">
        <v>0</v>
      </c>
      <c r="I156" s="10">
        <v>0</v>
      </c>
      <c r="J156" s="10">
        <v>121.22</v>
      </c>
      <c r="K156" s="10">
        <v>121.22</v>
      </c>
      <c r="M156" s="10">
        <v>0</v>
      </c>
      <c r="N156" s="10">
        <v>114</v>
      </c>
      <c r="O156" s="10">
        <v>114</v>
      </c>
      <c r="Q156" s="10">
        <v>0</v>
      </c>
      <c r="R156" s="16">
        <v>949.79</v>
      </c>
      <c r="S156" s="16">
        <v>949.79</v>
      </c>
    </row>
    <row r="157" spans="1:19" x14ac:dyDescent="0.2">
      <c r="A157" s="9" t="s">
        <v>304</v>
      </c>
      <c r="B157" s="9" t="s">
        <v>305</v>
      </c>
      <c r="C157" s="9">
        <v>22</v>
      </c>
      <c r="D157" s="9">
        <v>0</v>
      </c>
      <c r="E157" s="9">
        <v>16</v>
      </c>
      <c r="F157" s="9">
        <f t="shared" si="2"/>
        <v>38</v>
      </c>
      <c r="H157" s="10">
        <v>80</v>
      </c>
      <c r="I157" s="10">
        <v>0</v>
      </c>
      <c r="J157" s="10">
        <v>77.23</v>
      </c>
      <c r="K157" s="10">
        <v>78.97</v>
      </c>
      <c r="M157" s="10">
        <v>149.22108</v>
      </c>
      <c r="N157" s="10">
        <v>135.44230999999999</v>
      </c>
      <c r="O157" s="10">
        <v>144.10325</v>
      </c>
      <c r="Q157" s="16">
        <v>1887.09</v>
      </c>
      <c r="R157" s="16">
        <v>1731.87</v>
      </c>
      <c r="S157" s="16">
        <v>1829.44</v>
      </c>
    </row>
    <row r="158" spans="1:19" x14ac:dyDescent="0.2">
      <c r="A158" s="9" t="s">
        <v>306</v>
      </c>
      <c r="B158" s="9" t="s">
        <v>307</v>
      </c>
      <c r="C158" s="9">
        <v>29</v>
      </c>
      <c r="D158" s="9">
        <v>0</v>
      </c>
      <c r="E158" s="9">
        <v>63</v>
      </c>
      <c r="F158" s="9">
        <f t="shared" si="2"/>
        <v>92</v>
      </c>
      <c r="H158" s="10">
        <v>81.33</v>
      </c>
      <c r="I158" s="10">
        <v>0</v>
      </c>
      <c r="J158" s="10">
        <v>74.8</v>
      </c>
      <c r="K158" s="10">
        <v>76.98</v>
      </c>
      <c r="M158" s="10">
        <v>316.20893000000001</v>
      </c>
      <c r="N158" s="10">
        <v>259.61489</v>
      </c>
      <c r="O158" s="10">
        <v>278.71537999999998</v>
      </c>
      <c r="Q158" s="16">
        <v>3697.58</v>
      </c>
      <c r="R158" s="16">
        <v>3399.95</v>
      </c>
      <c r="S158" s="16">
        <v>3500.4</v>
      </c>
    </row>
    <row r="159" spans="1:19" x14ac:dyDescent="0.2">
      <c r="A159" s="9" t="s">
        <v>308</v>
      </c>
      <c r="B159" s="9" t="s">
        <v>309</v>
      </c>
      <c r="C159" s="9">
        <v>3</v>
      </c>
      <c r="D159" s="9">
        <v>1</v>
      </c>
      <c r="E159" s="9">
        <v>35</v>
      </c>
      <c r="F159" s="9">
        <f t="shared" si="2"/>
        <v>39</v>
      </c>
      <c r="H159" s="10">
        <v>120</v>
      </c>
      <c r="I159" s="10">
        <v>54</v>
      </c>
      <c r="J159" s="10">
        <v>120.81</v>
      </c>
      <c r="K159" s="10">
        <v>118.8</v>
      </c>
      <c r="M159" s="10">
        <v>1015.0005</v>
      </c>
      <c r="N159" s="10">
        <v>562.90886</v>
      </c>
      <c r="O159" s="10">
        <v>593.04830000000004</v>
      </c>
      <c r="Q159" s="16">
        <v>6833.34</v>
      </c>
      <c r="R159" s="16">
        <v>4752.92</v>
      </c>
      <c r="S159" s="16">
        <v>4891.6099999999997</v>
      </c>
    </row>
    <row r="160" spans="1:19" x14ac:dyDescent="0.2">
      <c r="A160" s="9" t="s">
        <v>310</v>
      </c>
      <c r="B160" s="9" t="s">
        <v>311</v>
      </c>
      <c r="C160" s="9">
        <v>40</v>
      </c>
      <c r="D160" s="9">
        <v>1</v>
      </c>
      <c r="E160" s="9">
        <v>99</v>
      </c>
      <c r="F160" s="9">
        <f t="shared" si="2"/>
        <v>140</v>
      </c>
      <c r="H160" s="10">
        <v>88.45</v>
      </c>
      <c r="I160" s="10">
        <v>90</v>
      </c>
      <c r="J160" s="10">
        <v>110.2</v>
      </c>
      <c r="K160" s="10">
        <v>103.97</v>
      </c>
      <c r="M160" s="10">
        <v>262.07898999999998</v>
      </c>
      <c r="N160" s="10">
        <v>267.70815999999996</v>
      </c>
      <c r="O160" s="10">
        <v>266.11183</v>
      </c>
      <c r="Q160" s="16">
        <v>3068.04</v>
      </c>
      <c r="R160" s="16">
        <v>2563.65</v>
      </c>
      <c r="S160" s="16">
        <v>2706.69</v>
      </c>
    </row>
    <row r="161" spans="1:19" x14ac:dyDescent="0.2">
      <c r="A161" s="9" t="s">
        <v>312</v>
      </c>
      <c r="B161" s="9" t="s">
        <v>313</v>
      </c>
      <c r="C161" s="9">
        <v>6</v>
      </c>
      <c r="D161" s="9">
        <v>0</v>
      </c>
      <c r="E161" s="9">
        <v>18</v>
      </c>
      <c r="F161" s="9">
        <f t="shared" si="2"/>
        <v>24</v>
      </c>
      <c r="H161" s="10">
        <v>71.8</v>
      </c>
      <c r="I161" s="10">
        <v>0</v>
      </c>
      <c r="J161" s="10">
        <v>115</v>
      </c>
      <c r="K161" s="10">
        <v>104.71</v>
      </c>
      <c r="M161" s="10">
        <v>190.2</v>
      </c>
      <c r="N161" s="10">
        <v>268.43756000000002</v>
      </c>
      <c r="O161" s="10">
        <v>249.80957000000001</v>
      </c>
      <c r="Q161" s="16">
        <v>2899.28</v>
      </c>
      <c r="R161" s="16">
        <v>3055.6</v>
      </c>
      <c r="S161" s="16">
        <v>3018.38</v>
      </c>
    </row>
    <row r="162" spans="1:19" x14ac:dyDescent="0.2">
      <c r="A162" s="9" t="s">
        <v>314</v>
      </c>
      <c r="B162" s="9" t="s">
        <v>315</v>
      </c>
      <c r="C162" s="9">
        <v>4</v>
      </c>
      <c r="D162" s="9">
        <v>0</v>
      </c>
      <c r="E162" s="9">
        <v>34</v>
      </c>
      <c r="F162" s="9">
        <f t="shared" si="2"/>
        <v>38</v>
      </c>
      <c r="H162" s="10">
        <v>217.75</v>
      </c>
      <c r="I162" s="10">
        <v>0</v>
      </c>
      <c r="J162" s="10">
        <v>128.03</v>
      </c>
      <c r="K162" s="10">
        <v>138.28</v>
      </c>
      <c r="M162" s="10">
        <v>447.75</v>
      </c>
      <c r="N162" s="10">
        <v>356.16379999999998</v>
      </c>
      <c r="O162" s="10">
        <v>366.63078999999999</v>
      </c>
      <c r="Q162" s="16">
        <v>2273.7800000000002</v>
      </c>
      <c r="R162" s="16">
        <v>3031.2</v>
      </c>
      <c r="S162" s="16">
        <v>2944.64</v>
      </c>
    </row>
    <row r="163" spans="1:19" x14ac:dyDescent="0.2">
      <c r="A163" s="9" t="s">
        <v>316</v>
      </c>
      <c r="B163" s="9" t="s">
        <v>317</v>
      </c>
      <c r="C163" s="9">
        <v>1</v>
      </c>
      <c r="D163" s="9">
        <v>0</v>
      </c>
      <c r="E163" s="9">
        <v>25</v>
      </c>
      <c r="F163" s="9">
        <f t="shared" si="2"/>
        <v>26</v>
      </c>
      <c r="H163" s="10">
        <v>67</v>
      </c>
      <c r="I163" s="10">
        <v>0</v>
      </c>
      <c r="J163" s="10">
        <v>86.63</v>
      </c>
      <c r="K163" s="10">
        <v>85.84</v>
      </c>
      <c r="M163" s="10">
        <v>0</v>
      </c>
      <c r="N163" s="10">
        <v>175.47826000000001</v>
      </c>
      <c r="O163" s="10">
        <v>172.125</v>
      </c>
      <c r="Q163" s="10">
        <v>0</v>
      </c>
      <c r="R163" s="16">
        <v>2086.38</v>
      </c>
      <c r="S163" s="16">
        <v>2058.5300000000002</v>
      </c>
    </row>
    <row r="164" spans="1:19" x14ac:dyDescent="0.2">
      <c r="A164" s="9" t="s">
        <v>318</v>
      </c>
      <c r="B164" s="9" t="s">
        <v>319</v>
      </c>
      <c r="C164" s="9">
        <v>8</v>
      </c>
      <c r="D164" s="9">
        <v>0</v>
      </c>
      <c r="E164" s="9">
        <v>26</v>
      </c>
      <c r="F164" s="9">
        <f t="shared" si="2"/>
        <v>34</v>
      </c>
      <c r="H164" s="10">
        <v>65.25</v>
      </c>
      <c r="I164" s="10">
        <v>0</v>
      </c>
      <c r="J164" s="10">
        <v>74.52</v>
      </c>
      <c r="K164" s="10">
        <v>72.13</v>
      </c>
      <c r="M164" s="10">
        <v>96.875</v>
      </c>
      <c r="N164" s="10">
        <v>108.14348</v>
      </c>
      <c r="O164" s="10">
        <v>105.23549</v>
      </c>
      <c r="Q164" s="16">
        <v>1509.41</v>
      </c>
      <c r="R164" s="16">
        <v>1458.56</v>
      </c>
      <c r="S164" s="16">
        <v>1471.68</v>
      </c>
    </row>
    <row r="165" spans="1:19" x14ac:dyDescent="0.2">
      <c r="A165" s="9" t="s">
        <v>320</v>
      </c>
      <c r="B165" s="9" t="s">
        <v>321</v>
      </c>
      <c r="C165" s="9">
        <v>6</v>
      </c>
      <c r="D165" s="9">
        <v>0</v>
      </c>
      <c r="E165" s="9">
        <v>12</v>
      </c>
      <c r="F165" s="9">
        <f t="shared" si="2"/>
        <v>18</v>
      </c>
      <c r="H165" s="10">
        <v>142</v>
      </c>
      <c r="I165" s="10">
        <v>0</v>
      </c>
      <c r="J165" s="10">
        <v>171.33</v>
      </c>
      <c r="K165" s="10">
        <v>162.31</v>
      </c>
      <c r="M165" s="10">
        <v>350.125</v>
      </c>
      <c r="N165" s="10">
        <v>395.72778000000005</v>
      </c>
      <c r="O165" s="10">
        <v>381.69615999999996</v>
      </c>
      <c r="Q165" s="16">
        <v>2337.58</v>
      </c>
      <c r="R165" s="16">
        <v>2790.54</v>
      </c>
      <c r="S165" s="16">
        <v>2651.17</v>
      </c>
    </row>
    <row r="166" spans="1:19" x14ac:dyDescent="0.2">
      <c r="A166" s="9" t="s">
        <v>322</v>
      </c>
      <c r="B166" s="9" t="s">
        <v>323</v>
      </c>
      <c r="C166" s="9">
        <v>14</v>
      </c>
      <c r="D166" s="9">
        <v>1</v>
      </c>
      <c r="E166" s="9">
        <v>51</v>
      </c>
      <c r="F166" s="9">
        <f t="shared" si="2"/>
        <v>66</v>
      </c>
      <c r="H166" s="10">
        <v>81</v>
      </c>
      <c r="I166" s="10">
        <v>65</v>
      </c>
      <c r="J166" s="10">
        <v>122.37</v>
      </c>
      <c r="K166" s="10">
        <v>112.11</v>
      </c>
      <c r="M166" s="10">
        <v>164.54167000000001</v>
      </c>
      <c r="N166" s="10">
        <v>202.10732000000002</v>
      </c>
      <c r="O166" s="10">
        <v>193.60189000000003</v>
      </c>
      <c r="Q166" s="16">
        <v>2117.8200000000002</v>
      </c>
      <c r="R166" s="16">
        <v>2005.71</v>
      </c>
      <c r="S166" s="16">
        <v>2031.09</v>
      </c>
    </row>
    <row r="167" spans="1:19" x14ac:dyDescent="0.2">
      <c r="A167" s="9" t="s">
        <v>324</v>
      </c>
      <c r="B167" s="9" t="s">
        <v>325</v>
      </c>
      <c r="C167" s="9">
        <v>3</v>
      </c>
      <c r="D167" s="9">
        <v>0</v>
      </c>
      <c r="E167" s="9">
        <v>36</v>
      </c>
      <c r="F167" s="9">
        <f t="shared" si="2"/>
        <v>39</v>
      </c>
      <c r="H167" s="10">
        <v>70.33</v>
      </c>
      <c r="I167" s="10">
        <v>0</v>
      </c>
      <c r="J167" s="10">
        <v>101.94</v>
      </c>
      <c r="K167" s="10">
        <v>99.31</v>
      </c>
      <c r="M167" s="10">
        <v>176.93617</v>
      </c>
      <c r="N167" s="10">
        <v>273.15438</v>
      </c>
      <c r="O167" s="10">
        <v>264.40727000000004</v>
      </c>
      <c r="Q167" s="16">
        <v>2475.71</v>
      </c>
      <c r="R167" s="16">
        <v>2938.15</v>
      </c>
      <c r="S167" s="16">
        <v>2896.11</v>
      </c>
    </row>
    <row r="168" spans="1:19" x14ac:dyDescent="0.2">
      <c r="A168" s="9" t="s">
        <v>326</v>
      </c>
      <c r="B168" s="9" t="s">
        <v>327</v>
      </c>
      <c r="C168" s="9">
        <v>18</v>
      </c>
      <c r="D168" s="9">
        <v>0</v>
      </c>
      <c r="E168" s="9">
        <v>32</v>
      </c>
      <c r="F168" s="9">
        <f t="shared" si="2"/>
        <v>50</v>
      </c>
      <c r="H168" s="10">
        <v>105.76</v>
      </c>
      <c r="I168" s="10">
        <v>0</v>
      </c>
      <c r="J168" s="10">
        <v>118.43</v>
      </c>
      <c r="K168" s="10">
        <v>113.64</v>
      </c>
      <c r="M168" s="10">
        <v>109.13314</v>
      </c>
      <c r="N168" s="10">
        <v>152.7004</v>
      </c>
      <c r="O168" s="10">
        <v>136.24166</v>
      </c>
      <c r="Q168" s="16">
        <v>1346.74</v>
      </c>
      <c r="R168" s="16">
        <v>1438.9</v>
      </c>
      <c r="S168" s="16">
        <v>1404.08</v>
      </c>
    </row>
    <row r="169" spans="1:19" x14ac:dyDescent="0.2">
      <c r="A169" s="9" t="s">
        <v>328</v>
      </c>
      <c r="B169" s="9" t="s">
        <v>329</v>
      </c>
      <c r="C169" s="9">
        <v>8</v>
      </c>
      <c r="D169" s="9">
        <v>0</v>
      </c>
      <c r="E169" s="9">
        <v>321</v>
      </c>
      <c r="F169" s="9">
        <f t="shared" si="2"/>
        <v>329</v>
      </c>
      <c r="H169" s="10">
        <v>57.43</v>
      </c>
      <c r="I169" s="10">
        <v>0</v>
      </c>
      <c r="J169" s="10">
        <v>61.69</v>
      </c>
      <c r="K169" s="10">
        <v>61.58</v>
      </c>
      <c r="M169" s="10">
        <v>132.03235999999998</v>
      </c>
      <c r="N169" s="10">
        <v>143.07834</v>
      </c>
      <c r="O169" s="10">
        <v>142.75482</v>
      </c>
      <c r="Q169" s="16">
        <v>2267.1799999999998</v>
      </c>
      <c r="R169" s="16">
        <v>2345.65</v>
      </c>
      <c r="S169" s="16">
        <v>2343.35</v>
      </c>
    </row>
    <row r="170" spans="1:19" x14ac:dyDescent="0.2">
      <c r="A170" s="9" t="s">
        <v>330</v>
      </c>
      <c r="B170" s="9" t="s">
        <v>331</v>
      </c>
      <c r="C170" s="9">
        <v>6</v>
      </c>
      <c r="D170" s="9">
        <v>0</v>
      </c>
      <c r="E170" s="9">
        <v>20</v>
      </c>
      <c r="F170" s="9">
        <f t="shared" si="2"/>
        <v>26</v>
      </c>
      <c r="H170" s="10">
        <v>273.2</v>
      </c>
      <c r="I170" s="10">
        <v>0</v>
      </c>
      <c r="J170" s="10">
        <v>160.94</v>
      </c>
      <c r="K170" s="10">
        <v>186.45</v>
      </c>
      <c r="M170" s="10">
        <v>719</v>
      </c>
      <c r="N170" s="10">
        <v>282.64753000000002</v>
      </c>
      <c r="O170" s="10">
        <v>381.81855000000002</v>
      </c>
      <c r="Q170" s="16">
        <v>2404.9499999999998</v>
      </c>
      <c r="R170" s="16">
        <v>1769.01</v>
      </c>
      <c r="S170" s="16">
        <v>1913.54</v>
      </c>
    </row>
    <row r="171" spans="1:19" x14ac:dyDescent="0.2">
      <c r="A171" s="9" t="s">
        <v>332</v>
      </c>
      <c r="B171" s="9" t="s">
        <v>333</v>
      </c>
      <c r="C171" s="9">
        <v>7</v>
      </c>
      <c r="D171" s="9">
        <v>0</v>
      </c>
      <c r="E171" s="9">
        <v>9</v>
      </c>
      <c r="F171" s="9">
        <f t="shared" si="2"/>
        <v>16</v>
      </c>
      <c r="H171" s="10">
        <v>166.17</v>
      </c>
      <c r="I171" s="10">
        <v>0</v>
      </c>
      <c r="J171" s="10">
        <v>132</v>
      </c>
      <c r="K171" s="10">
        <v>145.66999999999999</v>
      </c>
      <c r="M171" s="10">
        <v>261.66667000000001</v>
      </c>
      <c r="N171" s="10">
        <v>234</v>
      </c>
      <c r="O171" s="10">
        <v>245.06667000000002</v>
      </c>
      <c r="Q171" s="16">
        <v>1663.98</v>
      </c>
      <c r="R171" s="16">
        <v>1828.36</v>
      </c>
      <c r="S171" s="16">
        <v>1762.61</v>
      </c>
    </row>
    <row r="172" spans="1:19" x14ac:dyDescent="0.2">
      <c r="A172" s="9" t="s">
        <v>334</v>
      </c>
      <c r="B172" s="9" t="s">
        <v>335</v>
      </c>
      <c r="C172" s="9">
        <v>7</v>
      </c>
      <c r="D172" s="9">
        <v>0</v>
      </c>
      <c r="E172" s="9">
        <v>17</v>
      </c>
      <c r="F172" s="9">
        <f t="shared" si="2"/>
        <v>24</v>
      </c>
      <c r="H172" s="10">
        <v>81.5</v>
      </c>
      <c r="I172" s="10">
        <v>0</v>
      </c>
      <c r="J172" s="10">
        <v>85.14</v>
      </c>
      <c r="K172" s="10">
        <v>84.68</v>
      </c>
      <c r="M172" s="10">
        <v>60.25</v>
      </c>
      <c r="N172" s="10">
        <v>85.610129999999998</v>
      </c>
      <c r="O172" s="10">
        <v>82.22878</v>
      </c>
      <c r="Q172" s="16">
        <v>851.64</v>
      </c>
      <c r="R172" s="16">
        <v>1082.6600000000001</v>
      </c>
      <c r="S172" s="16">
        <v>1051.8599999999999</v>
      </c>
    </row>
    <row r="173" spans="1:19" x14ac:dyDescent="0.2">
      <c r="A173" s="9" t="s">
        <v>336</v>
      </c>
      <c r="B173" s="9" t="s">
        <v>337</v>
      </c>
      <c r="C173" s="9">
        <v>7</v>
      </c>
      <c r="D173" s="9">
        <v>0</v>
      </c>
      <c r="E173" s="9">
        <v>18</v>
      </c>
      <c r="F173" s="9">
        <f t="shared" si="2"/>
        <v>25</v>
      </c>
      <c r="H173" s="10">
        <v>99</v>
      </c>
      <c r="I173" s="10">
        <v>0</v>
      </c>
      <c r="J173" s="10">
        <v>117.94</v>
      </c>
      <c r="K173" s="10">
        <v>112.42</v>
      </c>
      <c r="M173" s="10">
        <v>162.14285999999998</v>
      </c>
      <c r="N173" s="10">
        <v>158.04705999999999</v>
      </c>
      <c r="O173" s="10">
        <v>159.24167</v>
      </c>
      <c r="Q173" s="16">
        <v>1675.19</v>
      </c>
      <c r="R173" s="16">
        <v>1406.4</v>
      </c>
      <c r="S173" s="16">
        <v>1484.8</v>
      </c>
    </row>
    <row r="174" spans="1:19" x14ac:dyDescent="0.2">
      <c r="A174" s="9" t="s">
        <v>338</v>
      </c>
      <c r="B174" s="9" t="s">
        <v>339</v>
      </c>
      <c r="C174" s="9">
        <v>5</v>
      </c>
      <c r="D174" s="9">
        <v>0</v>
      </c>
      <c r="E174" s="9">
        <v>23</v>
      </c>
      <c r="F174" s="9">
        <f t="shared" si="2"/>
        <v>28</v>
      </c>
      <c r="H174" s="10">
        <v>126.75</v>
      </c>
      <c r="I174" s="10">
        <v>0</v>
      </c>
      <c r="J174" s="10">
        <v>150.83000000000001</v>
      </c>
      <c r="K174" s="10">
        <v>147.26</v>
      </c>
      <c r="M174" s="10">
        <v>227.8</v>
      </c>
      <c r="N174" s="10">
        <v>261.71521999999999</v>
      </c>
      <c r="O174" s="10">
        <v>256.69074000000001</v>
      </c>
      <c r="Q174" s="16">
        <v>2124.13</v>
      </c>
      <c r="R174" s="16">
        <v>1847.26</v>
      </c>
      <c r="S174" s="16">
        <v>1888.28</v>
      </c>
    </row>
    <row r="175" spans="1:19" x14ac:dyDescent="0.2">
      <c r="A175" s="9" t="s">
        <v>340</v>
      </c>
      <c r="B175" s="9" t="s">
        <v>341</v>
      </c>
      <c r="C175" s="9">
        <v>12</v>
      </c>
      <c r="D175" s="9">
        <v>0</v>
      </c>
      <c r="E175" s="9">
        <v>52</v>
      </c>
      <c r="F175" s="9">
        <f t="shared" si="2"/>
        <v>64</v>
      </c>
      <c r="H175" s="10">
        <v>118.64</v>
      </c>
      <c r="I175" s="10">
        <v>0</v>
      </c>
      <c r="J175" s="10">
        <v>92.58</v>
      </c>
      <c r="K175" s="10">
        <v>97.28</v>
      </c>
      <c r="M175" s="10">
        <v>213.82727</v>
      </c>
      <c r="N175" s="10">
        <v>187.78206</v>
      </c>
      <c r="O175" s="10">
        <v>192.55701999999999</v>
      </c>
      <c r="Q175" s="16">
        <v>1974.5</v>
      </c>
      <c r="R175" s="16">
        <v>2067.9</v>
      </c>
      <c r="S175" s="16">
        <v>2050.7800000000002</v>
      </c>
    </row>
    <row r="176" spans="1:19" x14ac:dyDescent="0.2">
      <c r="A176" s="9" t="s">
        <v>342</v>
      </c>
      <c r="B176" s="9" t="s">
        <v>343</v>
      </c>
      <c r="C176" s="9">
        <v>8</v>
      </c>
      <c r="D176" s="9">
        <v>0</v>
      </c>
      <c r="E176" s="9">
        <v>13</v>
      </c>
      <c r="F176" s="9">
        <f t="shared" si="2"/>
        <v>21</v>
      </c>
      <c r="H176" s="10">
        <v>128.43</v>
      </c>
      <c r="I176" s="10">
        <v>0</v>
      </c>
      <c r="J176" s="10">
        <v>85.83</v>
      </c>
      <c r="K176" s="10">
        <v>101.52</v>
      </c>
      <c r="M176" s="10">
        <v>233.38627</v>
      </c>
      <c r="N176" s="10">
        <v>208.15276999999998</v>
      </c>
      <c r="O176" s="10">
        <v>217.44932</v>
      </c>
      <c r="Q176" s="16">
        <v>1839.71</v>
      </c>
      <c r="R176" s="16">
        <v>2695.23</v>
      </c>
      <c r="S176" s="16">
        <v>2380.04</v>
      </c>
    </row>
    <row r="177" spans="1:19" x14ac:dyDescent="0.2">
      <c r="A177" s="9" t="s">
        <v>344</v>
      </c>
      <c r="B177" s="9" t="s">
        <v>345</v>
      </c>
      <c r="C177" s="9">
        <v>4</v>
      </c>
      <c r="D177" s="9">
        <v>1</v>
      </c>
      <c r="E177" s="9">
        <v>8</v>
      </c>
      <c r="F177" s="9">
        <f t="shared" si="2"/>
        <v>13</v>
      </c>
      <c r="H177" s="10">
        <v>108.5</v>
      </c>
      <c r="I177" s="10">
        <v>106</v>
      </c>
      <c r="J177" s="10">
        <v>119</v>
      </c>
      <c r="K177" s="10">
        <v>114.42</v>
      </c>
      <c r="M177" s="10">
        <v>323.75</v>
      </c>
      <c r="N177" s="10">
        <v>171.90212</v>
      </c>
      <c r="O177" s="10">
        <v>232.64126999999999</v>
      </c>
      <c r="Q177" s="16">
        <v>2982.37</v>
      </c>
      <c r="R177" s="16">
        <v>2143.7399999999998</v>
      </c>
      <c r="S177" s="16">
        <v>2479.19</v>
      </c>
    </row>
    <row r="178" spans="1:19" x14ac:dyDescent="0.2">
      <c r="A178" s="9" t="s">
        <v>346</v>
      </c>
      <c r="B178" s="9" t="s">
        <v>347</v>
      </c>
      <c r="C178" s="9">
        <v>0</v>
      </c>
      <c r="D178" s="9">
        <v>0</v>
      </c>
      <c r="E178" s="9">
        <v>6</v>
      </c>
      <c r="F178" s="9">
        <f t="shared" si="2"/>
        <v>6</v>
      </c>
      <c r="H178" s="10">
        <v>0</v>
      </c>
      <c r="I178" s="10">
        <v>0</v>
      </c>
      <c r="J178" s="10">
        <v>94.83</v>
      </c>
      <c r="K178" s="10">
        <v>94.83</v>
      </c>
      <c r="M178" s="10">
        <v>0</v>
      </c>
      <c r="N178" s="10">
        <v>101.31667</v>
      </c>
      <c r="O178" s="10">
        <v>101.31667</v>
      </c>
      <c r="Q178" s="10">
        <v>0</v>
      </c>
      <c r="R178" s="16">
        <v>1263.83</v>
      </c>
      <c r="S178" s="16">
        <v>1263.83</v>
      </c>
    </row>
    <row r="179" spans="1:19" x14ac:dyDescent="0.2">
      <c r="A179" s="9" t="s">
        <v>348</v>
      </c>
      <c r="B179" s="9" t="s">
        <v>349</v>
      </c>
      <c r="C179" s="9">
        <v>1</v>
      </c>
      <c r="D179" s="9">
        <v>0</v>
      </c>
      <c r="E179" s="9">
        <v>8</v>
      </c>
      <c r="F179" s="9">
        <f t="shared" si="2"/>
        <v>9</v>
      </c>
      <c r="H179" s="10">
        <v>47</v>
      </c>
      <c r="I179" s="10">
        <v>0</v>
      </c>
      <c r="J179" s="10">
        <v>70.38</v>
      </c>
      <c r="K179" s="10">
        <v>67.78</v>
      </c>
      <c r="M179" s="10">
        <v>0</v>
      </c>
      <c r="N179" s="10">
        <v>39</v>
      </c>
      <c r="O179" s="10">
        <v>41.462499999999999</v>
      </c>
      <c r="Q179" s="10">
        <v>0</v>
      </c>
      <c r="R179" s="16">
        <v>522.34</v>
      </c>
      <c r="S179" s="16">
        <v>613.16</v>
      </c>
    </row>
    <row r="180" spans="1:19" x14ac:dyDescent="0.2">
      <c r="A180" s="9" t="s">
        <v>350</v>
      </c>
      <c r="B180" s="9" t="s">
        <v>351</v>
      </c>
      <c r="C180" s="9">
        <v>3</v>
      </c>
      <c r="D180" s="9">
        <v>0</v>
      </c>
      <c r="E180" s="9">
        <v>21</v>
      </c>
      <c r="F180" s="9">
        <f t="shared" si="2"/>
        <v>24</v>
      </c>
      <c r="H180" s="10">
        <v>207.67</v>
      </c>
      <c r="I180" s="10">
        <v>0</v>
      </c>
      <c r="J180" s="10">
        <v>160.5</v>
      </c>
      <c r="K180" s="10">
        <v>166.65</v>
      </c>
      <c r="M180" s="10">
        <v>238.33332999999999</v>
      </c>
      <c r="N180" s="10">
        <v>257.62254999999999</v>
      </c>
      <c r="O180" s="10">
        <v>255.10656</v>
      </c>
      <c r="Q180" s="16">
        <v>1485.09</v>
      </c>
      <c r="R180" s="16">
        <v>2040.34</v>
      </c>
      <c r="S180" s="16">
        <v>1967.92</v>
      </c>
    </row>
    <row r="181" spans="1:19" x14ac:dyDescent="0.2">
      <c r="A181" s="9" t="s">
        <v>352</v>
      </c>
      <c r="B181" s="9" t="s">
        <v>353</v>
      </c>
      <c r="C181" s="9">
        <v>16</v>
      </c>
      <c r="D181" s="9">
        <v>0</v>
      </c>
      <c r="E181" s="9">
        <v>21</v>
      </c>
      <c r="F181" s="9">
        <f t="shared" si="2"/>
        <v>37</v>
      </c>
      <c r="H181" s="10">
        <v>87.2</v>
      </c>
      <c r="I181" s="10">
        <v>0</v>
      </c>
      <c r="J181" s="10">
        <v>102.86</v>
      </c>
      <c r="K181" s="10">
        <v>99.85</v>
      </c>
      <c r="M181" s="10">
        <v>163.49582000000001</v>
      </c>
      <c r="N181" s="10">
        <v>158.54989</v>
      </c>
      <c r="O181" s="10">
        <v>159.62509</v>
      </c>
      <c r="Q181" s="16">
        <v>1914.76</v>
      </c>
      <c r="R181" s="16">
        <v>1445.36</v>
      </c>
      <c r="S181" s="16">
        <v>1547.4</v>
      </c>
    </row>
    <row r="182" spans="1:19" x14ac:dyDescent="0.2">
      <c r="A182" s="9" t="s">
        <v>354</v>
      </c>
      <c r="B182" s="9" t="s">
        <v>355</v>
      </c>
      <c r="C182" s="9">
        <v>15</v>
      </c>
      <c r="D182" s="9">
        <v>0</v>
      </c>
      <c r="E182" s="9">
        <v>14</v>
      </c>
      <c r="F182" s="9">
        <f t="shared" si="2"/>
        <v>29</v>
      </c>
      <c r="H182" s="10">
        <v>172.71</v>
      </c>
      <c r="I182" s="10">
        <v>0</v>
      </c>
      <c r="J182" s="10">
        <v>135.85</v>
      </c>
      <c r="K182" s="10">
        <v>148.75</v>
      </c>
      <c r="M182" s="10">
        <v>527.30608999999993</v>
      </c>
      <c r="N182" s="10">
        <v>176.35923</v>
      </c>
      <c r="O182" s="10">
        <v>299.19063</v>
      </c>
      <c r="Q182" s="16">
        <v>3583.95</v>
      </c>
      <c r="R182" s="16">
        <v>1333.5</v>
      </c>
      <c r="S182" s="16">
        <v>2121.16</v>
      </c>
    </row>
    <row r="183" spans="1:19" x14ac:dyDescent="0.2">
      <c r="A183" s="9" t="s">
        <v>356</v>
      </c>
      <c r="B183" s="9" t="s">
        <v>357</v>
      </c>
      <c r="C183" s="9">
        <v>53</v>
      </c>
      <c r="D183" s="9">
        <v>0</v>
      </c>
      <c r="E183" s="9">
        <v>105</v>
      </c>
      <c r="F183" s="9">
        <f t="shared" si="2"/>
        <v>158</v>
      </c>
      <c r="H183" s="10">
        <v>112</v>
      </c>
      <c r="I183" s="10">
        <v>0</v>
      </c>
      <c r="J183" s="10">
        <v>107.36</v>
      </c>
      <c r="K183" s="10">
        <v>108.95</v>
      </c>
      <c r="M183" s="10">
        <v>581.98653000000002</v>
      </c>
      <c r="N183" s="10">
        <v>499.09232000000003</v>
      </c>
      <c r="O183" s="10">
        <v>527.65721999999994</v>
      </c>
      <c r="Q183" s="16">
        <v>5186.7700000000004</v>
      </c>
      <c r="R183" s="16">
        <v>4798.53</v>
      </c>
      <c r="S183" s="16">
        <v>4932.32</v>
      </c>
    </row>
    <row r="184" spans="1:19" x14ac:dyDescent="0.2">
      <c r="A184" s="9" t="s">
        <v>358</v>
      </c>
      <c r="B184" s="9" t="s">
        <v>359</v>
      </c>
      <c r="C184" s="9">
        <v>0</v>
      </c>
      <c r="D184" s="9">
        <v>0</v>
      </c>
      <c r="E184" s="9">
        <v>9</v>
      </c>
      <c r="F184" s="9">
        <f t="shared" si="2"/>
        <v>9</v>
      </c>
      <c r="H184" s="10">
        <v>0</v>
      </c>
      <c r="I184" s="10">
        <v>0</v>
      </c>
      <c r="J184" s="10">
        <v>136.86000000000001</v>
      </c>
      <c r="K184" s="10">
        <v>136.86000000000001</v>
      </c>
      <c r="M184" s="10">
        <v>0</v>
      </c>
      <c r="N184" s="10">
        <v>174.6002</v>
      </c>
      <c r="O184" s="10">
        <v>174.6002</v>
      </c>
      <c r="Q184" s="10">
        <v>0</v>
      </c>
      <c r="R184" s="16">
        <v>1185.8800000000001</v>
      </c>
      <c r="S184" s="16">
        <v>1185.8800000000001</v>
      </c>
    </row>
    <row r="185" spans="1:19" x14ac:dyDescent="0.2">
      <c r="A185" s="9" t="s">
        <v>360</v>
      </c>
      <c r="B185" s="9" t="s">
        <v>361</v>
      </c>
      <c r="C185" s="9">
        <v>5</v>
      </c>
      <c r="D185" s="9">
        <v>0</v>
      </c>
      <c r="E185" s="9">
        <v>13</v>
      </c>
      <c r="F185" s="9">
        <f t="shared" si="2"/>
        <v>18</v>
      </c>
      <c r="H185" s="10">
        <v>106.6</v>
      </c>
      <c r="I185" s="10">
        <v>0</v>
      </c>
      <c r="J185" s="10">
        <v>93.75</v>
      </c>
      <c r="K185" s="10">
        <v>97.53</v>
      </c>
      <c r="M185" s="10">
        <v>82.9</v>
      </c>
      <c r="N185" s="10">
        <v>115.15908999999999</v>
      </c>
      <c r="O185" s="10">
        <v>105.07812</v>
      </c>
      <c r="Q185" s="16">
        <v>858.38</v>
      </c>
      <c r="R185" s="16">
        <v>1367.92</v>
      </c>
      <c r="S185" s="16">
        <v>1208.69</v>
      </c>
    </row>
    <row r="186" spans="1:19" x14ac:dyDescent="0.2">
      <c r="A186" s="9" t="s">
        <v>362</v>
      </c>
      <c r="B186" s="9" t="s">
        <v>363</v>
      </c>
      <c r="C186" s="9">
        <v>1</v>
      </c>
      <c r="D186" s="9">
        <v>0</v>
      </c>
      <c r="E186" s="9">
        <v>5</v>
      </c>
      <c r="F186" s="9">
        <f t="shared" si="2"/>
        <v>6</v>
      </c>
      <c r="H186" s="10">
        <v>81</v>
      </c>
      <c r="I186" s="10">
        <v>0</v>
      </c>
      <c r="J186" s="10">
        <v>105.2</v>
      </c>
      <c r="K186" s="10">
        <v>101.17</v>
      </c>
      <c r="M186" s="10">
        <v>0</v>
      </c>
      <c r="N186" s="10">
        <v>208.60060000000001</v>
      </c>
      <c r="O186" s="10">
        <v>185.83382999999998</v>
      </c>
      <c r="Q186" s="10">
        <v>0</v>
      </c>
      <c r="R186" s="16">
        <v>2373.71</v>
      </c>
      <c r="S186" s="16">
        <v>2126.2399999999998</v>
      </c>
    </row>
    <row r="187" spans="1:19" x14ac:dyDescent="0.2">
      <c r="A187" s="9" t="s">
        <v>364</v>
      </c>
      <c r="B187" s="9" t="s">
        <v>446</v>
      </c>
      <c r="C187" s="9">
        <v>47</v>
      </c>
      <c r="D187" s="9">
        <v>8</v>
      </c>
      <c r="E187" s="9">
        <v>484</v>
      </c>
      <c r="F187" s="9">
        <f t="shared" si="2"/>
        <v>539</v>
      </c>
      <c r="H187" s="10">
        <v>88.38</v>
      </c>
      <c r="I187" s="10">
        <v>67.14</v>
      </c>
      <c r="J187" s="10">
        <v>82.72</v>
      </c>
      <c r="K187" s="10">
        <v>82.96</v>
      </c>
      <c r="M187" s="10">
        <v>131.47964000000002</v>
      </c>
      <c r="N187" s="10">
        <v>140.96285999999998</v>
      </c>
      <c r="O187" s="10">
        <v>140.13730999999999</v>
      </c>
      <c r="Q187" s="16">
        <v>1456.71</v>
      </c>
      <c r="R187" s="16">
        <v>1653.75</v>
      </c>
      <c r="S187" s="16">
        <v>1636.6</v>
      </c>
    </row>
    <row r="188" spans="1:19" x14ac:dyDescent="0.2">
      <c r="A188" s="9" t="s">
        <v>365</v>
      </c>
      <c r="B188" s="9" t="s">
        <v>366</v>
      </c>
      <c r="C188" s="9">
        <v>47</v>
      </c>
      <c r="D188" s="9">
        <v>0</v>
      </c>
      <c r="E188" s="9">
        <v>31</v>
      </c>
      <c r="F188" s="9">
        <f t="shared" si="2"/>
        <v>78</v>
      </c>
      <c r="H188" s="10">
        <v>72.77</v>
      </c>
      <c r="I188" s="10">
        <v>0</v>
      </c>
      <c r="J188" s="10">
        <v>89.57</v>
      </c>
      <c r="K188" s="10">
        <v>78.62</v>
      </c>
      <c r="M188" s="10">
        <v>51.931870000000004</v>
      </c>
      <c r="N188" s="10">
        <v>80.825000000000003</v>
      </c>
      <c r="O188" s="10">
        <v>61.104289999999999</v>
      </c>
      <c r="Q188" s="16">
        <v>682.18</v>
      </c>
      <c r="R188" s="16">
        <v>935.12</v>
      </c>
      <c r="S188" s="16">
        <v>762.48</v>
      </c>
    </row>
    <row r="189" spans="1:19" x14ac:dyDescent="0.2">
      <c r="A189" s="9" t="s">
        <v>367</v>
      </c>
      <c r="B189" s="9" t="s">
        <v>368</v>
      </c>
      <c r="C189" s="9">
        <v>9</v>
      </c>
      <c r="D189" s="9">
        <v>0</v>
      </c>
      <c r="E189" s="9">
        <v>25</v>
      </c>
      <c r="F189" s="9">
        <f t="shared" si="2"/>
        <v>34</v>
      </c>
      <c r="H189" s="10">
        <v>84.88</v>
      </c>
      <c r="I189" s="10">
        <v>0</v>
      </c>
      <c r="J189" s="10">
        <v>172.86</v>
      </c>
      <c r="K189" s="10">
        <v>149.4</v>
      </c>
      <c r="M189" s="10">
        <v>355.22501</v>
      </c>
      <c r="N189" s="10">
        <v>513.17273</v>
      </c>
      <c r="O189" s="10">
        <v>471.05334000000005</v>
      </c>
      <c r="Q189" s="16">
        <v>4183.92</v>
      </c>
      <c r="R189" s="16">
        <v>3375.52</v>
      </c>
      <c r="S189" s="16">
        <v>3591.09</v>
      </c>
    </row>
    <row r="190" spans="1:19" x14ac:dyDescent="0.2">
      <c r="A190" s="9" t="s">
        <v>369</v>
      </c>
      <c r="B190" s="9" t="s">
        <v>370</v>
      </c>
      <c r="C190" s="9">
        <v>77</v>
      </c>
      <c r="D190" s="9">
        <v>2</v>
      </c>
      <c r="E190" s="9">
        <v>730</v>
      </c>
      <c r="F190" s="9">
        <f t="shared" si="2"/>
        <v>809</v>
      </c>
      <c r="H190" s="10">
        <v>78.209999999999994</v>
      </c>
      <c r="I190" s="10">
        <v>52</v>
      </c>
      <c r="J190" s="10">
        <v>91.72</v>
      </c>
      <c r="K190" s="10">
        <v>90.29</v>
      </c>
      <c r="M190" s="10">
        <v>237.70376999999999</v>
      </c>
      <c r="N190" s="10">
        <v>181.59944000000002</v>
      </c>
      <c r="O190" s="10">
        <v>187.2022</v>
      </c>
      <c r="Q190" s="16">
        <v>3105.33</v>
      </c>
      <c r="R190" s="16">
        <v>2120.2600000000002</v>
      </c>
      <c r="S190" s="16">
        <v>2218.63</v>
      </c>
    </row>
    <row r="191" spans="1:19" x14ac:dyDescent="0.2">
      <c r="A191" s="9" t="s">
        <v>371</v>
      </c>
      <c r="B191" s="9" t="s">
        <v>372</v>
      </c>
      <c r="C191" s="9">
        <v>1</v>
      </c>
      <c r="D191" s="9">
        <v>0</v>
      </c>
      <c r="E191" s="9">
        <v>22</v>
      </c>
      <c r="F191" s="9">
        <f t="shared" si="2"/>
        <v>23</v>
      </c>
      <c r="H191" s="10">
        <v>305</v>
      </c>
      <c r="I191" s="10">
        <v>0</v>
      </c>
      <c r="J191" s="10">
        <v>167.81</v>
      </c>
      <c r="K191" s="10">
        <v>174.05</v>
      </c>
      <c r="M191" s="10">
        <v>0</v>
      </c>
      <c r="N191" s="10">
        <v>517.81070999999997</v>
      </c>
      <c r="O191" s="10">
        <v>526.91021999999998</v>
      </c>
      <c r="Q191" s="10">
        <v>0</v>
      </c>
      <c r="R191" s="16">
        <v>3553.43</v>
      </c>
      <c r="S191" s="16">
        <v>3498.91</v>
      </c>
    </row>
    <row r="192" spans="1:19" x14ac:dyDescent="0.2">
      <c r="A192" s="9" t="s">
        <v>373</v>
      </c>
      <c r="B192" s="9" t="s">
        <v>374</v>
      </c>
      <c r="C192" s="9">
        <v>1</v>
      </c>
      <c r="D192" s="9">
        <v>0</v>
      </c>
      <c r="E192" s="9">
        <v>14</v>
      </c>
      <c r="F192" s="9">
        <f t="shared" si="2"/>
        <v>15</v>
      </c>
      <c r="H192" s="10">
        <v>90</v>
      </c>
      <c r="I192" s="10">
        <v>0</v>
      </c>
      <c r="J192" s="10">
        <v>110.85</v>
      </c>
      <c r="K192" s="10">
        <v>109.36</v>
      </c>
      <c r="M192" s="10">
        <v>0</v>
      </c>
      <c r="N192" s="10">
        <v>257.76161999999999</v>
      </c>
      <c r="O192" s="10">
        <v>243.60007999999999</v>
      </c>
      <c r="Q192" s="10">
        <v>0</v>
      </c>
      <c r="R192" s="16">
        <v>2622.56</v>
      </c>
      <c r="S192" s="16">
        <v>2482.46</v>
      </c>
    </row>
    <row r="193" spans="1:19" x14ac:dyDescent="0.2">
      <c r="A193" s="9" t="s">
        <v>375</v>
      </c>
      <c r="B193" s="9" t="s">
        <v>376</v>
      </c>
      <c r="C193" s="9">
        <v>10</v>
      </c>
      <c r="D193" s="9">
        <v>1</v>
      </c>
      <c r="E193" s="9">
        <v>40</v>
      </c>
      <c r="F193" s="9">
        <f t="shared" si="2"/>
        <v>51</v>
      </c>
      <c r="H193" s="10">
        <v>108.5</v>
      </c>
      <c r="I193" s="10">
        <v>0</v>
      </c>
      <c r="J193" s="10">
        <v>103.53</v>
      </c>
      <c r="K193" s="10">
        <v>104.11</v>
      </c>
      <c r="M193" s="10">
        <v>196.5</v>
      </c>
      <c r="N193" s="10">
        <v>122.965</v>
      </c>
      <c r="O193" s="10">
        <v>132.15687</v>
      </c>
      <c r="Q193" s="16">
        <v>1773.87</v>
      </c>
      <c r="R193" s="16">
        <v>1296.3399999999999</v>
      </c>
      <c r="S193" s="16">
        <v>1356.03</v>
      </c>
    </row>
    <row r="194" spans="1:19" x14ac:dyDescent="0.2">
      <c r="A194" s="9" t="s">
        <v>377</v>
      </c>
      <c r="B194" s="9" t="s">
        <v>378</v>
      </c>
      <c r="C194" s="9">
        <v>7</v>
      </c>
      <c r="D194" s="9">
        <v>0</v>
      </c>
      <c r="E194" s="9">
        <v>47</v>
      </c>
      <c r="F194" s="9">
        <f t="shared" si="2"/>
        <v>54</v>
      </c>
      <c r="H194" s="10">
        <v>76.83</v>
      </c>
      <c r="I194" s="10">
        <v>0</v>
      </c>
      <c r="J194" s="10">
        <v>101.56</v>
      </c>
      <c r="K194" s="10">
        <v>98.65</v>
      </c>
      <c r="M194" s="10">
        <v>40.873669999999997</v>
      </c>
      <c r="N194" s="10">
        <v>121.86153</v>
      </c>
      <c r="O194" s="10">
        <v>112.33355</v>
      </c>
      <c r="Q194" s="16">
        <v>532.69000000000005</v>
      </c>
      <c r="R194" s="16">
        <v>1303.18</v>
      </c>
      <c r="S194" s="16">
        <v>1212.53</v>
      </c>
    </row>
    <row r="195" spans="1:19" x14ac:dyDescent="0.2">
      <c r="A195" s="9" t="s">
        <v>379</v>
      </c>
      <c r="B195" s="9" t="s">
        <v>380</v>
      </c>
      <c r="C195" s="9">
        <v>28</v>
      </c>
      <c r="D195" s="9">
        <v>0</v>
      </c>
      <c r="E195" s="9">
        <v>130</v>
      </c>
      <c r="F195" s="9">
        <f t="shared" si="2"/>
        <v>158</v>
      </c>
      <c r="H195" s="10">
        <v>89.15</v>
      </c>
      <c r="I195" s="10">
        <v>0</v>
      </c>
      <c r="J195" s="10">
        <v>92.77</v>
      </c>
      <c r="K195" s="10">
        <v>92.12</v>
      </c>
      <c r="M195" s="10">
        <v>154.28076999999999</v>
      </c>
      <c r="N195" s="10">
        <v>146.11432000000002</v>
      </c>
      <c r="O195" s="10">
        <v>147.52984000000001</v>
      </c>
      <c r="Q195" s="16">
        <v>1820.92</v>
      </c>
      <c r="R195" s="16">
        <v>1701.45</v>
      </c>
      <c r="S195" s="16">
        <v>1722.16</v>
      </c>
    </row>
    <row r="196" spans="1:19" x14ac:dyDescent="0.2">
      <c r="A196" s="9" t="s">
        <v>381</v>
      </c>
      <c r="B196" s="9" t="s">
        <v>382</v>
      </c>
      <c r="C196" s="9">
        <v>5</v>
      </c>
      <c r="D196" s="9">
        <v>0</v>
      </c>
      <c r="E196" s="9">
        <v>3</v>
      </c>
      <c r="F196" s="9">
        <f t="shared" si="2"/>
        <v>8</v>
      </c>
      <c r="H196" s="10">
        <v>151</v>
      </c>
      <c r="I196" s="10">
        <v>0</v>
      </c>
      <c r="J196" s="10">
        <v>281.67</v>
      </c>
      <c r="K196" s="10">
        <v>207</v>
      </c>
      <c r="M196" s="10">
        <v>240.45</v>
      </c>
      <c r="N196" s="10">
        <v>308.46666999999997</v>
      </c>
      <c r="O196" s="10">
        <v>269.60000000000002</v>
      </c>
      <c r="Q196" s="16">
        <v>1769.91</v>
      </c>
      <c r="R196" s="16">
        <v>1083.47</v>
      </c>
      <c r="S196" s="16">
        <v>1475.72</v>
      </c>
    </row>
    <row r="197" spans="1:19" x14ac:dyDescent="0.2">
      <c r="A197" s="9" t="s">
        <v>383</v>
      </c>
      <c r="B197" s="9" t="s">
        <v>384</v>
      </c>
      <c r="C197" s="9">
        <v>9</v>
      </c>
      <c r="D197" s="9">
        <v>0</v>
      </c>
      <c r="E197" s="9">
        <v>43</v>
      </c>
      <c r="F197" s="9">
        <f t="shared" si="2"/>
        <v>52</v>
      </c>
      <c r="H197" s="10">
        <v>66.13</v>
      </c>
      <c r="I197" s="10">
        <v>0</v>
      </c>
      <c r="J197" s="10">
        <v>100.79</v>
      </c>
      <c r="K197" s="10">
        <v>95.24</v>
      </c>
      <c r="M197" s="10">
        <v>152.8125</v>
      </c>
      <c r="N197" s="10">
        <v>192.04554999999999</v>
      </c>
      <c r="O197" s="10">
        <v>185.50671</v>
      </c>
      <c r="Q197" s="16">
        <v>2364.86</v>
      </c>
      <c r="R197" s="16">
        <v>2143.8200000000002</v>
      </c>
      <c r="S197" s="16">
        <v>2180.66</v>
      </c>
    </row>
    <row r="198" spans="1:19" x14ac:dyDescent="0.2">
      <c r="A198" s="9" t="s">
        <v>385</v>
      </c>
      <c r="B198" s="9" t="s">
        <v>386</v>
      </c>
      <c r="C198" s="9">
        <v>9</v>
      </c>
      <c r="D198" s="9">
        <v>0</v>
      </c>
      <c r="E198" s="9">
        <v>99</v>
      </c>
      <c r="F198" s="9">
        <f t="shared" si="2"/>
        <v>108</v>
      </c>
      <c r="H198" s="10">
        <v>127.25</v>
      </c>
      <c r="I198" s="10">
        <v>0</v>
      </c>
      <c r="J198" s="10">
        <v>85.05</v>
      </c>
      <c r="K198" s="10">
        <v>88.98</v>
      </c>
      <c r="M198" s="10">
        <v>103.91428999999999</v>
      </c>
      <c r="N198" s="10">
        <v>69.314750000000004</v>
      </c>
      <c r="O198" s="10">
        <v>72.232780000000005</v>
      </c>
      <c r="Q198" s="16">
        <v>940.46</v>
      </c>
      <c r="R198" s="16">
        <v>773.86</v>
      </c>
      <c r="S198" s="16">
        <v>787.91</v>
      </c>
    </row>
    <row r="199" spans="1:19" x14ac:dyDescent="0.2">
      <c r="A199" s="1" t="s">
        <v>387</v>
      </c>
      <c r="B199" s="1" t="s">
        <v>388</v>
      </c>
      <c r="C199" s="9">
        <v>2</v>
      </c>
      <c r="D199" s="9">
        <v>0</v>
      </c>
      <c r="E199" s="9">
        <v>30</v>
      </c>
      <c r="F199" s="9">
        <f t="shared" ref="F199:F220" si="3">SUM(C199:E199)</f>
        <v>32</v>
      </c>
      <c r="H199" s="10">
        <v>83</v>
      </c>
      <c r="I199" s="10">
        <v>0</v>
      </c>
      <c r="J199" s="10">
        <v>65.23</v>
      </c>
      <c r="K199" s="10">
        <v>65.89</v>
      </c>
      <c r="M199" s="10">
        <v>0</v>
      </c>
      <c r="N199" s="10">
        <v>185.94085999999999</v>
      </c>
      <c r="O199" s="10">
        <v>186.09120000000001</v>
      </c>
      <c r="Q199" s="10">
        <v>0</v>
      </c>
      <c r="R199" s="16">
        <v>2878.55</v>
      </c>
      <c r="S199" s="16">
        <v>2856.72</v>
      </c>
    </row>
    <row r="200" spans="1:19" x14ac:dyDescent="0.2">
      <c r="A200" s="1" t="s">
        <v>389</v>
      </c>
      <c r="B200" s="1" t="s">
        <v>390</v>
      </c>
      <c r="C200" s="9">
        <v>0</v>
      </c>
      <c r="D200" s="9">
        <v>0</v>
      </c>
      <c r="E200" s="9">
        <v>44</v>
      </c>
      <c r="F200" s="9">
        <f t="shared" si="3"/>
        <v>44</v>
      </c>
      <c r="H200" s="10">
        <v>0</v>
      </c>
      <c r="I200" s="10">
        <v>0</v>
      </c>
      <c r="J200" s="10">
        <v>117.84</v>
      </c>
      <c r="K200" s="10">
        <v>117.84</v>
      </c>
      <c r="M200" s="10">
        <v>0</v>
      </c>
      <c r="N200" s="10">
        <v>88.012919999999994</v>
      </c>
      <c r="O200" s="10">
        <v>88.012919999999994</v>
      </c>
      <c r="Q200" s="10">
        <v>0</v>
      </c>
      <c r="R200" s="16">
        <v>828.56</v>
      </c>
      <c r="S200" s="16">
        <v>828.56</v>
      </c>
    </row>
    <row r="201" spans="1:19" x14ac:dyDescent="0.2">
      <c r="A201" s="1" t="s">
        <v>391</v>
      </c>
      <c r="B201" s="1" t="s">
        <v>392</v>
      </c>
      <c r="C201" s="9">
        <v>9</v>
      </c>
      <c r="D201" s="9">
        <v>0</v>
      </c>
      <c r="E201" s="9">
        <v>38</v>
      </c>
      <c r="F201" s="9">
        <f t="shared" si="3"/>
        <v>47</v>
      </c>
      <c r="H201" s="10">
        <v>77</v>
      </c>
      <c r="I201" s="10">
        <v>0</v>
      </c>
      <c r="J201" s="10">
        <v>91.29</v>
      </c>
      <c r="K201" s="10">
        <v>88.07</v>
      </c>
      <c r="M201" s="10">
        <v>48.948279999999997</v>
      </c>
      <c r="N201" s="10">
        <v>56.000830000000001</v>
      </c>
      <c r="O201" s="10">
        <v>54.414010000000005</v>
      </c>
      <c r="Q201" s="16">
        <v>634.70000000000005</v>
      </c>
      <c r="R201" s="16">
        <v>584.91999999999996</v>
      </c>
      <c r="S201" s="16">
        <v>596.12</v>
      </c>
    </row>
    <row r="202" spans="1:19" x14ac:dyDescent="0.2">
      <c r="A202" s="1" t="s">
        <v>393</v>
      </c>
      <c r="B202" s="1" t="s">
        <v>394</v>
      </c>
      <c r="C202" s="9">
        <v>1</v>
      </c>
      <c r="D202" s="9">
        <v>0</v>
      </c>
      <c r="E202" s="9">
        <v>26</v>
      </c>
      <c r="F202" s="9">
        <f t="shared" si="3"/>
        <v>27</v>
      </c>
      <c r="H202" s="10">
        <v>144</v>
      </c>
      <c r="I202" s="10">
        <v>0</v>
      </c>
      <c r="J202" s="10">
        <v>139.4</v>
      </c>
      <c r="K202" s="10">
        <v>139.62</v>
      </c>
      <c r="M202" s="10">
        <v>0</v>
      </c>
      <c r="N202" s="10">
        <v>218.74</v>
      </c>
      <c r="O202" s="10">
        <v>221.37143</v>
      </c>
      <c r="Q202" s="10">
        <v>0</v>
      </c>
      <c r="R202" s="16">
        <v>1849.16</v>
      </c>
      <c r="S202" s="16">
        <v>1851.71</v>
      </c>
    </row>
    <row r="203" spans="1:19" x14ac:dyDescent="0.2">
      <c r="A203" s="1" t="s">
        <v>395</v>
      </c>
      <c r="B203" s="1" t="s">
        <v>396</v>
      </c>
      <c r="C203" s="9">
        <v>33</v>
      </c>
      <c r="D203" s="9">
        <v>0</v>
      </c>
      <c r="E203" s="9">
        <v>26</v>
      </c>
      <c r="F203" s="9">
        <f t="shared" si="3"/>
        <v>59</v>
      </c>
      <c r="H203" s="10">
        <v>170.96</v>
      </c>
      <c r="I203" s="10">
        <v>0</v>
      </c>
      <c r="J203" s="10">
        <v>146.41</v>
      </c>
      <c r="K203" s="10">
        <v>159.94</v>
      </c>
      <c r="M203" s="10">
        <v>248.82389000000001</v>
      </c>
      <c r="N203" s="10">
        <v>240.2619</v>
      </c>
      <c r="O203" s="10">
        <v>245.07801999999998</v>
      </c>
      <c r="Q203" s="16">
        <v>1691.15</v>
      </c>
      <c r="R203" s="16">
        <v>2081.52</v>
      </c>
      <c r="S203" s="16">
        <v>1861.94</v>
      </c>
    </row>
    <row r="204" spans="1:19" x14ac:dyDescent="0.2">
      <c r="A204" s="1" t="s">
        <v>397</v>
      </c>
      <c r="B204" s="1" t="s">
        <v>398</v>
      </c>
      <c r="C204" s="9">
        <v>0</v>
      </c>
      <c r="D204" s="9">
        <v>0</v>
      </c>
      <c r="E204" s="9">
        <v>74</v>
      </c>
      <c r="F204" s="9">
        <f t="shared" si="3"/>
        <v>74</v>
      </c>
      <c r="H204" s="10">
        <v>0</v>
      </c>
      <c r="I204" s="10">
        <v>0</v>
      </c>
      <c r="J204" s="10">
        <v>96.06</v>
      </c>
      <c r="K204" s="10">
        <v>96.06</v>
      </c>
      <c r="M204" s="10">
        <v>0</v>
      </c>
      <c r="N204" s="10">
        <v>105.43210000000001</v>
      </c>
      <c r="O204" s="10">
        <v>105.43210000000001</v>
      </c>
      <c r="Q204" s="10">
        <v>0</v>
      </c>
      <c r="R204" s="16">
        <v>1279.3499999999999</v>
      </c>
      <c r="S204" s="16">
        <v>1279.3499999999999</v>
      </c>
    </row>
    <row r="205" spans="1:19" x14ac:dyDescent="0.2">
      <c r="A205" s="1" t="s">
        <v>399</v>
      </c>
      <c r="B205" s="1" t="s">
        <v>400</v>
      </c>
      <c r="C205" s="9">
        <v>6</v>
      </c>
      <c r="D205" s="9">
        <v>0</v>
      </c>
      <c r="E205" s="9">
        <v>25</v>
      </c>
      <c r="F205" s="9">
        <f t="shared" si="3"/>
        <v>31</v>
      </c>
      <c r="H205" s="10">
        <v>92.6</v>
      </c>
      <c r="I205" s="10">
        <v>0</v>
      </c>
      <c r="J205" s="10">
        <v>75.91</v>
      </c>
      <c r="K205" s="10">
        <v>79</v>
      </c>
      <c r="M205" s="10">
        <v>147.9</v>
      </c>
      <c r="N205" s="10">
        <v>127.25304</v>
      </c>
      <c r="O205" s="10">
        <v>131.07655</v>
      </c>
      <c r="Q205" s="16">
        <v>1822.26</v>
      </c>
      <c r="R205" s="16">
        <v>1732.03</v>
      </c>
      <c r="S205" s="16">
        <v>1748.74</v>
      </c>
    </row>
    <row r="206" spans="1:19" x14ac:dyDescent="0.2">
      <c r="A206" s="1" t="s">
        <v>401</v>
      </c>
      <c r="B206" s="1" t="s">
        <v>402</v>
      </c>
      <c r="C206" s="9">
        <v>24</v>
      </c>
      <c r="D206" s="9">
        <v>3</v>
      </c>
      <c r="E206" s="9">
        <v>215</v>
      </c>
      <c r="F206" s="9">
        <f t="shared" si="3"/>
        <v>242</v>
      </c>
      <c r="H206" s="10">
        <v>84.48</v>
      </c>
      <c r="I206" s="10">
        <v>53</v>
      </c>
      <c r="J206" s="10">
        <v>93.26</v>
      </c>
      <c r="K206" s="10">
        <v>91.81</v>
      </c>
      <c r="M206" s="10">
        <v>125.91304</v>
      </c>
      <c r="N206" s="10">
        <v>146.32983999999999</v>
      </c>
      <c r="O206" s="10">
        <v>144.13551000000001</v>
      </c>
      <c r="Q206" s="16">
        <v>1567.01</v>
      </c>
      <c r="R206" s="16">
        <v>1768.81</v>
      </c>
      <c r="S206" s="16">
        <v>1747.12</v>
      </c>
    </row>
    <row r="207" spans="1:19" x14ac:dyDescent="0.2">
      <c r="A207" s="1" t="s">
        <v>403</v>
      </c>
      <c r="B207" s="1" t="s">
        <v>404</v>
      </c>
      <c r="C207" s="9">
        <v>77</v>
      </c>
      <c r="D207" s="9">
        <v>0</v>
      </c>
      <c r="E207" s="9">
        <v>84</v>
      </c>
      <c r="F207" s="9">
        <f t="shared" si="3"/>
        <v>161</v>
      </c>
      <c r="H207" s="10">
        <v>89.76</v>
      </c>
      <c r="I207" s="10">
        <v>0</v>
      </c>
      <c r="J207" s="10">
        <v>82.83</v>
      </c>
      <c r="K207" s="10">
        <v>86.29</v>
      </c>
      <c r="M207" s="10">
        <v>262.31</v>
      </c>
      <c r="N207" s="10">
        <v>153.43741</v>
      </c>
      <c r="O207" s="10">
        <v>209.75082</v>
      </c>
      <c r="Q207" s="16">
        <v>2804.63</v>
      </c>
      <c r="R207" s="16">
        <v>1929.07</v>
      </c>
      <c r="S207" s="16">
        <v>2381.9499999999998</v>
      </c>
    </row>
    <row r="208" spans="1:19" x14ac:dyDescent="0.2">
      <c r="A208" s="1" t="s">
        <v>405</v>
      </c>
      <c r="B208" s="1" t="s">
        <v>406</v>
      </c>
      <c r="C208" s="9">
        <v>11</v>
      </c>
      <c r="D208" s="9">
        <v>0</v>
      </c>
      <c r="E208" s="9">
        <v>23</v>
      </c>
      <c r="F208" s="9">
        <f t="shared" si="3"/>
        <v>34</v>
      </c>
      <c r="H208" s="10">
        <v>97.1</v>
      </c>
      <c r="I208" s="10">
        <v>0</v>
      </c>
      <c r="J208" s="10">
        <v>137.11000000000001</v>
      </c>
      <c r="K208" s="10">
        <v>122.82</v>
      </c>
      <c r="M208" s="10">
        <v>149.27507</v>
      </c>
      <c r="N208" s="10">
        <v>191.81347</v>
      </c>
      <c r="O208" s="10">
        <v>176.62117999999998</v>
      </c>
      <c r="Q208" s="16">
        <v>1631.9</v>
      </c>
      <c r="R208" s="16">
        <v>1611.12</v>
      </c>
      <c r="S208" s="16">
        <v>1618.54</v>
      </c>
    </row>
    <row r="209" spans="1:19" x14ac:dyDescent="0.2">
      <c r="A209" s="1" t="s">
        <v>407</v>
      </c>
      <c r="B209" s="1" t="s">
        <v>408</v>
      </c>
      <c r="C209" s="9">
        <v>8</v>
      </c>
      <c r="D209" s="9">
        <v>0</v>
      </c>
      <c r="E209" s="9">
        <v>32</v>
      </c>
      <c r="F209" s="9">
        <f t="shared" si="3"/>
        <v>40</v>
      </c>
      <c r="H209" s="10">
        <v>129</v>
      </c>
      <c r="I209" s="10">
        <v>0</v>
      </c>
      <c r="J209" s="10">
        <v>105.52</v>
      </c>
      <c r="K209" s="10">
        <v>110.09</v>
      </c>
      <c r="M209" s="10">
        <v>401.45885999999996</v>
      </c>
      <c r="N209" s="10">
        <v>264.6071</v>
      </c>
      <c r="O209" s="10">
        <v>291.21715999999998</v>
      </c>
      <c r="Q209" s="16">
        <v>3166.62</v>
      </c>
      <c r="R209" s="16">
        <v>2888.13</v>
      </c>
      <c r="S209" s="16">
        <v>2942.28</v>
      </c>
    </row>
    <row r="210" spans="1:19" x14ac:dyDescent="0.2">
      <c r="A210" s="1" t="s">
        <v>409</v>
      </c>
      <c r="B210" s="1" t="s">
        <v>410</v>
      </c>
      <c r="C210" s="9">
        <v>15</v>
      </c>
      <c r="D210" s="9">
        <v>0</v>
      </c>
      <c r="E210" s="9">
        <v>166</v>
      </c>
      <c r="F210" s="9">
        <f t="shared" si="3"/>
        <v>181</v>
      </c>
      <c r="H210" s="10">
        <v>103.27</v>
      </c>
      <c r="I210" s="10">
        <v>0</v>
      </c>
      <c r="J210" s="10">
        <v>91.08</v>
      </c>
      <c r="K210" s="10">
        <v>92.14</v>
      </c>
      <c r="M210" s="10">
        <v>304.26127000000002</v>
      </c>
      <c r="N210" s="10">
        <v>236.43904999999998</v>
      </c>
      <c r="O210" s="10">
        <v>242.71889000000002</v>
      </c>
      <c r="Q210" s="16">
        <v>2936.32</v>
      </c>
      <c r="R210" s="16">
        <v>2759.96</v>
      </c>
      <c r="S210" s="16">
        <v>2776.29</v>
      </c>
    </row>
    <row r="211" spans="1:19" x14ac:dyDescent="0.2">
      <c r="A211" s="1" t="s">
        <v>411</v>
      </c>
      <c r="B211" s="1" t="s">
        <v>412</v>
      </c>
      <c r="C211" s="9">
        <v>0</v>
      </c>
      <c r="D211" s="9">
        <v>0</v>
      </c>
      <c r="E211" s="9">
        <v>16</v>
      </c>
      <c r="F211" s="9">
        <f t="shared" si="3"/>
        <v>16</v>
      </c>
      <c r="H211" s="10">
        <v>0</v>
      </c>
      <c r="I211" s="10">
        <v>0</v>
      </c>
      <c r="J211" s="10">
        <v>129.75</v>
      </c>
      <c r="K211" s="10">
        <v>129.75</v>
      </c>
      <c r="M211" s="10">
        <v>0</v>
      </c>
      <c r="N211" s="10">
        <v>299.31880999999998</v>
      </c>
      <c r="O211" s="10">
        <v>299.31880999999998</v>
      </c>
      <c r="Q211" s="10">
        <v>0</v>
      </c>
      <c r="R211" s="16">
        <v>2472.37</v>
      </c>
      <c r="S211" s="16">
        <v>2472.37</v>
      </c>
    </row>
    <row r="212" spans="1:19" x14ac:dyDescent="0.2">
      <c r="A212" s="1" t="s">
        <v>413</v>
      </c>
      <c r="B212" s="1" t="s">
        <v>414</v>
      </c>
      <c r="C212" s="9">
        <v>0</v>
      </c>
      <c r="D212" s="9">
        <v>0</v>
      </c>
      <c r="E212" s="9">
        <v>9</v>
      </c>
      <c r="F212" s="9">
        <f t="shared" si="3"/>
        <v>9</v>
      </c>
      <c r="H212" s="10">
        <v>0</v>
      </c>
      <c r="I212" s="10">
        <v>0</v>
      </c>
      <c r="J212" s="10">
        <v>165.67</v>
      </c>
      <c r="K212" s="10">
        <v>165.67</v>
      </c>
      <c r="M212" s="10">
        <v>0</v>
      </c>
      <c r="N212" s="10">
        <v>309.17761999999999</v>
      </c>
      <c r="O212" s="10">
        <v>309.17761999999999</v>
      </c>
      <c r="Q212" s="10">
        <v>0</v>
      </c>
      <c r="R212" s="16">
        <v>1833</v>
      </c>
      <c r="S212" s="16">
        <v>1833</v>
      </c>
    </row>
    <row r="213" spans="1:19" x14ac:dyDescent="0.2">
      <c r="A213" s="1" t="s">
        <v>415</v>
      </c>
      <c r="B213" s="1" t="s">
        <v>416</v>
      </c>
      <c r="C213" s="9">
        <v>39</v>
      </c>
      <c r="D213" s="9">
        <v>2</v>
      </c>
      <c r="E213" s="9">
        <v>75</v>
      </c>
      <c r="F213" s="9">
        <f t="shared" si="3"/>
        <v>116</v>
      </c>
      <c r="H213" s="10">
        <v>87.59</v>
      </c>
      <c r="I213" s="10">
        <v>105.5</v>
      </c>
      <c r="J213" s="10">
        <v>88.31</v>
      </c>
      <c r="K213" s="10">
        <v>88.38</v>
      </c>
      <c r="M213" s="10">
        <v>175.21667000000002</v>
      </c>
      <c r="N213" s="10">
        <v>149.86289000000002</v>
      </c>
      <c r="O213" s="10">
        <v>159.84256999999999</v>
      </c>
      <c r="Q213" s="16">
        <v>2015.18</v>
      </c>
      <c r="R213" s="16">
        <v>1647.58</v>
      </c>
      <c r="S213" s="16">
        <v>1792.27</v>
      </c>
    </row>
    <row r="214" spans="1:19" x14ac:dyDescent="0.2">
      <c r="A214" s="1" t="s">
        <v>417</v>
      </c>
      <c r="B214" s="1" t="s">
        <v>418</v>
      </c>
      <c r="C214" s="9">
        <v>2</v>
      </c>
      <c r="D214" s="9">
        <v>1</v>
      </c>
      <c r="E214" s="9">
        <v>21</v>
      </c>
      <c r="F214" s="9">
        <f t="shared" si="3"/>
        <v>24</v>
      </c>
      <c r="H214" s="10">
        <v>125</v>
      </c>
      <c r="I214" s="10">
        <v>90</v>
      </c>
      <c r="J214" s="10">
        <v>106.26</v>
      </c>
      <c r="K214" s="10">
        <v>107.22</v>
      </c>
      <c r="M214" s="10">
        <v>0</v>
      </c>
      <c r="N214" s="10">
        <v>129.60926000000001</v>
      </c>
      <c r="O214" s="10">
        <v>126.19409</v>
      </c>
      <c r="Q214" s="10">
        <v>0</v>
      </c>
      <c r="R214" s="16">
        <v>1296.96</v>
      </c>
      <c r="S214" s="16">
        <v>1244.6199999999999</v>
      </c>
    </row>
    <row r="215" spans="1:19" x14ac:dyDescent="0.2">
      <c r="A215" s="1" t="s">
        <v>419</v>
      </c>
      <c r="B215" s="1" t="s">
        <v>420</v>
      </c>
      <c r="C215" s="9">
        <v>9</v>
      </c>
      <c r="D215" s="9">
        <v>0</v>
      </c>
      <c r="E215" s="9">
        <v>14</v>
      </c>
      <c r="F215" s="9">
        <f t="shared" si="3"/>
        <v>23</v>
      </c>
      <c r="H215" s="10">
        <v>160.75</v>
      </c>
      <c r="I215" s="10">
        <v>0</v>
      </c>
      <c r="J215" s="10">
        <v>209.25</v>
      </c>
      <c r="K215" s="10">
        <v>189.85</v>
      </c>
      <c r="M215" s="10">
        <v>308.28429</v>
      </c>
      <c r="N215" s="10">
        <v>401.875</v>
      </c>
      <c r="O215" s="10">
        <v>364.43871999999999</v>
      </c>
      <c r="Q215" s="16">
        <v>2007.74</v>
      </c>
      <c r="R215" s="16">
        <v>2275.5300000000002</v>
      </c>
      <c r="S215" s="16">
        <v>2168.41</v>
      </c>
    </row>
    <row r="216" spans="1:19" x14ac:dyDescent="0.2">
      <c r="A216" s="1" t="s">
        <v>421</v>
      </c>
      <c r="B216" s="1" t="s">
        <v>422</v>
      </c>
      <c r="C216" s="9">
        <v>55</v>
      </c>
      <c r="D216" s="9">
        <v>0</v>
      </c>
      <c r="E216" s="9">
        <v>271</v>
      </c>
      <c r="F216" s="9">
        <f t="shared" si="3"/>
        <v>326</v>
      </c>
      <c r="H216" s="10">
        <v>89.64</v>
      </c>
      <c r="I216" s="10">
        <v>0</v>
      </c>
      <c r="J216" s="10">
        <v>91.45</v>
      </c>
      <c r="K216" s="10">
        <v>91.15</v>
      </c>
      <c r="M216" s="10">
        <v>317.98482999999999</v>
      </c>
      <c r="N216" s="10">
        <v>269.91449</v>
      </c>
      <c r="O216" s="10">
        <v>278.36435</v>
      </c>
      <c r="Q216" s="16">
        <v>3656.85</v>
      </c>
      <c r="R216" s="16">
        <v>3461.1</v>
      </c>
      <c r="S216" s="16">
        <v>3495.51</v>
      </c>
    </row>
    <row r="217" spans="1:19" x14ac:dyDescent="0.2">
      <c r="A217" s="1" t="s">
        <v>423</v>
      </c>
      <c r="B217" s="1" t="s">
        <v>424</v>
      </c>
      <c r="C217" s="9">
        <v>1</v>
      </c>
      <c r="D217" s="9">
        <v>0</v>
      </c>
      <c r="E217" s="9">
        <v>151</v>
      </c>
      <c r="F217" s="9">
        <f t="shared" si="3"/>
        <v>152</v>
      </c>
      <c r="H217" s="10">
        <v>72</v>
      </c>
      <c r="I217" s="10">
        <v>0</v>
      </c>
      <c r="J217" s="10">
        <v>70.53</v>
      </c>
      <c r="K217" s="10">
        <v>70.540000000000006</v>
      </c>
      <c r="M217" s="10">
        <v>0</v>
      </c>
      <c r="N217" s="10">
        <v>161.55151999999998</v>
      </c>
      <c r="O217" s="10">
        <v>160.88570000000001</v>
      </c>
      <c r="Q217" s="10">
        <v>0</v>
      </c>
      <c r="R217" s="16">
        <v>2623.91</v>
      </c>
      <c r="S217" s="16">
        <v>2611.87</v>
      </c>
    </row>
    <row r="218" spans="1:19" x14ac:dyDescent="0.2">
      <c r="A218" s="1" t="s">
        <v>425</v>
      </c>
      <c r="B218" s="1" t="s">
        <v>426</v>
      </c>
      <c r="C218" s="9">
        <v>0</v>
      </c>
      <c r="D218" s="9">
        <v>0</v>
      </c>
      <c r="E218" s="9">
        <v>15</v>
      </c>
      <c r="F218" s="9">
        <f t="shared" si="3"/>
        <v>15</v>
      </c>
      <c r="H218" s="10">
        <v>0</v>
      </c>
      <c r="I218" s="10">
        <v>0</v>
      </c>
      <c r="J218" s="10">
        <v>153.93</v>
      </c>
      <c r="K218" s="10">
        <v>153.93</v>
      </c>
      <c r="M218" s="10">
        <v>0</v>
      </c>
      <c r="N218" s="10">
        <v>352.61507</v>
      </c>
      <c r="O218" s="10">
        <v>352.61507</v>
      </c>
      <c r="Q218" s="10">
        <v>0</v>
      </c>
      <c r="R218" s="16">
        <v>2504.36</v>
      </c>
      <c r="S218" s="16">
        <v>2504.36</v>
      </c>
    </row>
    <row r="219" spans="1:19" x14ac:dyDescent="0.2">
      <c r="A219" s="1" t="s">
        <v>427</v>
      </c>
      <c r="B219" s="1" t="s">
        <v>428</v>
      </c>
      <c r="C219" s="9">
        <v>2</v>
      </c>
      <c r="D219" s="9">
        <v>0</v>
      </c>
      <c r="E219" s="9">
        <v>43</v>
      </c>
      <c r="F219" s="9">
        <f t="shared" si="3"/>
        <v>45</v>
      </c>
      <c r="H219" s="10">
        <v>89.5</v>
      </c>
      <c r="I219" s="10">
        <v>0</v>
      </c>
      <c r="J219" s="10">
        <v>91.07</v>
      </c>
      <c r="K219" s="10">
        <v>91</v>
      </c>
      <c r="M219" s="10">
        <v>0</v>
      </c>
      <c r="N219" s="10">
        <v>349.80070000000001</v>
      </c>
      <c r="O219" s="10">
        <v>356.47621999999996</v>
      </c>
      <c r="Q219" s="10">
        <v>0</v>
      </c>
      <c r="R219" s="16">
        <v>4091.46</v>
      </c>
      <c r="S219" s="16">
        <v>4158.0600000000004</v>
      </c>
    </row>
    <row r="220" spans="1:19" x14ac:dyDescent="0.2">
      <c r="A220" s="19"/>
      <c r="B220" s="20" t="s">
        <v>11</v>
      </c>
      <c r="C220" s="19">
        <v>528</v>
      </c>
      <c r="D220" s="19">
        <v>7</v>
      </c>
      <c r="E220" s="19">
        <v>2165</v>
      </c>
      <c r="F220" s="21">
        <f t="shared" si="3"/>
        <v>2700</v>
      </c>
      <c r="G220" s="19"/>
      <c r="H220" s="22">
        <v>133.52000000000001</v>
      </c>
      <c r="I220" s="22">
        <v>75.709999999999994</v>
      </c>
      <c r="J220" s="22">
        <v>124.79</v>
      </c>
      <c r="K220" s="22">
        <v>126.33</v>
      </c>
      <c r="L220" s="19"/>
      <c r="M220" s="22">
        <v>224.02526</v>
      </c>
      <c r="N220" s="22">
        <v>190.85392999999999</v>
      </c>
      <c r="O220" s="22">
        <v>197.33985999999999</v>
      </c>
      <c r="P220" s="19"/>
      <c r="Q220" s="23">
        <v>1758.96</v>
      </c>
      <c r="R220" s="23">
        <v>1669.91</v>
      </c>
      <c r="S220" s="23">
        <v>1687.32</v>
      </c>
    </row>
    <row r="222" spans="1:19" x14ac:dyDescent="0.2">
      <c r="B222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D486-AFF4-4039-9B9C-3413670963F7}">
  <dimension ref="A1:S222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444</v>
      </c>
    </row>
    <row r="3" spans="1:19" x14ac:dyDescent="0.2">
      <c r="A3" s="18" t="s">
        <v>436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14</v>
      </c>
      <c r="D6" s="9">
        <v>0</v>
      </c>
      <c r="E6" s="9">
        <v>22</v>
      </c>
      <c r="F6" s="9">
        <f t="shared" ref="F6:F70" si="0">SUM(C6:E6)</f>
        <v>36</v>
      </c>
      <c r="H6" s="10">
        <v>104.54</v>
      </c>
      <c r="I6" s="10">
        <v>0</v>
      </c>
      <c r="J6" s="10">
        <v>134.09</v>
      </c>
      <c r="K6" s="10">
        <v>123.11</v>
      </c>
      <c r="M6" s="10">
        <v>214.35384999999999</v>
      </c>
      <c r="N6" s="10">
        <v>242.42</v>
      </c>
      <c r="O6" s="10">
        <v>231.36364</v>
      </c>
      <c r="Q6" s="16">
        <v>2257.79</v>
      </c>
      <c r="R6" s="16">
        <v>1969.68</v>
      </c>
      <c r="S6" s="16">
        <v>2083.1799999999998</v>
      </c>
    </row>
    <row r="7" spans="1:19" x14ac:dyDescent="0.2">
      <c r="A7" s="9" t="s">
        <v>16</v>
      </c>
      <c r="B7" s="9" t="s">
        <v>17</v>
      </c>
      <c r="C7" s="9">
        <v>0</v>
      </c>
      <c r="D7" s="9">
        <v>0</v>
      </c>
      <c r="E7" s="9">
        <v>5</v>
      </c>
      <c r="F7" s="9">
        <f t="shared" si="0"/>
        <v>5</v>
      </c>
      <c r="H7" s="10">
        <v>0</v>
      </c>
      <c r="I7" s="10">
        <v>0</v>
      </c>
      <c r="J7" s="10">
        <v>120.2</v>
      </c>
      <c r="K7" s="10">
        <v>120.2</v>
      </c>
      <c r="M7" s="10">
        <v>0</v>
      </c>
      <c r="N7" s="10">
        <v>95.76</v>
      </c>
      <c r="O7" s="10">
        <v>95.76</v>
      </c>
      <c r="Q7" s="16">
        <v>0</v>
      </c>
      <c r="R7" s="16">
        <v>919.98</v>
      </c>
      <c r="S7" s="16">
        <v>919.98</v>
      </c>
    </row>
    <row r="8" spans="1:19" x14ac:dyDescent="0.2">
      <c r="A8" s="9" t="s">
        <v>18</v>
      </c>
      <c r="B8" s="9" t="s">
        <v>19</v>
      </c>
      <c r="C8" s="9">
        <v>5</v>
      </c>
      <c r="D8" s="9">
        <v>0</v>
      </c>
      <c r="E8" s="9">
        <v>43</v>
      </c>
      <c r="F8" s="9">
        <f t="shared" si="0"/>
        <v>48</v>
      </c>
      <c r="H8" s="10">
        <v>79.8</v>
      </c>
      <c r="I8" s="10">
        <v>0</v>
      </c>
      <c r="J8" s="10">
        <v>94.42</v>
      </c>
      <c r="K8" s="10">
        <v>92.72</v>
      </c>
      <c r="M8" s="10">
        <v>73.5</v>
      </c>
      <c r="N8" s="10">
        <v>104.49815</v>
      </c>
      <c r="O8" s="10">
        <v>100.89371000000001</v>
      </c>
      <c r="Q8" s="16">
        <v>972.83</v>
      </c>
      <c r="R8" s="16">
        <v>1246.5999999999999</v>
      </c>
      <c r="S8" s="16">
        <v>1214.77</v>
      </c>
    </row>
    <row r="9" spans="1:19" x14ac:dyDescent="0.2">
      <c r="A9" s="9" t="s">
        <v>20</v>
      </c>
      <c r="B9" s="9" t="s">
        <v>21</v>
      </c>
      <c r="C9" s="9">
        <v>14</v>
      </c>
      <c r="D9" s="9">
        <v>0</v>
      </c>
      <c r="E9" s="9">
        <v>12</v>
      </c>
      <c r="F9" s="9">
        <f t="shared" si="0"/>
        <v>26</v>
      </c>
      <c r="H9" s="10">
        <v>75.099999999999994</v>
      </c>
      <c r="I9" s="10">
        <v>0</v>
      </c>
      <c r="J9" s="10">
        <v>104.43</v>
      </c>
      <c r="K9" s="10">
        <v>87.18</v>
      </c>
      <c r="M9" s="10">
        <v>60.214359999999999</v>
      </c>
      <c r="N9" s="10">
        <v>86.142859999999999</v>
      </c>
      <c r="O9" s="10">
        <v>70.890799999999999</v>
      </c>
      <c r="Q9" s="16">
        <v>806.08</v>
      </c>
      <c r="R9" s="16">
        <v>780.25</v>
      </c>
      <c r="S9" s="16">
        <v>795.44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6</v>
      </c>
      <c r="F10" s="9">
        <f t="shared" si="0"/>
        <v>6</v>
      </c>
      <c r="H10" s="10">
        <v>0</v>
      </c>
      <c r="I10" s="10">
        <v>0</v>
      </c>
      <c r="J10" s="10">
        <v>77.8</v>
      </c>
      <c r="K10" s="10">
        <v>77.8</v>
      </c>
      <c r="M10" s="10">
        <v>0</v>
      </c>
      <c r="N10" s="10">
        <v>96.920199999999994</v>
      </c>
      <c r="O10" s="10">
        <v>96.920199999999994</v>
      </c>
      <c r="Q10" s="16">
        <v>0</v>
      </c>
      <c r="R10" s="16">
        <v>1382.46</v>
      </c>
      <c r="S10" s="16">
        <v>1382.46</v>
      </c>
    </row>
    <row r="11" spans="1:19" x14ac:dyDescent="0.2">
      <c r="A11" s="9" t="s">
        <v>24</v>
      </c>
      <c r="B11" s="9" t="s">
        <v>25</v>
      </c>
      <c r="C11" s="9">
        <v>1</v>
      </c>
      <c r="D11" s="9">
        <v>0</v>
      </c>
      <c r="E11" s="9">
        <v>11</v>
      </c>
      <c r="F11" s="9">
        <f t="shared" si="0"/>
        <v>12</v>
      </c>
      <c r="H11" s="10">
        <v>0</v>
      </c>
      <c r="I11" s="10">
        <v>0</v>
      </c>
      <c r="J11" s="10">
        <v>162.56</v>
      </c>
      <c r="K11" s="10">
        <v>162.56</v>
      </c>
      <c r="M11" s="10">
        <v>0</v>
      </c>
      <c r="N11" s="10">
        <v>530.03556000000003</v>
      </c>
      <c r="O11" s="10">
        <v>530.03556000000003</v>
      </c>
      <c r="Q11" s="16">
        <v>0</v>
      </c>
      <c r="R11" s="16">
        <v>3647.45</v>
      </c>
      <c r="S11" s="16">
        <v>3647.45</v>
      </c>
    </row>
    <row r="12" spans="1:19" x14ac:dyDescent="0.2">
      <c r="A12" s="9" t="s">
        <v>26</v>
      </c>
      <c r="B12" s="9" t="s">
        <v>27</v>
      </c>
      <c r="C12" s="9">
        <v>21</v>
      </c>
      <c r="D12" s="9">
        <v>0</v>
      </c>
      <c r="E12" s="9">
        <v>7</v>
      </c>
      <c r="F12" s="9">
        <f t="shared" si="0"/>
        <v>28</v>
      </c>
      <c r="H12" s="10">
        <v>67.55</v>
      </c>
      <c r="I12" s="10">
        <v>0</v>
      </c>
      <c r="J12" s="10">
        <v>129.33000000000001</v>
      </c>
      <c r="K12" s="10">
        <v>81.81</v>
      </c>
      <c r="M12" s="10">
        <v>60.594999999999999</v>
      </c>
      <c r="N12" s="10">
        <v>73.916669999999996</v>
      </c>
      <c r="O12" s="10">
        <v>63.669230000000006</v>
      </c>
      <c r="Q12" s="16">
        <v>954.66</v>
      </c>
      <c r="R12" s="16">
        <v>602.91</v>
      </c>
      <c r="S12" s="16">
        <v>873.49</v>
      </c>
    </row>
    <row r="13" spans="1:19" x14ac:dyDescent="0.2">
      <c r="A13" s="9" t="s">
        <v>28</v>
      </c>
      <c r="B13" s="9" t="s">
        <v>29</v>
      </c>
      <c r="C13" s="9">
        <v>5</v>
      </c>
      <c r="D13" s="9">
        <v>0</v>
      </c>
      <c r="E13" s="9">
        <v>14</v>
      </c>
      <c r="F13" s="9">
        <f t="shared" si="0"/>
        <v>19</v>
      </c>
      <c r="H13" s="10">
        <v>203.67</v>
      </c>
      <c r="I13" s="10">
        <v>0</v>
      </c>
      <c r="J13" s="10">
        <v>133.69</v>
      </c>
      <c r="K13" s="10">
        <v>146.81</v>
      </c>
      <c r="M13" s="10">
        <v>315.66667000000001</v>
      </c>
      <c r="N13" s="10">
        <v>169.07692</v>
      </c>
      <c r="O13" s="10">
        <v>196.5625</v>
      </c>
      <c r="Q13" s="16">
        <v>1427.83</v>
      </c>
      <c r="R13" s="16">
        <v>1383.34</v>
      </c>
      <c r="S13" s="16">
        <v>1391.68</v>
      </c>
    </row>
    <row r="14" spans="1:19" x14ac:dyDescent="0.2">
      <c r="A14" s="9" t="s">
        <v>30</v>
      </c>
      <c r="B14" s="9" t="s">
        <v>31</v>
      </c>
      <c r="C14" s="9">
        <v>14</v>
      </c>
      <c r="D14" s="9">
        <v>0</v>
      </c>
      <c r="E14" s="9">
        <v>18</v>
      </c>
      <c r="F14" s="9">
        <f t="shared" si="0"/>
        <v>32</v>
      </c>
      <c r="H14" s="10">
        <v>103.9</v>
      </c>
      <c r="I14" s="10">
        <v>0</v>
      </c>
      <c r="J14" s="10">
        <v>72.06</v>
      </c>
      <c r="K14" s="10">
        <v>83.85</v>
      </c>
      <c r="M14" s="10">
        <v>244.32989999999998</v>
      </c>
      <c r="N14" s="10">
        <v>199.9375</v>
      </c>
      <c r="O14" s="10">
        <v>217.01150000000001</v>
      </c>
      <c r="Q14" s="16">
        <v>2358.25</v>
      </c>
      <c r="R14" s="16">
        <v>3047.2</v>
      </c>
      <c r="S14" s="16">
        <v>2782.22</v>
      </c>
    </row>
    <row r="15" spans="1:19" x14ac:dyDescent="0.2">
      <c r="A15" s="9" t="s">
        <v>32</v>
      </c>
      <c r="B15" s="9" t="s">
        <v>33</v>
      </c>
      <c r="C15" s="9">
        <v>3</v>
      </c>
      <c r="D15" s="9">
        <v>0</v>
      </c>
      <c r="E15" s="9">
        <v>49</v>
      </c>
      <c r="F15" s="9">
        <f t="shared" si="0"/>
        <v>52</v>
      </c>
      <c r="H15" s="10">
        <v>207.67</v>
      </c>
      <c r="I15" s="10">
        <v>0</v>
      </c>
      <c r="J15" s="10">
        <v>107.6</v>
      </c>
      <c r="K15" s="10">
        <v>113.49</v>
      </c>
      <c r="M15" s="10">
        <v>151.33332999999999</v>
      </c>
      <c r="N15" s="10">
        <v>196.07094000000001</v>
      </c>
      <c r="O15" s="10">
        <v>193.43932000000001</v>
      </c>
      <c r="Q15" s="16">
        <v>1196.83</v>
      </c>
      <c r="R15" s="16">
        <v>1934.12</v>
      </c>
      <c r="S15" s="16">
        <v>1890.75</v>
      </c>
    </row>
    <row r="16" spans="1:19" x14ac:dyDescent="0.2">
      <c r="A16" s="9" t="s">
        <v>34</v>
      </c>
      <c r="B16" s="9" t="s">
        <v>35</v>
      </c>
      <c r="C16" s="9">
        <v>3</v>
      </c>
      <c r="D16" s="9">
        <v>0</v>
      </c>
      <c r="E16" s="9">
        <v>12</v>
      </c>
      <c r="F16" s="9">
        <f t="shared" si="0"/>
        <v>15</v>
      </c>
      <c r="H16" s="10">
        <v>286.67</v>
      </c>
      <c r="I16" s="10">
        <v>0</v>
      </c>
      <c r="J16" s="10">
        <v>236.5</v>
      </c>
      <c r="K16" s="10">
        <v>246.53</v>
      </c>
      <c r="M16" s="10">
        <v>340</v>
      </c>
      <c r="N16" s="10">
        <v>338.875</v>
      </c>
      <c r="O16" s="10">
        <v>339.1</v>
      </c>
      <c r="Q16" s="16">
        <v>1201.0899999999999</v>
      </c>
      <c r="R16" s="16">
        <v>1488.88</v>
      </c>
      <c r="S16" s="16">
        <v>1431.32</v>
      </c>
    </row>
    <row r="17" spans="1:19" x14ac:dyDescent="0.2">
      <c r="A17" s="9" t="s">
        <v>36</v>
      </c>
      <c r="B17" s="9" t="s">
        <v>37</v>
      </c>
      <c r="C17" s="9">
        <v>1</v>
      </c>
      <c r="D17" s="9">
        <v>0</v>
      </c>
      <c r="E17" s="9">
        <v>107</v>
      </c>
      <c r="F17" s="9">
        <f t="shared" si="0"/>
        <v>108</v>
      </c>
      <c r="H17" s="10">
        <v>102</v>
      </c>
      <c r="I17" s="10">
        <v>0</v>
      </c>
      <c r="J17" s="10">
        <v>95.35</v>
      </c>
      <c r="K17" s="10">
        <v>95.44</v>
      </c>
      <c r="M17" s="10">
        <v>0</v>
      </c>
      <c r="N17" s="10">
        <v>72.237750000000005</v>
      </c>
      <c r="O17" s="10">
        <v>71.877210000000005</v>
      </c>
      <c r="Q17" s="16">
        <v>0</v>
      </c>
      <c r="R17" s="16">
        <v>797.45</v>
      </c>
      <c r="S17" s="16">
        <v>792.64</v>
      </c>
    </row>
    <row r="18" spans="1:19" x14ac:dyDescent="0.2">
      <c r="A18" s="9" t="s">
        <v>38</v>
      </c>
      <c r="B18" s="9" t="s">
        <v>39</v>
      </c>
      <c r="C18" s="9">
        <v>5</v>
      </c>
      <c r="D18" s="9">
        <v>2</v>
      </c>
      <c r="E18" s="9">
        <v>10</v>
      </c>
      <c r="F18" s="9">
        <f t="shared" si="0"/>
        <v>17</v>
      </c>
      <c r="H18" s="10">
        <v>126.5</v>
      </c>
      <c r="I18" s="10">
        <v>88.5</v>
      </c>
      <c r="J18" s="10">
        <v>91.67</v>
      </c>
      <c r="K18" s="10">
        <v>96.54</v>
      </c>
      <c r="M18" s="10">
        <v>94</v>
      </c>
      <c r="N18" s="10">
        <v>101.86816999999999</v>
      </c>
      <c r="O18" s="10">
        <v>100.43759</v>
      </c>
      <c r="Q18" s="16">
        <v>752.26</v>
      </c>
      <c r="R18" s="16">
        <v>1194.6199999999999</v>
      </c>
      <c r="S18" s="16">
        <v>1114.19</v>
      </c>
    </row>
    <row r="19" spans="1:19" x14ac:dyDescent="0.2">
      <c r="A19" s="9" t="s">
        <v>40</v>
      </c>
      <c r="B19" s="9" t="s">
        <v>41</v>
      </c>
      <c r="C19" s="9">
        <v>1</v>
      </c>
      <c r="D19" s="9">
        <v>0</v>
      </c>
      <c r="E19" s="9">
        <v>11</v>
      </c>
      <c r="F19" s="9">
        <f t="shared" si="0"/>
        <v>12</v>
      </c>
      <c r="H19" s="10">
        <v>108</v>
      </c>
      <c r="I19" s="10">
        <v>0</v>
      </c>
      <c r="J19" s="10">
        <v>91.2</v>
      </c>
      <c r="K19" s="10">
        <v>92.73</v>
      </c>
      <c r="M19" s="10">
        <v>0</v>
      </c>
      <c r="N19" s="10">
        <v>97.333330000000004</v>
      </c>
      <c r="O19" s="10">
        <v>100.21428</v>
      </c>
      <c r="Q19" s="16">
        <v>0</v>
      </c>
      <c r="R19" s="16">
        <v>1120.2</v>
      </c>
      <c r="S19" s="16">
        <v>1115.5899999999999</v>
      </c>
    </row>
    <row r="20" spans="1:19" x14ac:dyDescent="0.2">
      <c r="A20" s="9" t="s">
        <v>42</v>
      </c>
      <c r="B20" s="9" t="s">
        <v>43</v>
      </c>
      <c r="C20" s="9">
        <v>7</v>
      </c>
      <c r="D20" s="9">
        <v>0</v>
      </c>
      <c r="E20" s="9">
        <v>9</v>
      </c>
      <c r="F20" s="9">
        <f t="shared" si="0"/>
        <v>16</v>
      </c>
      <c r="H20" s="10">
        <v>96.17</v>
      </c>
      <c r="I20" s="10">
        <v>0</v>
      </c>
      <c r="J20" s="10">
        <v>121</v>
      </c>
      <c r="K20" s="10">
        <v>111.07</v>
      </c>
      <c r="M20" s="10">
        <v>78.530240000000006</v>
      </c>
      <c r="N20" s="10">
        <v>115.98680999999999</v>
      </c>
      <c r="O20" s="10">
        <v>99.933990000000009</v>
      </c>
      <c r="Q20" s="16">
        <v>858.43</v>
      </c>
      <c r="R20" s="16">
        <v>906.41</v>
      </c>
      <c r="S20" s="16">
        <v>885.85</v>
      </c>
    </row>
    <row r="21" spans="1:19" x14ac:dyDescent="0.2">
      <c r="A21" s="9" t="s">
        <v>44</v>
      </c>
      <c r="B21" s="9" t="s">
        <v>45</v>
      </c>
      <c r="C21" s="9">
        <v>25</v>
      </c>
      <c r="D21" s="9">
        <v>0</v>
      </c>
      <c r="E21" s="9">
        <v>40</v>
      </c>
      <c r="F21" s="9">
        <f t="shared" si="0"/>
        <v>65</v>
      </c>
      <c r="H21" s="10">
        <v>93.25</v>
      </c>
      <c r="I21" s="10">
        <v>0</v>
      </c>
      <c r="J21" s="10">
        <v>116.73</v>
      </c>
      <c r="K21" s="10">
        <v>107.92</v>
      </c>
      <c r="M21" s="10">
        <v>243.61198999999999</v>
      </c>
      <c r="N21" s="10">
        <v>262.12558000000001</v>
      </c>
      <c r="O21" s="10">
        <v>254.84154000000001</v>
      </c>
      <c r="Q21" s="16">
        <v>2730.23</v>
      </c>
      <c r="R21" s="16">
        <v>2532.21</v>
      </c>
      <c r="S21" s="16">
        <v>2610.12</v>
      </c>
    </row>
    <row r="22" spans="1:19" x14ac:dyDescent="0.2">
      <c r="A22" s="9" t="s">
        <v>46</v>
      </c>
      <c r="B22" s="9" t="s">
        <v>47</v>
      </c>
      <c r="C22" s="9">
        <v>5</v>
      </c>
      <c r="D22" s="9">
        <v>0</v>
      </c>
      <c r="E22" s="9">
        <v>15</v>
      </c>
      <c r="F22" s="9">
        <f t="shared" si="0"/>
        <v>20</v>
      </c>
      <c r="H22" s="10">
        <v>82.25</v>
      </c>
      <c r="I22" s="10">
        <v>0</v>
      </c>
      <c r="J22" s="10">
        <v>159.87</v>
      </c>
      <c r="K22" s="10">
        <v>143.53</v>
      </c>
      <c r="M22" s="10">
        <v>117.5</v>
      </c>
      <c r="N22" s="10">
        <v>266.93627000000004</v>
      </c>
      <c r="O22" s="10">
        <v>233.72820999999999</v>
      </c>
      <c r="Q22" s="16">
        <v>1378.01</v>
      </c>
      <c r="R22" s="16">
        <v>1960.96</v>
      </c>
      <c r="S22" s="16">
        <v>1831.42</v>
      </c>
    </row>
    <row r="23" spans="1:19" x14ac:dyDescent="0.2">
      <c r="A23" s="9" t="s">
        <v>48</v>
      </c>
      <c r="B23" s="9" t="s">
        <v>49</v>
      </c>
      <c r="C23" s="9">
        <v>6</v>
      </c>
      <c r="D23" s="9">
        <v>0</v>
      </c>
      <c r="E23" s="9">
        <v>20</v>
      </c>
      <c r="F23" s="9">
        <f t="shared" si="0"/>
        <v>26</v>
      </c>
      <c r="H23" s="10">
        <v>91.6</v>
      </c>
      <c r="I23" s="10">
        <v>0</v>
      </c>
      <c r="J23" s="10">
        <v>189.88</v>
      </c>
      <c r="K23" s="10">
        <v>166.48</v>
      </c>
      <c r="M23" s="10">
        <v>273.8</v>
      </c>
      <c r="N23" s="10">
        <v>403.74374999999998</v>
      </c>
      <c r="O23" s="10">
        <v>372.80475999999999</v>
      </c>
      <c r="Q23" s="16">
        <v>2952.34</v>
      </c>
      <c r="R23" s="16">
        <v>2466.64</v>
      </c>
      <c r="S23" s="16">
        <v>2582.2800000000002</v>
      </c>
    </row>
    <row r="24" spans="1:19" x14ac:dyDescent="0.2">
      <c r="A24" s="9" t="s">
        <v>50</v>
      </c>
      <c r="B24" s="9" t="s">
        <v>51</v>
      </c>
      <c r="C24" s="9">
        <v>5</v>
      </c>
      <c r="D24" s="9">
        <v>0</v>
      </c>
      <c r="E24" s="9">
        <v>16</v>
      </c>
      <c r="F24" s="9">
        <f t="shared" si="0"/>
        <v>21</v>
      </c>
      <c r="H24" s="10">
        <v>77.8</v>
      </c>
      <c r="I24" s="10">
        <v>0</v>
      </c>
      <c r="J24" s="10">
        <v>138.29</v>
      </c>
      <c r="K24" s="10">
        <v>122.37</v>
      </c>
      <c r="M24" s="10">
        <v>72.93947</v>
      </c>
      <c r="N24" s="10">
        <v>128.89671000000001</v>
      </c>
      <c r="O24" s="10">
        <v>114.17112</v>
      </c>
      <c r="Q24" s="16">
        <v>1119.51</v>
      </c>
      <c r="R24" s="16">
        <v>993.32</v>
      </c>
      <c r="S24" s="16">
        <v>1026.53</v>
      </c>
    </row>
    <row r="25" spans="1:19" x14ac:dyDescent="0.2">
      <c r="A25" s="9" t="s">
        <v>52</v>
      </c>
      <c r="B25" s="9" t="s">
        <v>53</v>
      </c>
      <c r="C25" s="9">
        <v>108</v>
      </c>
      <c r="D25" s="9">
        <v>14</v>
      </c>
      <c r="E25" s="9">
        <v>382</v>
      </c>
      <c r="F25" s="9">
        <f t="shared" si="0"/>
        <v>504</v>
      </c>
      <c r="H25" s="10">
        <v>84.48</v>
      </c>
      <c r="I25" s="10">
        <v>59.1</v>
      </c>
      <c r="J25" s="10">
        <v>73.78</v>
      </c>
      <c r="K25" s="10">
        <v>75.44</v>
      </c>
      <c r="M25" s="10">
        <v>251.51364000000001</v>
      </c>
      <c r="N25" s="10">
        <v>173.85191</v>
      </c>
      <c r="O25" s="10">
        <v>190.05614000000003</v>
      </c>
      <c r="Q25" s="16">
        <v>2995.01</v>
      </c>
      <c r="R25" s="16">
        <v>2352.09</v>
      </c>
      <c r="S25" s="16">
        <v>2486.2399999999998</v>
      </c>
    </row>
    <row r="26" spans="1:19" x14ac:dyDescent="0.2">
      <c r="A26" s="9" t="s">
        <v>54</v>
      </c>
      <c r="B26" s="9" t="s">
        <v>55</v>
      </c>
      <c r="C26" s="9">
        <v>2</v>
      </c>
      <c r="D26" s="9">
        <v>3</v>
      </c>
      <c r="E26" s="9">
        <v>15</v>
      </c>
      <c r="F26" s="9">
        <f t="shared" si="0"/>
        <v>20</v>
      </c>
      <c r="H26" s="10">
        <v>87</v>
      </c>
      <c r="I26" s="10">
        <v>83</v>
      </c>
      <c r="J26" s="10">
        <v>81.33</v>
      </c>
      <c r="K26" s="10">
        <v>82.15</v>
      </c>
      <c r="M26" s="10">
        <v>0</v>
      </c>
      <c r="N26" s="10">
        <v>208.66667000000001</v>
      </c>
      <c r="O26" s="10">
        <v>174.8</v>
      </c>
      <c r="Q26" s="16">
        <v>0</v>
      </c>
      <c r="R26" s="16">
        <v>2369.91</v>
      </c>
      <c r="S26" s="16">
        <v>1992.06</v>
      </c>
    </row>
    <row r="27" spans="1:19" x14ac:dyDescent="0.2">
      <c r="A27" s="9" t="s">
        <v>56</v>
      </c>
      <c r="B27" s="9" t="s">
        <v>57</v>
      </c>
      <c r="C27" s="9">
        <v>4</v>
      </c>
      <c r="D27" s="9">
        <v>0</v>
      </c>
      <c r="E27" s="9">
        <v>45</v>
      </c>
      <c r="F27" s="9">
        <f t="shared" si="0"/>
        <v>49</v>
      </c>
      <c r="H27" s="10">
        <v>169.33</v>
      </c>
      <c r="I27" s="10">
        <v>0</v>
      </c>
      <c r="J27" s="10">
        <v>79.52</v>
      </c>
      <c r="K27" s="10">
        <v>87</v>
      </c>
      <c r="M27" s="10">
        <v>116.66667</v>
      </c>
      <c r="N27" s="10">
        <v>61.566669999999995</v>
      </c>
      <c r="O27" s="10">
        <v>66.575759999999988</v>
      </c>
      <c r="Q27" s="16">
        <v>707.33</v>
      </c>
      <c r="R27" s="16">
        <v>772.31</v>
      </c>
      <c r="S27" s="16">
        <v>766.4</v>
      </c>
    </row>
    <row r="28" spans="1:19" x14ac:dyDescent="0.2">
      <c r="A28" s="9" t="s">
        <v>58</v>
      </c>
      <c r="B28" s="9" t="s">
        <v>59</v>
      </c>
      <c r="C28" s="9">
        <v>5</v>
      </c>
      <c r="D28" s="9">
        <v>2</v>
      </c>
      <c r="E28" s="9">
        <v>25</v>
      </c>
      <c r="F28" s="9">
        <f t="shared" si="0"/>
        <v>32</v>
      </c>
      <c r="H28" s="10">
        <v>260.8</v>
      </c>
      <c r="I28" s="10">
        <v>96.5</v>
      </c>
      <c r="J28" s="10">
        <v>92.14</v>
      </c>
      <c r="K28" s="10">
        <v>122.57</v>
      </c>
      <c r="M28" s="10">
        <v>250</v>
      </c>
      <c r="N28" s="10">
        <v>149.38194000000001</v>
      </c>
      <c r="O28" s="10">
        <v>172.24967999999998</v>
      </c>
      <c r="Q28" s="16">
        <v>1183.82</v>
      </c>
      <c r="R28" s="16">
        <v>1668.05</v>
      </c>
      <c r="S28" s="16">
        <v>1558</v>
      </c>
    </row>
    <row r="29" spans="1:19" x14ac:dyDescent="0.2">
      <c r="A29" s="9" t="s">
        <v>60</v>
      </c>
      <c r="B29" s="9" t="s">
        <v>61</v>
      </c>
      <c r="C29" s="9">
        <v>46</v>
      </c>
      <c r="D29" s="9">
        <v>21</v>
      </c>
      <c r="E29" s="9">
        <v>78</v>
      </c>
      <c r="F29" s="9">
        <f t="shared" si="0"/>
        <v>145</v>
      </c>
      <c r="H29" s="10">
        <v>87.11</v>
      </c>
      <c r="I29" s="10">
        <v>59.48</v>
      </c>
      <c r="J29" s="10">
        <v>88.89</v>
      </c>
      <c r="K29" s="10">
        <v>83.82</v>
      </c>
      <c r="M29" s="10">
        <v>312.16014000000001</v>
      </c>
      <c r="N29" s="10">
        <v>189.49569</v>
      </c>
      <c r="O29" s="10">
        <v>240.32960999999997</v>
      </c>
      <c r="Q29" s="16">
        <v>3605.41</v>
      </c>
      <c r="R29" s="16">
        <v>2181.5500000000002</v>
      </c>
      <c r="S29" s="16">
        <v>2771.62</v>
      </c>
    </row>
    <row r="30" spans="1:19" x14ac:dyDescent="0.2">
      <c r="A30" s="9" t="s">
        <v>62</v>
      </c>
      <c r="B30" s="9" t="s">
        <v>63</v>
      </c>
      <c r="C30" s="9">
        <v>406</v>
      </c>
      <c r="D30" s="9">
        <v>15</v>
      </c>
      <c r="E30" s="9">
        <v>3190</v>
      </c>
      <c r="F30" s="9">
        <f t="shared" si="0"/>
        <v>3611</v>
      </c>
      <c r="H30" s="10">
        <v>86.45</v>
      </c>
      <c r="I30" s="10">
        <v>67.08</v>
      </c>
      <c r="J30" s="10">
        <v>79.53</v>
      </c>
      <c r="K30" s="10">
        <v>80.27</v>
      </c>
      <c r="M30" s="10">
        <v>430.82898999999998</v>
      </c>
      <c r="N30" s="10">
        <v>359.19351</v>
      </c>
      <c r="O30" s="10">
        <v>368.34638000000001</v>
      </c>
      <c r="Q30" s="16">
        <v>4917.38</v>
      </c>
      <c r="R30" s="16">
        <v>4294.21</v>
      </c>
      <c r="S30" s="16">
        <v>4373.83</v>
      </c>
    </row>
    <row r="31" spans="1:19" x14ac:dyDescent="0.2">
      <c r="A31" s="9" t="s">
        <v>64</v>
      </c>
      <c r="B31" s="9" t="s">
        <v>65</v>
      </c>
      <c r="C31" s="9">
        <v>2</v>
      </c>
      <c r="D31" s="9">
        <v>0</v>
      </c>
      <c r="E31" s="9">
        <v>18</v>
      </c>
      <c r="F31" s="9">
        <f t="shared" si="0"/>
        <v>20</v>
      </c>
      <c r="H31" s="10">
        <v>117</v>
      </c>
      <c r="I31" s="10">
        <v>0</v>
      </c>
      <c r="J31" s="10">
        <v>194.18</v>
      </c>
      <c r="K31" s="10">
        <v>189.89</v>
      </c>
      <c r="M31" s="10">
        <v>0</v>
      </c>
      <c r="N31" s="10">
        <v>379.89990999999998</v>
      </c>
      <c r="O31" s="10">
        <v>379.89990999999998</v>
      </c>
      <c r="Q31" s="16">
        <v>0</v>
      </c>
      <c r="R31" s="16">
        <v>2486.41</v>
      </c>
      <c r="S31" s="16">
        <v>2486.41</v>
      </c>
    </row>
    <row r="32" spans="1:19" x14ac:dyDescent="0.2">
      <c r="A32" s="9" t="s">
        <v>429</v>
      </c>
      <c r="B32" s="9" t="s">
        <v>430</v>
      </c>
      <c r="C32" s="9">
        <v>1</v>
      </c>
      <c r="D32" s="9">
        <v>0</v>
      </c>
      <c r="E32" s="9">
        <v>23</v>
      </c>
      <c r="F32" s="9">
        <f t="shared" si="0"/>
        <v>24</v>
      </c>
      <c r="H32" s="10">
        <v>272</v>
      </c>
      <c r="I32" s="10">
        <v>0</v>
      </c>
      <c r="J32" s="10">
        <v>79.3</v>
      </c>
      <c r="K32" s="10">
        <v>87.33</v>
      </c>
      <c r="M32" s="10">
        <v>0</v>
      </c>
      <c r="N32" s="10">
        <v>37.154780000000002</v>
      </c>
      <c r="O32" s="10">
        <v>39.148330000000001</v>
      </c>
      <c r="Q32" s="16">
        <v>0</v>
      </c>
      <c r="R32" s="16">
        <v>362.99</v>
      </c>
      <c r="S32" s="16">
        <v>360.89</v>
      </c>
    </row>
    <row r="33" spans="1:19" x14ac:dyDescent="0.2">
      <c r="A33" s="9" t="s">
        <v>66</v>
      </c>
      <c r="B33" s="9" t="s">
        <v>67</v>
      </c>
      <c r="C33" s="9">
        <v>5</v>
      </c>
      <c r="D33" s="9">
        <v>0</v>
      </c>
      <c r="E33" s="9">
        <v>42</v>
      </c>
      <c r="F33" s="9">
        <f t="shared" si="0"/>
        <v>47</v>
      </c>
      <c r="H33" s="10">
        <v>46.2</v>
      </c>
      <c r="I33" s="10">
        <v>0</v>
      </c>
      <c r="J33" s="10">
        <v>92.37</v>
      </c>
      <c r="K33" s="10">
        <v>87.35</v>
      </c>
      <c r="M33" s="10">
        <v>73.400000000000006</v>
      </c>
      <c r="N33" s="10">
        <v>104.80206</v>
      </c>
      <c r="O33" s="10">
        <v>101.31294</v>
      </c>
      <c r="Q33" s="16">
        <v>1405.94</v>
      </c>
      <c r="R33" s="16">
        <v>1172.56</v>
      </c>
      <c r="S33" s="16">
        <v>1198.49</v>
      </c>
    </row>
    <row r="34" spans="1:19" x14ac:dyDescent="0.2">
      <c r="A34" s="17" t="s">
        <v>433</v>
      </c>
      <c r="B34" s="9" t="s">
        <v>432</v>
      </c>
      <c r="C34" s="9">
        <v>0</v>
      </c>
      <c r="D34" s="9">
        <v>1</v>
      </c>
      <c r="E34" s="9">
        <v>6</v>
      </c>
      <c r="F34" s="9">
        <f t="shared" si="0"/>
        <v>7</v>
      </c>
      <c r="H34" s="10">
        <v>0</v>
      </c>
      <c r="I34" s="10">
        <v>100</v>
      </c>
      <c r="J34" s="10">
        <v>122.5</v>
      </c>
      <c r="K34" s="10">
        <v>119.29</v>
      </c>
      <c r="M34" s="10">
        <v>0</v>
      </c>
      <c r="N34" s="10">
        <v>172</v>
      </c>
      <c r="O34" s="10">
        <v>172</v>
      </c>
      <c r="Q34" s="16">
        <v>0</v>
      </c>
      <c r="R34" s="16">
        <v>1713.11</v>
      </c>
      <c r="S34" s="16">
        <v>1713.11</v>
      </c>
    </row>
    <row r="35" spans="1:19" x14ac:dyDescent="0.2">
      <c r="A35" s="9" t="s">
        <v>68</v>
      </c>
      <c r="B35" s="9" t="s">
        <v>439</v>
      </c>
      <c r="C35" s="9">
        <v>5</v>
      </c>
      <c r="D35" s="9">
        <v>0</v>
      </c>
      <c r="E35" s="9">
        <v>19</v>
      </c>
      <c r="F35" s="9">
        <f t="shared" si="0"/>
        <v>24</v>
      </c>
      <c r="H35" s="10">
        <v>179</v>
      </c>
      <c r="I35" s="10">
        <v>0</v>
      </c>
      <c r="J35" s="10">
        <v>174.42</v>
      </c>
      <c r="K35" s="10">
        <v>175.37</v>
      </c>
      <c r="M35" s="10">
        <v>211.60660000000001</v>
      </c>
      <c r="N35" s="10">
        <v>230.68420999999998</v>
      </c>
      <c r="O35" s="10">
        <v>226.70971</v>
      </c>
      <c r="Q35" s="16">
        <v>1377.8</v>
      </c>
      <c r="R35" s="16">
        <v>1513.75</v>
      </c>
      <c r="S35" s="16">
        <v>1485.43</v>
      </c>
    </row>
    <row r="36" spans="1:19" x14ac:dyDescent="0.2">
      <c r="A36" s="9" t="s">
        <v>69</v>
      </c>
      <c r="B36" s="9" t="s">
        <v>70</v>
      </c>
      <c r="C36" s="9">
        <v>4</v>
      </c>
      <c r="D36" s="9">
        <v>0</v>
      </c>
      <c r="E36" s="9">
        <v>12</v>
      </c>
      <c r="F36" s="9">
        <f t="shared" si="0"/>
        <v>16</v>
      </c>
      <c r="H36" s="10">
        <v>116.67</v>
      </c>
      <c r="I36" s="10">
        <v>0</v>
      </c>
      <c r="J36" s="10">
        <v>148.63</v>
      </c>
      <c r="K36" s="10">
        <v>139.91</v>
      </c>
      <c r="M36" s="10">
        <v>105</v>
      </c>
      <c r="N36" s="10">
        <v>115.27027000000001</v>
      </c>
      <c r="O36" s="10">
        <v>112.46928999999999</v>
      </c>
      <c r="Q36" s="16">
        <v>759.2</v>
      </c>
      <c r="R36" s="16">
        <v>835.97</v>
      </c>
      <c r="S36" s="16">
        <v>815.03</v>
      </c>
    </row>
    <row r="37" spans="1:19" x14ac:dyDescent="0.2">
      <c r="A37" s="9" t="s">
        <v>71</v>
      </c>
      <c r="B37" s="9" t="s">
        <v>72</v>
      </c>
      <c r="C37" s="9">
        <v>4</v>
      </c>
      <c r="D37" s="9">
        <v>0</v>
      </c>
      <c r="E37" s="9">
        <v>124</v>
      </c>
      <c r="F37" s="9">
        <f t="shared" si="0"/>
        <v>128</v>
      </c>
      <c r="H37" s="10">
        <v>144</v>
      </c>
      <c r="I37" s="10">
        <v>0</v>
      </c>
      <c r="J37" s="10">
        <v>76.150000000000006</v>
      </c>
      <c r="K37" s="10">
        <v>76.73</v>
      </c>
      <c r="M37" s="10">
        <v>429</v>
      </c>
      <c r="N37" s="10">
        <v>152.17511999999999</v>
      </c>
      <c r="O37" s="10">
        <v>154.56154000000001</v>
      </c>
      <c r="Q37" s="16">
        <v>2979.17</v>
      </c>
      <c r="R37" s="16">
        <v>2197.48</v>
      </c>
      <c r="S37" s="16">
        <v>2204.2199999999998</v>
      </c>
    </row>
    <row r="38" spans="1:19" x14ac:dyDescent="0.2">
      <c r="A38" s="9" t="s">
        <v>73</v>
      </c>
      <c r="B38" s="9" t="s">
        <v>74</v>
      </c>
      <c r="C38" s="9">
        <v>2</v>
      </c>
      <c r="D38" s="9">
        <v>0</v>
      </c>
      <c r="E38" s="9">
        <v>21</v>
      </c>
      <c r="F38" s="9">
        <f t="shared" si="0"/>
        <v>23</v>
      </c>
      <c r="H38" s="10">
        <v>88</v>
      </c>
      <c r="I38" s="10">
        <v>0</v>
      </c>
      <c r="J38" s="10">
        <v>128.46</v>
      </c>
      <c r="K38" s="10">
        <v>123.07</v>
      </c>
      <c r="M38" s="10">
        <v>0</v>
      </c>
      <c r="N38" s="10">
        <v>65.66919</v>
      </c>
      <c r="O38" s="10">
        <v>74.79701</v>
      </c>
      <c r="Q38" s="16">
        <v>0</v>
      </c>
      <c r="R38" s="16">
        <v>592.61</v>
      </c>
      <c r="S38" s="16">
        <v>719.89</v>
      </c>
    </row>
    <row r="39" spans="1:19" x14ac:dyDescent="0.2">
      <c r="A39" s="9" t="s">
        <v>75</v>
      </c>
      <c r="B39" s="9" t="s">
        <v>76</v>
      </c>
      <c r="C39" s="9">
        <v>0</v>
      </c>
      <c r="D39" s="9">
        <v>0</v>
      </c>
      <c r="E39" s="9">
        <v>24</v>
      </c>
      <c r="F39" s="9">
        <f t="shared" si="0"/>
        <v>24</v>
      </c>
      <c r="H39" s="10">
        <v>0</v>
      </c>
      <c r="I39" s="10">
        <v>0</v>
      </c>
      <c r="J39" s="10">
        <v>211.38</v>
      </c>
      <c r="K39" s="10">
        <v>211.38</v>
      </c>
      <c r="M39" s="10">
        <v>0</v>
      </c>
      <c r="N39" s="10">
        <v>508.69577000000004</v>
      </c>
      <c r="O39" s="10">
        <v>508.69577000000004</v>
      </c>
      <c r="Q39" s="16">
        <v>0</v>
      </c>
      <c r="R39" s="16">
        <v>2771.72</v>
      </c>
      <c r="S39" s="16">
        <v>2771.72</v>
      </c>
    </row>
    <row r="40" spans="1:19" x14ac:dyDescent="0.2">
      <c r="A40" s="9" t="s">
        <v>77</v>
      </c>
      <c r="B40" s="9" t="s">
        <v>78</v>
      </c>
      <c r="C40" s="9">
        <v>83</v>
      </c>
      <c r="D40" s="9">
        <v>0</v>
      </c>
      <c r="E40" s="9">
        <v>214</v>
      </c>
      <c r="F40" s="9">
        <f t="shared" si="0"/>
        <v>297</v>
      </c>
      <c r="H40" s="10">
        <v>104.16</v>
      </c>
      <c r="I40" s="10">
        <v>0</v>
      </c>
      <c r="J40" s="10">
        <v>97.09</v>
      </c>
      <c r="K40" s="10">
        <v>99.09</v>
      </c>
      <c r="M40" s="10">
        <v>189.9718</v>
      </c>
      <c r="N40" s="10">
        <v>176.65991</v>
      </c>
      <c r="O40" s="10">
        <v>180.44226</v>
      </c>
      <c r="Q40" s="16">
        <v>2068.52</v>
      </c>
      <c r="R40" s="16">
        <v>1958.48</v>
      </c>
      <c r="S40" s="16">
        <v>1989.75</v>
      </c>
    </row>
    <row r="41" spans="1:19" x14ac:dyDescent="0.2">
      <c r="A41" s="9" t="s">
        <v>79</v>
      </c>
      <c r="B41" s="9" t="s">
        <v>80</v>
      </c>
      <c r="C41" s="9">
        <v>6</v>
      </c>
      <c r="D41" s="9">
        <v>0</v>
      </c>
      <c r="E41" s="9">
        <v>14</v>
      </c>
      <c r="F41" s="9">
        <f t="shared" si="0"/>
        <v>20</v>
      </c>
      <c r="H41" s="10">
        <v>173.8</v>
      </c>
      <c r="I41" s="10">
        <v>0</v>
      </c>
      <c r="J41" s="10">
        <v>136.46</v>
      </c>
      <c r="K41" s="10">
        <v>146.83000000000001</v>
      </c>
      <c r="M41" s="10">
        <v>546.18315000000007</v>
      </c>
      <c r="N41" s="10">
        <v>305.57479000000001</v>
      </c>
      <c r="O41" s="10">
        <v>372.41045000000003</v>
      </c>
      <c r="Q41" s="16">
        <v>3493.18</v>
      </c>
      <c r="R41" s="16">
        <v>2287.14</v>
      </c>
      <c r="S41" s="16">
        <v>2622.15</v>
      </c>
    </row>
    <row r="42" spans="1:19" x14ac:dyDescent="0.2">
      <c r="A42" s="9" t="s">
        <v>81</v>
      </c>
      <c r="B42" s="9" t="s">
        <v>82</v>
      </c>
      <c r="C42" s="9">
        <v>18</v>
      </c>
      <c r="D42" s="9">
        <v>0</v>
      </c>
      <c r="E42" s="9">
        <v>31</v>
      </c>
      <c r="F42" s="9">
        <f t="shared" si="0"/>
        <v>49</v>
      </c>
      <c r="H42" s="10">
        <v>89.5</v>
      </c>
      <c r="I42" s="10">
        <v>0</v>
      </c>
      <c r="J42" s="10">
        <v>146.56</v>
      </c>
      <c r="K42" s="10">
        <v>123.74</v>
      </c>
      <c r="M42" s="10">
        <v>260.11111</v>
      </c>
      <c r="N42" s="10">
        <v>254.67308</v>
      </c>
      <c r="O42" s="10">
        <v>256.89773000000002</v>
      </c>
      <c r="Q42" s="16">
        <v>2914.43</v>
      </c>
      <c r="R42" s="16">
        <v>2126.48</v>
      </c>
      <c r="S42" s="16">
        <v>2448.8200000000002</v>
      </c>
    </row>
    <row r="43" spans="1:19" x14ac:dyDescent="0.2">
      <c r="A43" s="9" t="s">
        <v>83</v>
      </c>
      <c r="B43" s="9" t="s">
        <v>84</v>
      </c>
      <c r="C43" s="9">
        <v>17</v>
      </c>
      <c r="D43" s="9">
        <v>0</v>
      </c>
      <c r="E43" s="9">
        <v>59</v>
      </c>
      <c r="F43" s="9">
        <f t="shared" si="0"/>
        <v>76</v>
      </c>
      <c r="H43" s="10">
        <v>84.76</v>
      </c>
      <c r="I43" s="10">
        <v>0</v>
      </c>
      <c r="J43" s="10">
        <v>95.21</v>
      </c>
      <c r="K43" s="10">
        <v>92.78</v>
      </c>
      <c r="M43" s="10">
        <v>163.26470999999998</v>
      </c>
      <c r="N43" s="10">
        <v>181.24004000000002</v>
      </c>
      <c r="O43" s="10">
        <v>176.99585999999999</v>
      </c>
      <c r="Q43" s="16">
        <v>1968.71</v>
      </c>
      <c r="R43" s="16">
        <v>2017.91</v>
      </c>
      <c r="S43" s="16">
        <v>2006.29</v>
      </c>
    </row>
    <row r="44" spans="1:19" x14ac:dyDescent="0.2">
      <c r="A44" s="9" t="s">
        <v>85</v>
      </c>
      <c r="B44" s="9" t="s">
        <v>86</v>
      </c>
      <c r="C44" s="9">
        <v>84</v>
      </c>
      <c r="D44" s="9">
        <v>0</v>
      </c>
      <c r="E44" s="9">
        <v>52</v>
      </c>
      <c r="F44" s="9">
        <f t="shared" si="0"/>
        <v>136</v>
      </c>
      <c r="H44" s="10">
        <v>77.94</v>
      </c>
      <c r="I44" s="10">
        <v>0</v>
      </c>
      <c r="J44" s="10">
        <v>124.53</v>
      </c>
      <c r="K44" s="10">
        <v>93.84</v>
      </c>
      <c r="M44" s="10">
        <v>49.502480000000006</v>
      </c>
      <c r="N44" s="10">
        <v>291.67734000000002</v>
      </c>
      <c r="O44" s="10">
        <v>132.14946</v>
      </c>
      <c r="Q44" s="16">
        <v>690.17</v>
      </c>
      <c r="R44" s="16">
        <v>2632.26</v>
      </c>
      <c r="S44" s="16">
        <v>1352.95</v>
      </c>
    </row>
    <row r="45" spans="1:19" x14ac:dyDescent="0.2">
      <c r="A45" s="9" t="s">
        <v>87</v>
      </c>
      <c r="B45" s="9" t="s">
        <v>88</v>
      </c>
      <c r="C45" s="9">
        <v>9</v>
      </c>
      <c r="D45" s="9">
        <v>0</v>
      </c>
      <c r="E45" s="9">
        <v>145</v>
      </c>
      <c r="F45" s="9">
        <f t="shared" si="0"/>
        <v>154</v>
      </c>
      <c r="H45" s="10">
        <v>127.38</v>
      </c>
      <c r="I45" s="10">
        <v>0</v>
      </c>
      <c r="J45" s="10">
        <v>88.57</v>
      </c>
      <c r="K45" s="10">
        <v>90.87</v>
      </c>
      <c r="M45" s="10">
        <v>297.81295</v>
      </c>
      <c r="N45" s="10">
        <v>177.14588000000001</v>
      </c>
      <c r="O45" s="10">
        <v>184.29651999999999</v>
      </c>
      <c r="Q45" s="16">
        <v>2443.5300000000002</v>
      </c>
      <c r="R45" s="16">
        <v>2242.7399999999998</v>
      </c>
      <c r="S45" s="16">
        <v>2254.64</v>
      </c>
    </row>
    <row r="46" spans="1:19" x14ac:dyDescent="0.2">
      <c r="A46" s="9" t="s">
        <v>89</v>
      </c>
      <c r="B46" s="9" t="s">
        <v>90</v>
      </c>
      <c r="C46" s="9">
        <v>15</v>
      </c>
      <c r="D46" s="9">
        <v>1</v>
      </c>
      <c r="E46" s="9">
        <v>35</v>
      </c>
      <c r="F46" s="9">
        <f t="shared" si="0"/>
        <v>51</v>
      </c>
      <c r="H46" s="10">
        <v>100.8</v>
      </c>
      <c r="I46" s="10">
        <v>90</v>
      </c>
      <c r="J46" s="10">
        <v>86.26</v>
      </c>
      <c r="K46" s="10">
        <v>90.7</v>
      </c>
      <c r="M46" s="10">
        <v>224.3</v>
      </c>
      <c r="N46" s="10">
        <v>173.62112999999999</v>
      </c>
      <c r="O46" s="10">
        <v>189.79523999999998</v>
      </c>
      <c r="Q46" s="16">
        <v>2126.2600000000002</v>
      </c>
      <c r="R46" s="16">
        <v>2276.66</v>
      </c>
      <c r="S46" s="16">
        <v>2228.66</v>
      </c>
    </row>
    <row r="47" spans="1:19" x14ac:dyDescent="0.2">
      <c r="A47" s="9" t="s">
        <v>91</v>
      </c>
      <c r="B47" s="9" t="s">
        <v>445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6">
        <v>0</v>
      </c>
      <c r="R47" s="16">
        <v>0</v>
      </c>
      <c r="S47" s="16">
        <v>0</v>
      </c>
    </row>
    <row r="48" spans="1:19" x14ac:dyDescent="0.2">
      <c r="A48" s="9" t="s">
        <v>92</v>
      </c>
      <c r="B48" s="9" t="s">
        <v>93</v>
      </c>
      <c r="C48" s="9">
        <v>10</v>
      </c>
      <c r="D48" s="9">
        <v>0</v>
      </c>
      <c r="E48" s="9">
        <v>34</v>
      </c>
      <c r="F48" s="9">
        <f t="shared" si="0"/>
        <v>44</v>
      </c>
      <c r="H48" s="10">
        <v>78.7</v>
      </c>
      <c r="I48" s="10">
        <v>0</v>
      </c>
      <c r="J48" s="10">
        <v>88.07</v>
      </c>
      <c r="K48" s="10">
        <v>85.67</v>
      </c>
      <c r="M48" s="10">
        <v>87.2</v>
      </c>
      <c r="N48" s="10">
        <v>137.22144</v>
      </c>
      <c r="O48" s="10">
        <v>123.70213000000001</v>
      </c>
      <c r="Q48" s="16">
        <v>1061.28</v>
      </c>
      <c r="R48" s="16">
        <v>1480.05</v>
      </c>
      <c r="S48" s="16">
        <v>1366.87</v>
      </c>
    </row>
    <row r="49" spans="1:19" x14ac:dyDescent="0.2">
      <c r="A49" s="9" t="s">
        <v>434</v>
      </c>
      <c r="B49" s="9" t="s">
        <v>435</v>
      </c>
      <c r="C49" s="9">
        <v>5</v>
      </c>
      <c r="D49" s="9">
        <v>0</v>
      </c>
      <c r="E49" s="9">
        <v>9</v>
      </c>
      <c r="F49" s="9">
        <f t="shared" si="0"/>
        <v>14</v>
      </c>
      <c r="H49" s="10">
        <v>172</v>
      </c>
      <c r="I49" s="10">
        <v>0</v>
      </c>
      <c r="J49" s="10">
        <v>182.88</v>
      </c>
      <c r="K49" s="10">
        <v>179.25</v>
      </c>
      <c r="M49" s="10">
        <v>185.50024999999999</v>
      </c>
      <c r="N49" s="10">
        <v>221.5</v>
      </c>
      <c r="O49" s="10">
        <v>209.50008</v>
      </c>
      <c r="Q49" s="16">
        <v>1614.07</v>
      </c>
      <c r="R49" s="16">
        <v>1427.38</v>
      </c>
      <c r="S49" s="16">
        <v>1489.61</v>
      </c>
    </row>
    <row r="50" spans="1:19" x14ac:dyDescent="0.2">
      <c r="A50" s="9" t="s">
        <v>94</v>
      </c>
      <c r="B50" s="9" t="s">
        <v>95</v>
      </c>
      <c r="C50" s="9">
        <v>2</v>
      </c>
      <c r="D50" s="9">
        <v>0</v>
      </c>
      <c r="E50" s="9">
        <v>7</v>
      </c>
      <c r="F50" s="9">
        <f t="shared" si="0"/>
        <v>9</v>
      </c>
      <c r="H50" s="10">
        <v>59.5</v>
      </c>
      <c r="I50" s="10">
        <v>0</v>
      </c>
      <c r="J50" s="10">
        <v>73.14</v>
      </c>
      <c r="K50" s="10">
        <v>70.11</v>
      </c>
      <c r="M50" s="10">
        <v>0</v>
      </c>
      <c r="N50" s="10">
        <v>83.81429</v>
      </c>
      <c r="O50" s="10">
        <v>83.244450000000001</v>
      </c>
      <c r="Q50" s="16">
        <v>0</v>
      </c>
      <c r="R50" s="16">
        <v>1168.3</v>
      </c>
      <c r="S50" s="16">
        <v>1202.33</v>
      </c>
    </row>
    <row r="51" spans="1:19" x14ac:dyDescent="0.2">
      <c r="A51" s="9" t="s">
        <v>96</v>
      </c>
      <c r="B51" s="9" t="s">
        <v>97</v>
      </c>
      <c r="C51" s="9">
        <v>4</v>
      </c>
      <c r="D51" s="9">
        <v>0</v>
      </c>
      <c r="E51" s="9">
        <v>55</v>
      </c>
      <c r="F51" s="9">
        <f t="shared" si="0"/>
        <v>59</v>
      </c>
      <c r="H51" s="10">
        <v>94.75</v>
      </c>
      <c r="I51" s="10">
        <v>0</v>
      </c>
      <c r="J51" s="10">
        <v>91.04</v>
      </c>
      <c r="K51" s="10">
        <v>91.3</v>
      </c>
      <c r="M51" s="10">
        <v>291.24824999999998</v>
      </c>
      <c r="N51" s="10">
        <v>172.27379000000002</v>
      </c>
      <c r="O51" s="10">
        <v>180.47892999999999</v>
      </c>
      <c r="Q51" s="16">
        <v>3097.95</v>
      </c>
      <c r="R51" s="16">
        <v>1950.87</v>
      </c>
      <c r="S51" s="16">
        <v>2029.98</v>
      </c>
    </row>
    <row r="52" spans="1:19" x14ac:dyDescent="0.2">
      <c r="A52" s="9" t="s">
        <v>98</v>
      </c>
      <c r="B52" s="9" t="s">
        <v>99</v>
      </c>
      <c r="C52" s="9">
        <v>18</v>
      </c>
      <c r="D52" s="9">
        <v>0</v>
      </c>
      <c r="E52" s="9">
        <v>17</v>
      </c>
      <c r="F52" s="9">
        <f t="shared" si="0"/>
        <v>35</v>
      </c>
      <c r="H52" s="10">
        <v>97.67</v>
      </c>
      <c r="I52" s="10">
        <v>0</v>
      </c>
      <c r="J52" s="10">
        <v>87.6</v>
      </c>
      <c r="K52" s="10">
        <v>93.09</v>
      </c>
      <c r="M52" s="10">
        <v>125.27777999999999</v>
      </c>
      <c r="N52" s="10">
        <v>140.13473000000002</v>
      </c>
      <c r="O52" s="10">
        <v>132.03094000000002</v>
      </c>
      <c r="Q52" s="16">
        <v>1450.7</v>
      </c>
      <c r="R52" s="16">
        <v>1733.62</v>
      </c>
      <c r="S52" s="16">
        <v>1579.3</v>
      </c>
    </row>
    <row r="53" spans="1:19" x14ac:dyDescent="0.2">
      <c r="A53" s="9" t="s">
        <v>108</v>
      </c>
      <c r="B53" s="9" t="s">
        <v>437</v>
      </c>
      <c r="C53" s="9">
        <v>20</v>
      </c>
      <c r="D53" s="9">
        <v>0</v>
      </c>
      <c r="E53" s="9">
        <v>96</v>
      </c>
      <c r="F53" s="9">
        <f t="shared" si="0"/>
        <v>116</v>
      </c>
      <c r="H53" s="10">
        <v>89.6</v>
      </c>
      <c r="I53" s="10">
        <v>0</v>
      </c>
      <c r="J53" s="10">
        <v>100.48</v>
      </c>
      <c r="K53" s="10">
        <v>98.5</v>
      </c>
      <c r="M53" s="10">
        <v>247.30214999999998</v>
      </c>
      <c r="N53" s="10">
        <v>314.95274000000001</v>
      </c>
      <c r="O53" s="10">
        <v>302.65262999999999</v>
      </c>
      <c r="Q53" s="16">
        <v>2958.71</v>
      </c>
      <c r="R53" s="16">
        <v>3550.59</v>
      </c>
      <c r="S53" s="16">
        <v>3442.98</v>
      </c>
    </row>
    <row r="54" spans="1:19" x14ac:dyDescent="0.2">
      <c r="A54" s="9" t="s">
        <v>100</v>
      </c>
      <c r="B54" s="9" t="s">
        <v>101</v>
      </c>
      <c r="C54" s="9">
        <v>7</v>
      </c>
      <c r="D54" s="9">
        <v>0</v>
      </c>
      <c r="E54" s="9">
        <v>58</v>
      </c>
      <c r="F54" s="9">
        <f t="shared" si="0"/>
        <v>65</v>
      </c>
      <c r="H54" s="10">
        <v>109.29</v>
      </c>
      <c r="I54" s="10">
        <v>0</v>
      </c>
      <c r="J54" s="10">
        <v>141.52000000000001</v>
      </c>
      <c r="K54" s="10">
        <v>137.56</v>
      </c>
      <c r="M54" s="10">
        <v>246.76358999999999</v>
      </c>
      <c r="N54" s="10">
        <v>253.24467000000001</v>
      </c>
      <c r="O54" s="10">
        <v>252.44874999999999</v>
      </c>
      <c r="Q54" s="16">
        <v>2422.15</v>
      </c>
      <c r="R54" s="16">
        <v>1985.63</v>
      </c>
      <c r="S54" s="16">
        <v>2039.24</v>
      </c>
    </row>
    <row r="55" spans="1:19" x14ac:dyDescent="0.2">
      <c r="A55" s="9" t="s">
        <v>102</v>
      </c>
      <c r="B55" s="9" t="s">
        <v>103</v>
      </c>
      <c r="C55" s="9">
        <v>1</v>
      </c>
      <c r="D55" s="9">
        <v>0</v>
      </c>
      <c r="E55" s="9">
        <v>27</v>
      </c>
      <c r="F55" s="9">
        <f t="shared" si="0"/>
        <v>28</v>
      </c>
      <c r="H55" s="10">
        <v>249</v>
      </c>
      <c r="I55" s="10">
        <v>0</v>
      </c>
      <c r="J55" s="10">
        <v>135.04</v>
      </c>
      <c r="K55" s="10">
        <v>139.79</v>
      </c>
      <c r="M55" s="10">
        <v>0</v>
      </c>
      <c r="N55" s="10">
        <v>235.06522000000001</v>
      </c>
      <c r="O55" s="10">
        <v>236.85417000000001</v>
      </c>
      <c r="Q55" s="16">
        <v>0</v>
      </c>
      <c r="R55" s="16">
        <v>2103.31</v>
      </c>
      <c r="S55" s="16">
        <v>2062.19</v>
      </c>
    </row>
    <row r="56" spans="1:19" x14ac:dyDescent="0.2">
      <c r="A56" s="9" t="s">
        <v>104</v>
      </c>
      <c r="B56" s="9" t="s">
        <v>105</v>
      </c>
      <c r="C56" s="9">
        <v>4</v>
      </c>
      <c r="D56" s="9">
        <v>0</v>
      </c>
      <c r="E56" s="9">
        <v>158</v>
      </c>
      <c r="F56" s="9">
        <f t="shared" si="0"/>
        <v>162</v>
      </c>
      <c r="H56" s="10">
        <v>116.67</v>
      </c>
      <c r="I56" s="10">
        <v>0</v>
      </c>
      <c r="J56" s="10">
        <v>101</v>
      </c>
      <c r="K56" s="10">
        <v>101.33</v>
      </c>
      <c r="M56" s="10">
        <v>652.93332999999996</v>
      </c>
      <c r="N56" s="10">
        <v>403.59734000000003</v>
      </c>
      <c r="O56" s="10">
        <v>408.90235999999999</v>
      </c>
      <c r="Q56" s="16">
        <v>5461.3</v>
      </c>
      <c r="R56" s="16">
        <v>4154.24</v>
      </c>
      <c r="S56" s="16">
        <v>4182.05</v>
      </c>
    </row>
    <row r="57" spans="1:19" x14ac:dyDescent="0.2">
      <c r="A57" s="9" t="s">
        <v>106</v>
      </c>
      <c r="B57" s="9" t="s">
        <v>107</v>
      </c>
      <c r="C57" s="9">
        <v>5</v>
      </c>
      <c r="D57" s="9">
        <v>0</v>
      </c>
      <c r="E57" s="9">
        <v>147</v>
      </c>
      <c r="F57" s="9">
        <f t="shared" si="0"/>
        <v>152</v>
      </c>
      <c r="H57" s="10">
        <v>135.5</v>
      </c>
      <c r="I57" s="10">
        <v>0</v>
      </c>
      <c r="J57" s="10">
        <v>79.349999999999994</v>
      </c>
      <c r="K57" s="10">
        <v>81.03</v>
      </c>
      <c r="M57" s="10">
        <v>461.63333</v>
      </c>
      <c r="N57" s="10">
        <v>217.06942000000001</v>
      </c>
      <c r="O57" s="10">
        <v>222.7132</v>
      </c>
      <c r="Q57" s="16">
        <v>3452.45</v>
      </c>
      <c r="R57" s="16">
        <v>2697.57</v>
      </c>
      <c r="S57" s="16">
        <v>2714.99</v>
      </c>
    </row>
    <row r="58" spans="1:19" x14ac:dyDescent="0.2">
      <c r="A58" s="9" t="s">
        <v>441</v>
      </c>
      <c r="B58" s="9" t="s">
        <v>442</v>
      </c>
      <c r="C58" s="9">
        <v>2</v>
      </c>
      <c r="D58" s="9">
        <v>0</v>
      </c>
      <c r="E58" s="9">
        <v>13</v>
      </c>
      <c r="F58" s="9">
        <f t="shared" si="0"/>
        <v>15</v>
      </c>
      <c r="H58" s="10">
        <v>283.5</v>
      </c>
      <c r="I58" s="10">
        <v>0</v>
      </c>
      <c r="J58" s="10">
        <v>123.38</v>
      </c>
      <c r="K58" s="10">
        <v>144.72999999999999</v>
      </c>
      <c r="M58" s="10">
        <v>0</v>
      </c>
      <c r="N58" s="10">
        <v>150.76945999999998</v>
      </c>
      <c r="O58" s="10">
        <v>159.33353</v>
      </c>
      <c r="Q58" s="16">
        <v>0</v>
      </c>
      <c r="R58" s="16">
        <v>1280.19</v>
      </c>
      <c r="S58" s="16">
        <v>1209.49</v>
      </c>
    </row>
    <row r="59" spans="1:19" x14ac:dyDescent="0.2">
      <c r="A59" s="9" t="s">
        <v>109</v>
      </c>
      <c r="B59" s="9" t="s">
        <v>110</v>
      </c>
      <c r="C59" s="9">
        <v>1</v>
      </c>
      <c r="D59" s="9">
        <v>0</v>
      </c>
      <c r="E59" s="9">
        <v>11</v>
      </c>
      <c r="F59" s="9">
        <f t="shared" si="0"/>
        <v>12</v>
      </c>
      <c r="H59" s="10">
        <v>168</v>
      </c>
      <c r="I59" s="10">
        <v>0</v>
      </c>
      <c r="J59" s="10">
        <v>123.82</v>
      </c>
      <c r="K59" s="10">
        <v>127.5</v>
      </c>
      <c r="M59" s="10">
        <v>0</v>
      </c>
      <c r="N59" s="10">
        <v>153.22726999999998</v>
      </c>
      <c r="O59" s="10">
        <v>166.70832999999999</v>
      </c>
      <c r="Q59" s="16">
        <v>0</v>
      </c>
      <c r="R59" s="16">
        <v>1266.06</v>
      </c>
      <c r="S59" s="16">
        <v>1316.8</v>
      </c>
    </row>
    <row r="60" spans="1:19" x14ac:dyDescent="0.2">
      <c r="A60" s="9" t="s">
        <v>111</v>
      </c>
      <c r="B60" s="9" t="s">
        <v>112</v>
      </c>
      <c r="C60" s="9">
        <v>9</v>
      </c>
      <c r="D60" s="9">
        <v>0</v>
      </c>
      <c r="E60" s="9">
        <v>7</v>
      </c>
      <c r="F60" s="9">
        <f t="shared" si="0"/>
        <v>16</v>
      </c>
      <c r="H60" s="10">
        <v>86.56</v>
      </c>
      <c r="I60" s="10">
        <v>0</v>
      </c>
      <c r="J60" s="10">
        <v>96</v>
      </c>
      <c r="K60" s="10">
        <v>89.46</v>
      </c>
      <c r="M60" s="10">
        <v>147.62081000000001</v>
      </c>
      <c r="N60" s="10">
        <v>211.75024999999999</v>
      </c>
      <c r="O60" s="10">
        <v>167.35295000000002</v>
      </c>
      <c r="Q60" s="16">
        <v>1662</v>
      </c>
      <c r="R60" s="16">
        <v>2177.79</v>
      </c>
      <c r="S60" s="16">
        <v>1820.7</v>
      </c>
    </row>
    <row r="61" spans="1:19" x14ac:dyDescent="0.2">
      <c r="A61" s="9" t="s">
        <v>113</v>
      </c>
      <c r="B61" s="9" t="s">
        <v>114</v>
      </c>
      <c r="C61" s="9">
        <v>1</v>
      </c>
      <c r="D61" s="9">
        <v>0</v>
      </c>
      <c r="E61" s="9">
        <v>110</v>
      </c>
      <c r="F61" s="9">
        <f t="shared" si="0"/>
        <v>111</v>
      </c>
      <c r="H61" s="10">
        <v>100</v>
      </c>
      <c r="I61" s="10">
        <v>0</v>
      </c>
      <c r="J61" s="10">
        <v>94.19</v>
      </c>
      <c r="K61" s="10">
        <v>94.24</v>
      </c>
      <c r="M61" s="10">
        <v>0</v>
      </c>
      <c r="N61" s="10">
        <v>278.82479999999998</v>
      </c>
      <c r="O61" s="10">
        <v>278.37334999999996</v>
      </c>
      <c r="Q61" s="16">
        <v>0</v>
      </c>
      <c r="R61" s="16">
        <v>2850.42</v>
      </c>
      <c r="S61" s="16">
        <v>2845.18</v>
      </c>
    </row>
    <row r="62" spans="1:19" x14ac:dyDescent="0.2">
      <c r="A62" s="9" t="s">
        <v>115</v>
      </c>
      <c r="B62" s="9" t="s">
        <v>116</v>
      </c>
      <c r="C62" s="9">
        <v>5</v>
      </c>
      <c r="D62" s="9">
        <v>0</v>
      </c>
      <c r="E62" s="9">
        <v>33</v>
      </c>
      <c r="F62" s="9">
        <f t="shared" si="0"/>
        <v>38</v>
      </c>
      <c r="H62" s="10">
        <v>133.75</v>
      </c>
      <c r="I62" s="10">
        <v>0</v>
      </c>
      <c r="J62" s="10">
        <v>129.88999999999999</v>
      </c>
      <c r="K62" s="10">
        <v>130.38999999999999</v>
      </c>
      <c r="M62" s="10">
        <v>216.75</v>
      </c>
      <c r="N62" s="10">
        <v>237.81480999999999</v>
      </c>
      <c r="O62" s="10">
        <v>235.09676999999999</v>
      </c>
      <c r="Q62" s="16">
        <v>1836.79</v>
      </c>
      <c r="R62" s="16">
        <v>1982.32</v>
      </c>
      <c r="S62" s="16">
        <v>1963.54</v>
      </c>
    </row>
    <row r="63" spans="1:19" x14ac:dyDescent="0.2">
      <c r="A63" s="9" t="s">
        <v>117</v>
      </c>
      <c r="B63" s="9" t="s">
        <v>118</v>
      </c>
      <c r="C63" s="9">
        <v>4</v>
      </c>
      <c r="D63" s="9">
        <v>0</v>
      </c>
      <c r="E63" s="9">
        <v>22</v>
      </c>
      <c r="F63" s="9">
        <f t="shared" si="0"/>
        <v>26</v>
      </c>
      <c r="H63" s="10">
        <v>142.25</v>
      </c>
      <c r="I63" s="10">
        <v>0</v>
      </c>
      <c r="J63" s="10">
        <v>115.32</v>
      </c>
      <c r="K63" s="10">
        <v>120</v>
      </c>
      <c r="M63" s="10">
        <v>118.00024999999999</v>
      </c>
      <c r="N63" s="10">
        <v>77.205330000000004</v>
      </c>
      <c r="O63" s="10">
        <v>85.793729999999996</v>
      </c>
      <c r="Q63" s="16">
        <v>1082.07</v>
      </c>
      <c r="R63" s="16">
        <v>683.67</v>
      </c>
      <c r="S63" s="16">
        <v>767.54</v>
      </c>
    </row>
    <row r="64" spans="1:19" x14ac:dyDescent="0.2">
      <c r="A64" s="9" t="s">
        <v>119</v>
      </c>
      <c r="B64" s="9" t="s">
        <v>120</v>
      </c>
      <c r="C64" s="9">
        <v>8</v>
      </c>
      <c r="D64" s="9">
        <v>0</v>
      </c>
      <c r="E64" s="9">
        <v>21</v>
      </c>
      <c r="F64" s="9">
        <f t="shared" si="0"/>
        <v>29</v>
      </c>
      <c r="H64" s="10">
        <v>94.63</v>
      </c>
      <c r="I64" s="10">
        <v>0</v>
      </c>
      <c r="J64" s="10">
        <v>95.28</v>
      </c>
      <c r="K64" s="10">
        <v>95.08</v>
      </c>
      <c r="M64" s="10">
        <v>78.8</v>
      </c>
      <c r="N64" s="10">
        <v>74.21011</v>
      </c>
      <c r="O64" s="10">
        <v>75.678869999999989</v>
      </c>
      <c r="Q64" s="16">
        <v>880.02</v>
      </c>
      <c r="R64" s="16">
        <v>864.48</v>
      </c>
      <c r="S64" s="16">
        <v>869.45</v>
      </c>
    </row>
    <row r="65" spans="1:19" x14ac:dyDescent="0.2">
      <c r="A65" s="9" t="s">
        <v>121</v>
      </c>
      <c r="B65" s="9" t="s">
        <v>122</v>
      </c>
      <c r="C65" s="9">
        <v>10</v>
      </c>
      <c r="D65" s="9">
        <v>0</v>
      </c>
      <c r="E65" s="9">
        <v>29</v>
      </c>
      <c r="F65" s="9">
        <f t="shared" si="0"/>
        <v>39</v>
      </c>
      <c r="H65" s="10">
        <v>180.38</v>
      </c>
      <c r="I65" s="10">
        <v>0</v>
      </c>
      <c r="J65" s="10">
        <v>131.58000000000001</v>
      </c>
      <c r="K65" s="10">
        <v>143.06</v>
      </c>
      <c r="M65" s="10">
        <v>261.12720000000002</v>
      </c>
      <c r="N65" s="10">
        <v>220.66749999999999</v>
      </c>
      <c r="O65" s="10">
        <v>230.18743000000001</v>
      </c>
      <c r="Q65" s="16">
        <v>1528.9</v>
      </c>
      <c r="R65" s="16">
        <v>1913.39</v>
      </c>
      <c r="S65" s="16">
        <v>1822.92</v>
      </c>
    </row>
    <row r="66" spans="1:19" x14ac:dyDescent="0.2">
      <c r="A66" s="9" t="s">
        <v>123</v>
      </c>
      <c r="B66" s="9" t="s">
        <v>124</v>
      </c>
      <c r="C66" s="9">
        <v>5</v>
      </c>
      <c r="D66" s="9">
        <v>0</v>
      </c>
      <c r="E66" s="9">
        <v>182</v>
      </c>
      <c r="F66" s="9">
        <f t="shared" si="0"/>
        <v>187</v>
      </c>
      <c r="H66" s="10">
        <v>61.25</v>
      </c>
      <c r="I66" s="10">
        <v>0</v>
      </c>
      <c r="J66" s="10">
        <v>66.3</v>
      </c>
      <c r="K66" s="10">
        <v>66.180000000000007</v>
      </c>
      <c r="M66" s="10">
        <v>196.00024999999999</v>
      </c>
      <c r="N66" s="10">
        <v>192.20182</v>
      </c>
      <c r="O66" s="10">
        <v>192.34652</v>
      </c>
      <c r="Q66" s="16">
        <v>3147.9</v>
      </c>
      <c r="R66" s="16">
        <v>2927.26</v>
      </c>
      <c r="S66" s="16">
        <v>2935.67</v>
      </c>
    </row>
    <row r="67" spans="1:19" x14ac:dyDescent="0.2">
      <c r="A67" s="9" t="s">
        <v>125</v>
      </c>
      <c r="B67" s="9" t="s">
        <v>126</v>
      </c>
      <c r="C67" s="9">
        <v>9</v>
      </c>
      <c r="D67" s="9">
        <v>0</v>
      </c>
      <c r="E67" s="9">
        <v>42</v>
      </c>
      <c r="F67" s="9">
        <f t="shared" si="0"/>
        <v>51</v>
      </c>
      <c r="H67" s="10">
        <v>100.43</v>
      </c>
      <c r="I67" s="10">
        <v>0</v>
      </c>
      <c r="J67" s="10">
        <v>100.18</v>
      </c>
      <c r="K67" s="10">
        <v>100.22</v>
      </c>
      <c r="M67" s="10">
        <v>171.78570999999999</v>
      </c>
      <c r="N67" s="10">
        <v>230.22035</v>
      </c>
      <c r="O67" s="10">
        <v>221.32811999999998</v>
      </c>
      <c r="Q67" s="16">
        <v>1899.18</v>
      </c>
      <c r="R67" s="16">
        <v>2484.02</v>
      </c>
      <c r="S67" s="16">
        <v>2395.02</v>
      </c>
    </row>
    <row r="68" spans="1:19" x14ac:dyDescent="0.2">
      <c r="A68" s="9" t="s">
        <v>127</v>
      </c>
      <c r="B68" s="9" t="s">
        <v>128</v>
      </c>
      <c r="C68" s="9">
        <v>11</v>
      </c>
      <c r="D68" s="9">
        <v>0</v>
      </c>
      <c r="E68" s="9">
        <v>84</v>
      </c>
      <c r="F68" s="9">
        <f t="shared" si="0"/>
        <v>95</v>
      </c>
      <c r="H68" s="10">
        <v>89.9</v>
      </c>
      <c r="I68" s="10">
        <v>0</v>
      </c>
      <c r="J68" s="10">
        <v>84.71</v>
      </c>
      <c r="K68" s="10">
        <v>85.27</v>
      </c>
      <c r="M68" s="10">
        <v>150.18869000000001</v>
      </c>
      <c r="N68" s="10">
        <v>155.24214000000001</v>
      </c>
      <c r="O68" s="10">
        <v>154.69284999999999</v>
      </c>
      <c r="Q68" s="16">
        <v>1647.78</v>
      </c>
      <c r="R68" s="16">
        <v>1925.37</v>
      </c>
      <c r="S68" s="16">
        <v>1895.2</v>
      </c>
    </row>
    <row r="69" spans="1:19" x14ac:dyDescent="0.2">
      <c r="A69" s="9" t="s">
        <v>129</v>
      </c>
      <c r="B69" s="9" t="s">
        <v>130</v>
      </c>
      <c r="C69" s="9">
        <v>14</v>
      </c>
      <c r="D69" s="9">
        <v>0</v>
      </c>
      <c r="E69" s="9">
        <v>43</v>
      </c>
      <c r="F69" s="9">
        <f t="shared" si="0"/>
        <v>57</v>
      </c>
      <c r="H69" s="10">
        <v>73.75</v>
      </c>
      <c r="I69" s="10">
        <v>0</v>
      </c>
      <c r="J69" s="10">
        <v>85.21</v>
      </c>
      <c r="K69" s="10">
        <v>82.51</v>
      </c>
      <c r="M69" s="10">
        <v>59.166669999999996</v>
      </c>
      <c r="N69" s="10">
        <v>82.768590000000003</v>
      </c>
      <c r="O69" s="10">
        <v>77.215199999999996</v>
      </c>
      <c r="Q69" s="16">
        <v>824.59</v>
      </c>
      <c r="R69" s="16">
        <v>1005.38</v>
      </c>
      <c r="S69" s="16">
        <v>962.84</v>
      </c>
    </row>
    <row r="70" spans="1:19" x14ac:dyDescent="0.2">
      <c r="A70" s="9" t="s">
        <v>131</v>
      </c>
      <c r="B70" s="9" t="s">
        <v>132</v>
      </c>
      <c r="C70" s="9">
        <v>5</v>
      </c>
      <c r="D70" s="9">
        <v>0</v>
      </c>
      <c r="E70" s="9">
        <v>20</v>
      </c>
      <c r="F70" s="9">
        <f t="shared" si="0"/>
        <v>25</v>
      </c>
      <c r="H70" s="10">
        <v>218.25</v>
      </c>
      <c r="I70" s="10">
        <v>0</v>
      </c>
      <c r="J70" s="10">
        <v>176.53</v>
      </c>
      <c r="K70" s="10">
        <v>184.48</v>
      </c>
      <c r="M70" s="10">
        <v>216</v>
      </c>
      <c r="N70" s="10">
        <v>240.51765</v>
      </c>
      <c r="O70" s="10">
        <v>235.84762000000001</v>
      </c>
      <c r="Q70" s="16">
        <v>1729.82</v>
      </c>
      <c r="R70" s="16">
        <v>1586.07</v>
      </c>
      <c r="S70" s="16">
        <v>1613.45</v>
      </c>
    </row>
    <row r="71" spans="1:19" x14ac:dyDescent="0.2">
      <c r="A71" s="9" t="s">
        <v>133</v>
      </c>
      <c r="B71" s="9" t="s">
        <v>134</v>
      </c>
      <c r="C71" s="9">
        <v>2</v>
      </c>
      <c r="D71" s="9">
        <v>0</v>
      </c>
      <c r="E71" s="9">
        <v>93</v>
      </c>
      <c r="F71" s="9">
        <f t="shared" ref="F71:F134" si="1">SUM(C71:E71)</f>
        <v>95</v>
      </c>
      <c r="H71" s="10">
        <v>150.5</v>
      </c>
      <c r="I71" s="10">
        <v>0</v>
      </c>
      <c r="J71" s="10">
        <v>92.98</v>
      </c>
      <c r="K71" s="10">
        <v>94.29</v>
      </c>
      <c r="M71" s="10">
        <v>0</v>
      </c>
      <c r="N71" s="10">
        <v>216.46723</v>
      </c>
      <c r="O71" s="10">
        <v>222.62889999999999</v>
      </c>
      <c r="Q71" s="16">
        <v>0</v>
      </c>
      <c r="R71" s="16">
        <v>2521.61</v>
      </c>
      <c r="S71" s="16">
        <v>2559.92</v>
      </c>
    </row>
    <row r="72" spans="1:19" x14ac:dyDescent="0.2">
      <c r="A72" s="9" t="s">
        <v>135</v>
      </c>
      <c r="B72" s="9" t="s">
        <v>136</v>
      </c>
      <c r="C72" s="9">
        <v>0</v>
      </c>
      <c r="D72" s="9">
        <v>0</v>
      </c>
      <c r="E72" s="9">
        <v>69</v>
      </c>
      <c r="F72" s="9">
        <f t="shared" si="1"/>
        <v>69</v>
      </c>
      <c r="H72" s="10">
        <v>0</v>
      </c>
      <c r="I72" s="10">
        <v>0</v>
      </c>
      <c r="J72" s="10">
        <v>95.81</v>
      </c>
      <c r="K72" s="10">
        <v>95.81</v>
      </c>
      <c r="M72" s="10">
        <v>0</v>
      </c>
      <c r="N72" s="10">
        <v>179.67304000000001</v>
      </c>
      <c r="O72" s="10">
        <v>179.67304000000001</v>
      </c>
      <c r="Q72" s="16">
        <v>0</v>
      </c>
      <c r="R72" s="16">
        <v>2030.74</v>
      </c>
      <c r="S72" s="16">
        <v>2030.74</v>
      </c>
    </row>
    <row r="73" spans="1:19" x14ac:dyDescent="0.2">
      <c r="A73" s="9" t="s">
        <v>137</v>
      </c>
      <c r="B73" s="9" t="s">
        <v>138</v>
      </c>
      <c r="C73" s="9">
        <v>52</v>
      </c>
      <c r="D73" s="9">
        <v>0</v>
      </c>
      <c r="E73" s="9">
        <v>68</v>
      </c>
      <c r="F73" s="9">
        <f t="shared" si="1"/>
        <v>120</v>
      </c>
      <c r="H73" s="10">
        <v>87.94</v>
      </c>
      <c r="I73" s="10">
        <v>0</v>
      </c>
      <c r="J73" s="10">
        <v>77.59</v>
      </c>
      <c r="K73" s="10">
        <v>82.39</v>
      </c>
      <c r="M73" s="10">
        <v>471.70364000000001</v>
      </c>
      <c r="N73" s="10">
        <v>261.62472000000002</v>
      </c>
      <c r="O73" s="10">
        <v>357.99119999999999</v>
      </c>
      <c r="Q73" s="16">
        <v>5421.83</v>
      </c>
      <c r="R73" s="16">
        <v>3263.79</v>
      </c>
      <c r="S73" s="16">
        <v>4253.72</v>
      </c>
    </row>
    <row r="74" spans="1:19" x14ac:dyDescent="0.2">
      <c r="A74" s="9" t="s">
        <v>139</v>
      </c>
      <c r="B74" s="9" t="s">
        <v>140</v>
      </c>
      <c r="C74" s="9">
        <v>17</v>
      </c>
      <c r="D74" s="9">
        <v>0</v>
      </c>
      <c r="E74" s="9">
        <v>104</v>
      </c>
      <c r="F74" s="9">
        <f t="shared" si="1"/>
        <v>121</v>
      </c>
      <c r="H74" s="10">
        <v>82.41</v>
      </c>
      <c r="I74" s="10">
        <v>0</v>
      </c>
      <c r="J74" s="10">
        <v>90.78</v>
      </c>
      <c r="K74" s="10">
        <v>89.46</v>
      </c>
      <c r="M74" s="10">
        <v>150.69997000000001</v>
      </c>
      <c r="N74" s="10">
        <v>110.93124</v>
      </c>
      <c r="O74" s="10">
        <v>117.76021</v>
      </c>
      <c r="Q74" s="16">
        <v>1765.15</v>
      </c>
      <c r="R74" s="16">
        <v>1273.76</v>
      </c>
      <c r="S74" s="16">
        <v>1358.14</v>
      </c>
    </row>
    <row r="75" spans="1:19" x14ac:dyDescent="0.2">
      <c r="A75" s="9" t="s">
        <v>141</v>
      </c>
      <c r="B75" s="9" t="s">
        <v>142</v>
      </c>
      <c r="C75" s="9">
        <v>11</v>
      </c>
      <c r="D75" s="9">
        <v>0</v>
      </c>
      <c r="E75" s="9">
        <v>32</v>
      </c>
      <c r="F75" s="9">
        <f t="shared" si="1"/>
        <v>43</v>
      </c>
      <c r="H75" s="10">
        <v>76.91</v>
      </c>
      <c r="I75" s="10">
        <v>0</v>
      </c>
      <c r="J75" s="10">
        <v>76.52</v>
      </c>
      <c r="K75" s="10">
        <v>76.63</v>
      </c>
      <c r="M75" s="10">
        <v>172.7251</v>
      </c>
      <c r="N75" s="10">
        <v>206.83152999999999</v>
      </c>
      <c r="O75" s="10">
        <v>196.69177999999999</v>
      </c>
      <c r="Q75" s="16">
        <v>2296.85</v>
      </c>
      <c r="R75" s="16">
        <v>2717.31</v>
      </c>
      <c r="S75" s="16">
        <v>2592.31</v>
      </c>
    </row>
    <row r="76" spans="1:19" x14ac:dyDescent="0.2">
      <c r="A76" s="9" t="s">
        <v>143</v>
      </c>
      <c r="B76" s="9" t="s">
        <v>144</v>
      </c>
      <c r="C76" s="9">
        <v>24</v>
      </c>
      <c r="D76" s="9">
        <v>0</v>
      </c>
      <c r="E76" s="9">
        <v>23</v>
      </c>
      <c r="F76" s="9">
        <f t="shared" si="1"/>
        <v>47</v>
      </c>
      <c r="H76" s="10">
        <v>68.290000000000006</v>
      </c>
      <c r="I76" s="10">
        <v>0</v>
      </c>
      <c r="J76" s="10">
        <v>115.68</v>
      </c>
      <c r="K76" s="10">
        <v>90.95</v>
      </c>
      <c r="M76" s="10">
        <v>214.53908999999999</v>
      </c>
      <c r="N76" s="10">
        <v>240.08876999999998</v>
      </c>
      <c r="O76" s="10">
        <v>227.31393</v>
      </c>
      <c r="Q76" s="16">
        <v>3158.87</v>
      </c>
      <c r="R76" s="16">
        <v>2314.6</v>
      </c>
      <c r="S76" s="16">
        <v>2736.73</v>
      </c>
    </row>
    <row r="77" spans="1:19" x14ac:dyDescent="0.2">
      <c r="A77" s="9" t="s">
        <v>145</v>
      </c>
      <c r="B77" s="9" t="s">
        <v>146</v>
      </c>
      <c r="C77" s="9">
        <v>28</v>
      </c>
      <c r="D77" s="9">
        <v>2</v>
      </c>
      <c r="E77" s="9">
        <v>57</v>
      </c>
      <c r="F77" s="9">
        <f t="shared" si="1"/>
        <v>87</v>
      </c>
      <c r="H77" s="10">
        <v>73.209999999999994</v>
      </c>
      <c r="I77" s="10">
        <v>71</v>
      </c>
      <c r="J77" s="10">
        <v>84.21</v>
      </c>
      <c r="K77" s="10">
        <v>80.23</v>
      </c>
      <c r="M77" s="10">
        <v>213.88111999999998</v>
      </c>
      <c r="N77" s="10">
        <v>304.35909000000004</v>
      </c>
      <c r="O77" s="10">
        <v>272.42568999999997</v>
      </c>
      <c r="Q77" s="16">
        <v>2991.89</v>
      </c>
      <c r="R77" s="16">
        <v>3344.64</v>
      </c>
      <c r="S77" s="16">
        <v>3220.14</v>
      </c>
    </row>
    <row r="78" spans="1:19" x14ac:dyDescent="0.2">
      <c r="A78" s="9" t="s">
        <v>147</v>
      </c>
      <c r="B78" s="9" t="s">
        <v>148</v>
      </c>
      <c r="C78" s="9">
        <v>11</v>
      </c>
      <c r="D78" s="9">
        <v>0</v>
      </c>
      <c r="E78" s="9">
        <v>19</v>
      </c>
      <c r="F78" s="9">
        <f t="shared" si="1"/>
        <v>30</v>
      </c>
      <c r="H78" s="10">
        <v>106.18</v>
      </c>
      <c r="I78" s="10">
        <v>0</v>
      </c>
      <c r="J78" s="10">
        <v>147.76</v>
      </c>
      <c r="K78" s="10">
        <v>131.41999999999999</v>
      </c>
      <c r="M78" s="10">
        <v>165.45454999999998</v>
      </c>
      <c r="N78" s="10">
        <v>209.77912000000001</v>
      </c>
      <c r="O78" s="10">
        <v>192.36589999999998</v>
      </c>
      <c r="Q78" s="16">
        <v>1807.05</v>
      </c>
      <c r="R78" s="16">
        <v>1556.15</v>
      </c>
      <c r="S78" s="16">
        <v>1654.72</v>
      </c>
    </row>
    <row r="79" spans="1:19" x14ac:dyDescent="0.2">
      <c r="A79" s="9" t="s">
        <v>149</v>
      </c>
      <c r="B79" s="9" t="s">
        <v>150</v>
      </c>
      <c r="C79" s="9">
        <v>173</v>
      </c>
      <c r="D79" s="9">
        <v>9</v>
      </c>
      <c r="E79" s="9">
        <v>202</v>
      </c>
      <c r="F79" s="9">
        <f t="shared" si="1"/>
        <v>384</v>
      </c>
      <c r="H79" s="10">
        <v>89.87</v>
      </c>
      <c r="I79" s="10">
        <v>62.5</v>
      </c>
      <c r="J79" s="10">
        <v>91.14</v>
      </c>
      <c r="K79" s="10">
        <v>89.93</v>
      </c>
      <c r="M79" s="10">
        <v>257.96101999999996</v>
      </c>
      <c r="N79" s="10">
        <v>210.74401999999998</v>
      </c>
      <c r="O79" s="10">
        <v>233.99590000000001</v>
      </c>
      <c r="Q79" s="16">
        <v>2882.53</v>
      </c>
      <c r="R79" s="16">
        <v>2313.5700000000002</v>
      </c>
      <c r="S79" s="16">
        <v>2593.75</v>
      </c>
    </row>
    <row r="80" spans="1:19" x14ac:dyDescent="0.2">
      <c r="A80" s="9" t="s">
        <v>151</v>
      </c>
      <c r="B80" s="9" t="s">
        <v>152</v>
      </c>
      <c r="C80" s="9">
        <v>24</v>
      </c>
      <c r="D80" s="9">
        <v>2</v>
      </c>
      <c r="E80" s="9">
        <v>110</v>
      </c>
      <c r="F80" s="9">
        <f t="shared" si="1"/>
        <v>136</v>
      </c>
      <c r="H80" s="10">
        <v>103.75</v>
      </c>
      <c r="I80" s="10">
        <v>79</v>
      </c>
      <c r="J80" s="10">
        <v>80.55</v>
      </c>
      <c r="K80" s="10">
        <v>84.63</v>
      </c>
      <c r="M80" s="10">
        <v>211.6</v>
      </c>
      <c r="N80" s="10">
        <v>179.16228000000001</v>
      </c>
      <c r="O80" s="10">
        <v>185.2826</v>
      </c>
      <c r="Q80" s="16">
        <v>2362.9</v>
      </c>
      <c r="R80" s="16">
        <v>2243.12</v>
      </c>
      <c r="S80" s="16">
        <v>2265.7199999999998</v>
      </c>
    </row>
    <row r="81" spans="1:19" x14ac:dyDescent="0.2">
      <c r="A81" s="9" t="s">
        <v>153</v>
      </c>
      <c r="B81" s="9" t="s">
        <v>154</v>
      </c>
      <c r="C81" s="9">
        <v>1</v>
      </c>
      <c r="D81" s="9">
        <v>0</v>
      </c>
      <c r="E81" s="9">
        <v>8</v>
      </c>
      <c r="F81" s="9">
        <f t="shared" si="1"/>
        <v>9</v>
      </c>
      <c r="H81" s="10">
        <v>206</v>
      </c>
      <c r="I81" s="10">
        <v>0</v>
      </c>
      <c r="J81" s="10">
        <v>102.88</v>
      </c>
      <c r="K81" s="10">
        <v>114.34</v>
      </c>
      <c r="M81" s="10">
        <v>0</v>
      </c>
      <c r="N81" s="10">
        <v>123.42857000000001</v>
      </c>
      <c r="O81" s="10">
        <v>131.875</v>
      </c>
      <c r="Q81" s="16">
        <v>0</v>
      </c>
      <c r="R81" s="16">
        <v>1212.19</v>
      </c>
      <c r="S81" s="16">
        <v>1176.56</v>
      </c>
    </row>
    <row r="82" spans="1:19" x14ac:dyDescent="0.2">
      <c r="A82" s="9" t="s">
        <v>155</v>
      </c>
      <c r="B82" s="9" t="s">
        <v>156</v>
      </c>
      <c r="C82" s="9">
        <v>121</v>
      </c>
      <c r="D82" s="9">
        <v>7</v>
      </c>
      <c r="E82" s="9">
        <v>582</v>
      </c>
      <c r="F82" s="9">
        <f t="shared" si="1"/>
        <v>710</v>
      </c>
      <c r="H82" s="10">
        <v>65.92</v>
      </c>
      <c r="I82" s="10">
        <v>71.709999999999994</v>
      </c>
      <c r="J82" s="10">
        <v>59.6</v>
      </c>
      <c r="K82" s="10">
        <v>60.78</v>
      </c>
      <c r="M82" s="10">
        <v>197.91164999999998</v>
      </c>
      <c r="N82" s="10">
        <v>152.84979999999999</v>
      </c>
      <c r="O82" s="10">
        <v>160.69263000000001</v>
      </c>
      <c r="Q82" s="16">
        <v>2959.59</v>
      </c>
      <c r="R82" s="16">
        <v>2595.77</v>
      </c>
      <c r="S82" s="16">
        <v>2659.09</v>
      </c>
    </row>
    <row r="83" spans="1:19" x14ac:dyDescent="0.2">
      <c r="A83" s="9" t="s">
        <v>157</v>
      </c>
      <c r="B83" s="9" t="s">
        <v>158</v>
      </c>
      <c r="C83" s="9">
        <v>11</v>
      </c>
      <c r="D83" s="9">
        <v>0</v>
      </c>
      <c r="E83" s="9">
        <v>75</v>
      </c>
      <c r="F83" s="9">
        <f t="shared" si="1"/>
        <v>86</v>
      </c>
      <c r="H83" s="10">
        <v>73</v>
      </c>
      <c r="I83" s="10">
        <v>0</v>
      </c>
      <c r="J83" s="10">
        <v>89.75</v>
      </c>
      <c r="K83" s="10">
        <v>87.91</v>
      </c>
      <c r="M83" s="10">
        <v>131.86750000000001</v>
      </c>
      <c r="N83" s="10">
        <v>134.23465999999999</v>
      </c>
      <c r="O83" s="10">
        <v>133.94332</v>
      </c>
      <c r="Q83" s="16">
        <v>1794.57</v>
      </c>
      <c r="R83" s="16">
        <v>1472.78</v>
      </c>
      <c r="S83" s="16">
        <v>1512.38</v>
      </c>
    </row>
    <row r="84" spans="1:19" x14ac:dyDescent="0.2">
      <c r="A84" s="9" t="s">
        <v>159</v>
      </c>
      <c r="B84" s="9" t="s">
        <v>160</v>
      </c>
      <c r="C84" s="9">
        <v>5</v>
      </c>
      <c r="D84" s="9">
        <v>0</v>
      </c>
      <c r="E84" s="9">
        <v>20</v>
      </c>
      <c r="F84" s="9">
        <f t="shared" si="1"/>
        <v>25</v>
      </c>
      <c r="H84" s="10">
        <v>60</v>
      </c>
      <c r="I84" s="10">
        <v>0</v>
      </c>
      <c r="J84" s="10">
        <v>93.8</v>
      </c>
      <c r="K84" s="10">
        <v>87.04</v>
      </c>
      <c r="M84" s="10">
        <v>134.96</v>
      </c>
      <c r="N84" s="10">
        <v>174.03935999999999</v>
      </c>
      <c r="O84" s="10">
        <v>165.89783</v>
      </c>
      <c r="Q84" s="16">
        <v>2371.9699999999998</v>
      </c>
      <c r="R84" s="16">
        <v>2057.4499999999998</v>
      </c>
      <c r="S84" s="16">
        <v>2122.9699999999998</v>
      </c>
    </row>
    <row r="85" spans="1:19" x14ac:dyDescent="0.2">
      <c r="A85" s="9" t="s">
        <v>161</v>
      </c>
      <c r="B85" s="9" t="s">
        <v>162</v>
      </c>
      <c r="C85" s="9">
        <v>3</v>
      </c>
      <c r="D85" s="9">
        <v>0</v>
      </c>
      <c r="E85" s="9">
        <v>28</v>
      </c>
      <c r="F85" s="9">
        <f t="shared" si="1"/>
        <v>31</v>
      </c>
      <c r="H85" s="10">
        <v>118.67</v>
      </c>
      <c r="I85" s="10">
        <v>0</v>
      </c>
      <c r="J85" s="10">
        <v>90.33</v>
      </c>
      <c r="K85" s="10">
        <v>93.16</v>
      </c>
      <c r="M85" s="10">
        <v>130.30000000000001</v>
      </c>
      <c r="N85" s="10">
        <v>109.06</v>
      </c>
      <c r="O85" s="10">
        <v>111.33571000000001</v>
      </c>
      <c r="Q85" s="16">
        <v>1265.8399999999999</v>
      </c>
      <c r="R85" s="16">
        <v>1254</v>
      </c>
      <c r="S85" s="16">
        <v>1255.27</v>
      </c>
    </row>
    <row r="86" spans="1:19" x14ac:dyDescent="0.2">
      <c r="A86" s="9" t="s">
        <v>163</v>
      </c>
      <c r="B86" s="9" t="s">
        <v>164</v>
      </c>
      <c r="C86" s="9">
        <v>124</v>
      </c>
      <c r="D86" s="9">
        <v>20</v>
      </c>
      <c r="E86" s="9">
        <v>271</v>
      </c>
      <c r="F86" s="9">
        <f t="shared" si="1"/>
        <v>415</v>
      </c>
      <c r="H86" s="10">
        <v>112.11</v>
      </c>
      <c r="I86" s="10">
        <v>80.94</v>
      </c>
      <c r="J86" s="10">
        <v>88.03</v>
      </c>
      <c r="K86" s="10">
        <v>94.29</v>
      </c>
      <c r="M86" s="10">
        <v>188.73376000000002</v>
      </c>
      <c r="N86" s="10">
        <v>96.660320000000013</v>
      </c>
      <c r="O86" s="10">
        <v>125.82862</v>
      </c>
      <c r="Q86" s="16">
        <v>1650.11</v>
      </c>
      <c r="R86" s="16">
        <v>1134.78</v>
      </c>
      <c r="S86" s="16">
        <v>1298.03</v>
      </c>
    </row>
    <row r="87" spans="1:19" x14ac:dyDescent="0.2">
      <c r="A87" s="9" t="s">
        <v>165</v>
      </c>
      <c r="B87" s="9" t="s">
        <v>166</v>
      </c>
      <c r="C87" s="9">
        <v>7</v>
      </c>
      <c r="D87" s="9">
        <v>0</v>
      </c>
      <c r="E87" s="9">
        <v>23</v>
      </c>
      <c r="F87" s="9">
        <f t="shared" si="1"/>
        <v>30</v>
      </c>
      <c r="H87" s="10">
        <v>202.57</v>
      </c>
      <c r="I87" s="10">
        <v>0</v>
      </c>
      <c r="J87" s="10">
        <v>183.96</v>
      </c>
      <c r="K87" s="10">
        <v>188.3</v>
      </c>
      <c r="M87" s="10">
        <v>308.38961</v>
      </c>
      <c r="N87" s="10">
        <v>282.73912999999999</v>
      </c>
      <c r="O87" s="10">
        <v>288.72424000000001</v>
      </c>
      <c r="Q87" s="16">
        <v>1611.92</v>
      </c>
      <c r="R87" s="16">
        <v>1807.3</v>
      </c>
      <c r="S87" s="16">
        <v>1761.71</v>
      </c>
    </row>
    <row r="88" spans="1:19" x14ac:dyDescent="0.2">
      <c r="A88" s="9" t="s">
        <v>167</v>
      </c>
      <c r="B88" s="9" t="s">
        <v>168</v>
      </c>
      <c r="C88" s="9">
        <v>2</v>
      </c>
      <c r="D88" s="9">
        <v>0</v>
      </c>
      <c r="E88" s="9">
        <v>14</v>
      </c>
      <c r="F88" s="9">
        <f t="shared" si="1"/>
        <v>16</v>
      </c>
      <c r="H88" s="10">
        <v>325.5</v>
      </c>
      <c r="I88" s="10">
        <v>0</v>
      </c>
      <c r="J88" s="10">
        <v>177.21</v>
      </c>
      <c r="K88" s="10">
        <v>195.75</v>
      </c>
      <c r="M88" s="10">
        <v>0</v>
      </c>
      <c r="N88" s="10">
        <v>280.17856999999998</v>
      </c>
      <c r="O88" s="10">
        <v>276.03125</v>
      </c>
      <c r="Q88" s="16">
        <v>0</v>
      </c>
      <c r="R88" s="16">
        <v>1773.29</v>
      </c>
      <c r="S88" s="16">
        <v>1646.8</v>
      </c>
    </row>
    <row r="89" spans="1:19" x14ac:dyDescent="0.2">
      <c r="A89" s="9" t="s">
        <v>169</v>
      </c>
      <c r="B89" s="9" t="s">
        <v>170</v>
      </c>
      <c r="C89" s="9">
        <v>5</v>
      </c>
      <c r="D89" s="9">
        <v>0</v>
      </c>
      <c r="E89" s="9">
        <v>15</v>
      </c>
      <c r="F89" s="9">
        <f t="shared" si="1"/>
        <v>20</v>
      </c>
      <c r="H89" s="10">
        <v>111.6</v>
      </c>
      <c r="I89" s="10">
        <v>0</v>
      </c>
      <c r="J89" s="10">
        <v>113.47</v>
      </c>
      <c r="K89" s="10">
        <v>113</v>
      </c>
      <c r="M89" s="10">
        <v>276.78459999999995</v>
      </c>
      <c r="N89" s="10">
        <v>194.16884999999999</v>
      </c>
      <c r="O89" s="10">
        <v>214.82279</v>
      </c>
      <c r="Q89" s="16">
        <v>2507.4699999999998</v>
      </c>
      <c r="R89" s="16">
        <v>2018.94</v>
      </c>
      <c r="S89" s="16">
        <v>2141.0700000000002</v>
      </c>
    </row>
    <row r="90" spans="1:19" x14ac:dyDescent="0.2">
      <c r="A90" s="9" t="s">
        <v>171</v>
      </c>
      <c r="B90" s="9" t="s">
        <v>172</v>
      </c>
      <c r="C90" s="9">
        <v>33</v>
      </c>
      <c r="D90" s="9">
        <v>0</v>
      </c>
      <c r="E90" s="9">
        <v>140</v>
      </c>
      <c r="F90" s="9">
        <f t="shared" si="1"/>
        <v>173</v>
      </c>
      <c r="H90" s="10">
        <v>110.63</v>
      </c>
      <c r="I90" s="10">
        <v>0</v>
      </c>
      <c r="J90" s="10">
        <v>96.54</v>
      </c>
      <c r="K90" s="10">
        <v>99.79</v>
      </c>
      <c r="M90" s="10">
        <v>228.49673000000001</v>
      </c>
      <c r="N90" s="10">
        <v>173.66567999999998</v>
      </c>
      <c r="O90" s="10">
        <v>186.31899999999999</v>
      </c>
      <c r="Q90" s="16">
        <v>2396.9699999999998</v>
      </c>
      <c r="R90" s="16">
        <v>2043.83</v>
      </c>
      <c r="S90" s="16">
        <v>2125.3200000000002</v>
      </c>
    </row>
    <row r="91" spans="1:19" x14ac:dyDescent="0.2">
      <c r="A91" s="9" t="s">
        <v>173</v>
      </c>
      <c r="B91" s="9" t="s">
        <v>174</v>
      </c>
      <c r="C91" s="9">
        <v>8</v>
      </c>
      <c r="D91" s="9">
        <v>0</v>
      </c>
      <c r="E91" s="9">
        <v>27</v>
      </c>
      <c r="F91" s="9">
        <f t="shared" si="1"/>
        <v>35</v>
      </c>
      <c r="H91" s="10">
        <v>207.14</v>
      </c>
      <c r="I91" s="10">
        <v>0</v>
      </c>
      <c r="J91" s="10">
        <v>146.27000000000001</v>
      </c>
      <c r="K91" s="10">
        <v>159.18</v>
      </c>
      <c r="M91" s="10">
        <v>158.18079999999998</v>
      </c>
      <c r="N91" s="10">
        <v>154.92277999999999</v>
      </c>
      <c r="O91" s="10">
        <v>155.61387999999999</v>
      </c>
      <c r="Q91" s="16">
        <v>965.78</v>
      </c>
      <c r="R91" s="16">
        <v>1224.27</v>
      </c>
      <c r="S91" s="16">
        <v>1169.44</v>
      </c>
    </row>
    <row r="92" spans="1:19" x14ac:dyDescent="0.2">
      <c r="A92" s="9" t="s">
        <v>175</v>
      </c>
      <c r="B92" s="9" t="s">
        <v>176</v>
      </c>
      <c r="C92" s="9">
        <v>4</v>
      </c>
      <c r="D92" s="9">
        <v>0</v>
      </c>
      <c r="E92" s="9">
        <v>29</v>
      </c>
      <c r="F92" s="9">
        <f t="shared" si="1"/>
        <v>33</v>
      </c>
      <c r="H92" s="10">
        <v>86.75</v>
      </c>
      <c r="I92" s="10">
        <v>0</v>
      </c>
      <c r="J92" s="10">
        <v>103.7</v>
      </c>
      <c r="K92" s="10">
        <v>101.51</v>
      </c>
      <c r="M92" s="10">
        <v>162.375</v>
      </c>
      <c r="N92" s="10">
        <v>169.44332999999997</v>
      </c>
      <c r="O92" s="10">
        <v>168.53129000000001</v>
      </c>
      <c r="Q92" s="16">
        <v>1846.98</v>
      </c>
      <c r="R92" s="16">
        <v>1779.16</v>
      </c>
      <c r="S92" s="16">
        <v>1787.91</v>
      </c>
    </row>
    <row r="93" spans="1:19" x14ac:dyDescent="0.2">
      <c r="A93" s="9" t="s">
        <v>177</v>
      </c>
      <c r="B93" s="9" t="s">
        <v>178</v>
      </c>
      <c r="C93" s="9">
        <v>2</v>
      </c>
      <c r="D93" s="9">
        <v>0</v>
      </c>
      <c r="E93" s="9">
        <v>48</v>
      </c>
      <c r="F93" s="9">
        <f t="shared" si="1"/>
        <v>50</v>
      </c>
      <c r="H93" s="10">
        <v>81</v>
      </c>
      <c r="I93" s="10">
        <v>0</v>
      </c>
      <c r="J93" s="10">
        <v>109.51</v>
      </c>
      <c r="K93" s="10">
        <v>108.3</v>
      </c>
      <c r="M93" s="10">
        <v>0</v>
      </c>
      <c r="N93" s="10">
        <v>103.94011</v>
      </c>
      <c r="O93" s="10">
        <v>105.58096</v>
      </c>
      <c r="Q93" s="16">
        <v>0</v>
      </c>
      <c r="R93" s="16">
        <v>1041.76</v>
      </c>
      <c r="S93" s="16">
        <v>1074.8</v>
      </c>
    </row>
    <row r="94" spans="1:19" x14ac:dyDescent="0.2">
      <c r="A94" s="9" t="s">
        <v>179</v>
      </c>
      <c r="B94" s="9" t="s">
        <v>180</v>
      </c>
      <c r="C94" s="9">
        <v>69</v>
      </c>
      <c r="D94" s="9">
        <v>0</v>
      </c>
      <c r="E94" s="9">
        <v>188</v>
      </c>
      <c r="F94" s="9">
        <f t="shared" si="1"/>
        <v>257</v>
      </c>
      <c r="H94" s="10">
        <v>86.9</v>
      </c>
      <c r="I94" s="10">
        <v>0</v>
      </c>
      <c r="J94" s="10">
        <v>86.64</v>
      </c>
      <c r="K94" s="10">
        <v>86.7</v>
      </c>
      <c r="M94" s="10">
        <v>76.988780000000006</v>
      </c>
      <c r="N94" s="10">
        <v>97.250199999999992</v>
      </c>
      <c r="O94" s="10">
        <v>92.329570000000004</v>
      </c>
      <c r="Q94" s="16">
        <v>937.38</v>
      </c>
      <c r="R94" s="16">
        <v>1181.8800000000001</v>
      </c>
      <c r="S94" s="16">
        <v>1122.5</v>
      </c>
    </row>
    <row r="95" spans="1:19" x14ac:dyDescent="0.2">
      <c r="A95" s="9" t="s">
        <v>181</v>
      </c>
      <c r="B95" s="9" t="s">
        <v>182</v>
      </c>
      <c r="C95" s="9">
        <v>24</v>
      </c>
      <c r="D95" s="9">
        <v>11</v>
      </c>
      <c r="E95" s="9">
        <v>56</v>
      </c>
      <c r="F95" s="9">
        <f t="shared" si="1"/>
        <v>91</v>
      </c>
      <c r="H95" s="10">
        <v>75.5</v>
      </c>
      <c r="I95" s="10">
        <v>68.27</v>
      </c>
      <c r="J95" s="10">
        <v>86.06</v>
      </c>
      <c r="K95" s="10">
        <v>80.900000000000006</v>
      </c>
      <c r="M95" s="10">
        <v>232.17129</v>
      </c>
      <c r="N95" s="10">
        <v>162.89214000000001</v>
      </c>
      <c r="O95" s="10">
        <v>184.76976999999999</v>
      </c>
      <c r="Q95" s="16">
        <v>3052.38</v>
      </c>
      <c r="R95" s="16">
        <v>1870.92</v>
      </c>
      <c r="S95" s="16">
        <v>2244.0100000000002</v>
      </c>
    </row>
    <row r="96" spans="1:19" x14ac:dyDescent="0.2">
      <c r="A96" s="9" t="s">
        <v>183</v>
      </c>
      <c r="B96" s="9" t="s">
        <v>184</v>
      </c>
      <c r="C96" s="9">
        <v>37</v>
      </c>
      <c r="D96" s="9">
        <v>0</v>
      </c>
      <c r="E96" s="9">
        <v>43</v>
      </c>
      <c r="F96" s="9">
        <f t="shared" si="1"/>
        <v>80</v>
      </c>
      <c r="H96" s="10">
        <v>84.3</v>
      </c>
      <c r="I96" s="10">
        <v>0</v>
      </c>
      <c r="J96" s="10">
        <v>101.78</v>
      </c>
      <c r="K96" s="10">
        <v>93.38</v>
      </c>
      <c r="M96" s="10">
        <v>383.65078000000005</v>
      </c>
      <c r="N96" s="10">
        <v>302.4504</v>
      </c>
      <c r="O96" s="10">
        <v>341.46876000000003</v>
      </c>
      <c r="Q96" s="16">
        <v>4554.43</v>
      </c>
      <c r="R96" s="16">
        <v>3218.27</v>
      </c>
      <c r="S96" s="16">
        <v>3860.32</v>
      </c>
    </row>
    <row r="97" spans="1:19" x14ac:dyDescent="0.2">
      <c r="A97" s="9" t="s">
        <v>185</v>
      </c>
      <c r="B97" s="9" t="s">
        <v>186</v>
      </c>
      <c r="C97" s="9">
        <v>3</v>
      </c>
      <c r="D97" s="9">
        <v>0</v>
      </c>
      <c r="E97" s="9">
        <v>13</v>
      </c>
      <c r="F97" s="9">
        <f t="shared" si="1"/>
        <v>16</v>
      </c>
      <c r="H97" s="10">
        <v>0</v>
      </c>
      <c r="I97" s="10">
        <v>0</v>
      </c>
      <c r="J97" s="10">
        <v>117.67</v>
      </c>
      <c r="K97" s="10">
        <v>117.67</v>
      </c>
      <c r="M97" s="10">
        <v>0</v>
      </c>
      <c r="N97" s="10">
        <v>209.70007999999999</v>
      </c>
      <c r="O97" s="10">
        <v>209.70007999999999</v>
      </c>
      <c r="Q97" s="16">
        <v>0</v>
      </c>
      <c r="R97" s="16">
        <v>1973.04</v>
      </c>
      <c r="S97" s="16">
        <v>1973.04</v>
      </c>
    </row>
    <row r="98" spans="1:19" x14ac:dyDescent="0.2">
      <c r="A98" s="9" t="s">
        <v>187</v>
      </c>
      <c r="B98" s="9" t="s">
        <v>188</v>
      </c>
      <c r="C98" s="9">
        <v>2</v>
      </c>
      <c r="D98" s="9">
        <v>0</v>
      </c>
      <c r="E98" s="9">
        <v>16</v>
      </c>
      <c r="F98" s="9">
        <f t="shared" si="1"/>
        <v>18</v>
      </c>
      <c r="H98" s="10">
        <v>325</v>
      </c>
      <c r="I98" s="10">
        <v>0</v>
      </c>
      <c r="J98" s="10">
        <v>265</v>
      </c>
      <c r="K98" s="10">
        <v>269</v>
      </c>
      <c r="M98" s="10">
        <v>0</v>
      </c>
      <c r="N98" s="10">
        <v>665.53570999999999</v>
      </c>
      <c r="O98" s="10">
        <v>655.5</v>
      </c>
      <c r="Q98" s="16">
        <v>0</v>
      </c>
      <c r="R98" s="16">
        <v>2570.0100000000002</v>
      </c>
      <c r="S98" s="16">
        <v>2504.3200000000002</v>
      </c>
    </row>
    <row r="99" spans="1:19" x14ac:dyDescent="0.2">
      <c r="A99" s="9" t="s">
        <v>189</v>
      </c>
      <c r="B99" s="9" t="s">
        <v>190</v>
      </c>
      <c r="C99" s="9">
        <v>47</v>
      </c>
      <c r="D99" s="9">
        <v>0</v>
      </c>
      <c r="E99" s="9">
        <v>263</v>
      </c>
      <c r="F99" s="9">
        <f t="shared" si="1"/>
        <v>310</v>
      </c>
      <c r="H99" s="10">
        <v>90</v>
      </c>
      <c r="I99" s="10">
        <v>0</v>
      </c>
      <c r="J99" s="10">
        <v>77</v>
      </c>
      <c r="K99" s="10">
        <v>79.06</v>
      </c>
      <c r="M99" s="10">
        <v>226.32069000000001</v>
      </c>
      <c r="N99" s="10">
        <v>173.07219000000001</v>
      </c>
      <c r="O99" s="10">
        <v>181.56929</v>
      </c>
      <c r="Q99" s="16">
        <v>2637.17</v>
      </c>
      <c r="R99" s="16">
        <v>2295.42</v>
      </c>
      <c r="S99" s="16">
        <v>2349.9499999999998</v>
      </c>
    </row>
    <row r="100" spans="1:19" x14ac:dyDescent="0.2">
      <c r="A100" s="9" t="s">
        <v>191</v>
      </c>
      <c r="B100" s="9" t="s">
        <v>192</v>
      </c>
      <c r="C100" s="9">
        <v>4</v>
      </c>
      <c r="D100" s="9">
        <v>0</v>
      </c>
      <c r="E100" s="9">
        <v>17</v>
      </c>
      <c r="F100" s="9">
        <f t="shared" si="1"/>
        <v>21</v>
      </c>
      <c r="H100" s="10">
        <v>90.75</v>
      </c>
      <c r="I100" s="10">
        <v>0</v>
      </c>
      <c r="J100" s="10">
        <v>128.93</v>
      </c>
      <c r="K100" s="10">
        <v>120.45</v>
      </c>
      <c r="M100" s="10">
        <v>107.5</v>
      </c>
      <c r="N100" s="10">
        <v>168.17692000000002</v>
      </c>
      <c r="O100" s="10">
        <v>153.9</v>
      </c>
      <c r="Q100" s="16">
        <v>1566.21</v>
      </c>
      <c r="R100" s="16">
        <v>1550.02</v>
      </c>
      <c r="S100" s="16">
        <v>1553.83</v>
      </c>
    </row>
    <row r="101" spans="1:19" x14ac:dyDescent="0.2">
      <c r="A101" s="9" t="s">
        <v>193</v>
      </c>
      <c r="B101" s="9" t="s">
        <v>194</v>
      </c>
      <c r="C101" s="9">
        <v>6</v>
      </c>
      <c r="D101" s="9">
        <v>0</v>
      </c>
      <c r="E101" s="9">
        <v>43</v>
      </c>
      <c r="F101" s="9">
        <f t="shared" si="1"/>
        <v>49</v>
      </c>
      <c r="H101" s="10">
        <v>141</v>
      </c>
      <c r="I101" s="10">
        <v>0</v>
      </c>
      <c r="J101" s="10">
        <v>84.63</v>
      </c>
      <c r="K101" s="10">
        <v>91.83</v>
      </c>
      <c r="M101" s="10">
        <v>301.33332999999999</v>
      </c>
      <c r="N101" s="10">
        <v>222.72904</v>
      </c>
      <c r="O101" s="10">
        <v>232.76363000000001</v>
      </c>
      <c r="Q101" s="16">
        <v>2213.6999999999998</v>
      </c>
      <c r="R101" s="16">
        <v>2694.91</v>
      </c>
      <c r="S101" s="16">
        <v>2633.48</v>
      </c>
    </row>
    <row r="102" spans="1:19" x14ac:dyDescent="0.2">
      <c r="A102" s="9" t="s">
        <v>195</v>
      </c>
      <c r="B102" s="9" t="s">
        <v>196</v>
      </c>
      <c r="C102" s="9">
        <v>6</v>
      </c>
      <c r="D102" s="9">
        <v>1</v>
      </c>
      <c r="E102" s="9">
        <v>26</v>
      </c>
      <c r="F102" s="9">
        <f t="shared" si="1"/>
        <v>33</v>
      </c>
      <c r="H102" s="10">
        <v>84.33</v>
      </c>
      <c r="I102" s="10">
        <v>0</v>
      </c>
      <c r="J102" s="10">
        <v>115.53</v>
      </c>
      <c r="K102" s="10">
        <v>108.04</v>
      </c>
      <c r="M102" s="10">
        <v>52.064169999999997</v>
      </c>
      <c r="N102" s="10">
        <v>92.270960000000002</v>
      </c>
      <c r="O102" s="10">
        <v>82.219259999999991</v>
      </c>
      <c r="Q102" s="16">
        <v>644.65</v>
      </c>
      <c r="R102" s="16">
        <v>840.36</v>
      </c>
      <c r="S102" s="16">
        <v>791.43</v>
      </c>
    </row>
    <row r="103" spans="1:19" x14ac:dyDescent="0.2">
      <c r="A103" s="9" t="s">
        <v>197</v>
      </c>
      <c r="B103" s="9" t="s">
        <v>198</v>
      </c>
      <c r="C103" s="9">
        <v>22</v>
      </c>
      <c r="D103" s="9">
        <v>4</v>
      </c>
      <c r="E103" s="9">
        <v>112</v>
      </c>
      <c r="F103" s="9">
        <f t="shared" si="1"/>
        <v>138</v>
      </c>
      <c r="H103" s="10">
        <v>90.19</v>
      </c>
      <c r="I103" s="10">
        <v>65.75</v>
      </c>
      <c r="J103" s="10">
        <v>82.09</v>
      </c>
      <c r="K103" s="10">
        <v>82.9</v>
      </c>
      <c r="M103" s="10">
        <v>143.79923000000002</v>
      </c>
      <c r="N103" s="10">
        <v>159.30987999999999</v>
      </c>
      <c r="O103" s="10">
        <v>156.37542999999999</v>
      </c>
      <c r="Q103" s="16">
        <v>1824.97</v>
      </c>
      <c r="R103" s="16">
        <v>2051.1799999999998</v>
      </c>
      <c r="S103" s="16">
        <v>2008.38</v>
      </c>
    </row>
    <row r="104" spans="1:19" x14ac:dyDescent="0.2">
      <c r="A104" s="9" t="s">
        <v>199</v>
      </c>
      <c r="B104" s="9" t="s">
        <v>200</v>
      </c>
      <c r="C104" s="9">
        <v>2</v>
      </c>
      <c r="D104" s="9">
        <v>0</v>
      </c>
      <c r="E104" s="9">
        <v>10</v>
      </c>
      <c r="F104" s="9">
        <f t="shared" si="1"/>
        <v>12</v>
      </c>
      <c r="H104" s="10">
        <v>250</v>
      </c>
      <c r="I104" s="10">
        <v>0</v>
      </c>
      <c r="J104" s="10">
        <v>101</v>
      </c>
      <c r="K104" s="10">
        <v>134.11000000000001</v>
      </c>
      <c r="M104" s="10">
        <v>0</v>
      </c>
      <c r="N104" s="10">
        <v>136.68585999999999</v>
      </c>
      <c r="O104" s="10">
        <v>165.20011</v>
      </c>
      <c r="Q104" s="16">
        <v>0</v>
      </c>
      <c r="R104" s="16">
        <v>1632.75</v>
      </c>
      <c r="S104" s="16">
        <v>1505.47</v>
      </c>
    </row>
    <row r="105" spans="1:19" x14ac:dyDescent="0.2">
      <c r="A105" s="9" t="s">
        <v>201</v>
      </c>
      <c r="B105" s="9" t="s">
        <v>202</v>
      </c>
      <c r="C105" s="9">
        <v>15</v>
      </c>
      <c r="D105" s="9">
        <v>4</v>
      </c>
      <c r="E105" s="9">
        <v>66</v>
      </c>
      <c r="F105" s="9">
        <f t="shared" si="1"/>
        <v>85</v>
      </c>
      <c r="H105" s="10">
        <v>87.25</v>
      </c>
      <c r="I105" s="10">
        <v>77.25</v>
      </c>
      <c r="J105" s="10">
        <v>84.48</v>
      </c>
      <c r="K105" s="10">
        <v>84.54</v>
      </c>
      <c r="M105" s="10">
        <v>194.68424999999999</v>
      </c>
      <c r="N105" s="10">
        <v>179.54839999999999</v>
      </c>
      <c r="O105" s="10">
        <v>182.47792000000001</v>
      </c>
      <c r="Q105" s="16">
        <v>2152.5300000000002</v>
      </c>
      <c r="R105" s="16">
        <v>2012.1</v>
      </c>
      <c r="S105" s="16">
        <v>2039.28</v>
      </c>
    </row>
    <row r="106" spans="1:19" x14ac:dyDescent="0.2">
      <c r="A106" s="9" t="s">
        <v>203</v>
      </c>
      <c r="B106" s="9" t="s">
        <v>204</v>
      </c>
      <c r="C106" s="9">
        <v>8</v>
      </c>
      <c r="D106" s="9">
        <v>0</v>
      </c>
      <c r="E106" s="9">
        <v>12</v>
      </c>
      <c r="F106" s="9">
        <f t="shared" si="1"/>
        <v>20</v>
      </c>
      <c r="H106" s="10">
        <v>111</v>
      </c>
      <c r="I106" s="10">
        <v>0</v>
      </c>
      <c r="J106" s="10">
        <v>120.33</v>
      </c>
      <c r="K106" s="10">
        <v>116.89</v>
      </c>
      <c r="M106" s="10">
        <v>433.8</v>
      </c>
      <c r="N106" s="10">
        <v>312.33332999999999</v>
      </c>
      <c r="O106" s="10">
        <v>357.08421000000004</v>
      </c>
      <c r="Q106" s="16">
        <v>3881.87</v>
      </c>
      <c r="R106" s="16">
        <v>2814.54</v>
      </c>
      <c r="S106" s="16">
        <v>3207.77</v>
      </c>
    </row>
    <row r="107" spans="1:19" x14ac:dyDescent="0.2">
      <c r="A107" s="9" t="s">
        <v>205</v>
      </c>
      <c r="B107" s="9" t="s">
        <v>206</v>
      </c>
      <c r="C107" s="9">
        <v>3</v>
      </c>
      <c r="D107" s="9">
        <v>0</v>
      </c>
      <c r="E107" s="9">
        <v>15</v>
      </c>
      <c r="F107" s="9">
        <f t="shared" si="1"/>
        <v>18</v>
      </c>
      <c r="H107" s="10">
        <v>91</v>
      </c>
      <c r="I107" s="10">
        <v>0</v>
      </c>
      <c r="J107" s="10">
        <v>97.53</v>
      </c>
      <c r="K107" s="10">
        <v>96.44</v>
      </c>
      <c r="M107" s="10">
        <v>152.5</v>
      </c>
      <c r="N107" s="10">
        <v>217.78523000000001</v>
      </c>
      <c r="O107" s="10">
        <v>206.90436</v>
      </c>
      <c r="Q107" s="16">
        <v>1778.06</v>
      </c>
      <c r="R107" s="16">
        <v>2300.4699999999998</v>
      </c>
      <c r="S107" s="16">
        <v>2213.4</v>
      </c>
    </row>
    <row r="108" spans="1:19" x14ac:dyDescent="0.2">
      <c r="A108" s="9" t="s">
        <v>207</v>
      </c>
      <c r="B108" s="9" t="s">
        <v>208</v>
      </c>
      <c r="C108" s="9">
        <v>3</v>
      </c>
      <c r="D108" s="9">
        <v>1</v>
      </c>
      <c r="E108" s="9">
        <v>39</v>
      </c>
      <c r="F108" s="9">
        <f t="shared" si="1"/>
        <v>43</v>
      </c>
      <c r="H108" s="10">
        <v>100</v>
      </c>
      <c r="I108" s="10">
        <v>47</v>
      </c>
      <c r="J108" s="10">
        <v>100.8</v>
      </c>
      <c r="K108" s="10">
        <v>99.12</v>
      </c>
      <c r="M108" s="10">
        <v>352</v>
      </c>
      <c r="N108" s="10">
        <v>211.44828000000001</v>
      </c>
      <c r="O108" s="10">
        <v>220.51613</v>
      </c>
      <c r="Q108" s="16">
        <v>3499.19</v>
      </c>
      <c r="R108" s="16">
        <v>2124.62</v>
      </c>
      <c r="S108" s="16">
        <v>2213.3000000000002</v>
      </c>
    </row>
    <row r="109" spans="1:19" x14ac:dyDescent="0.2">
      <c r="A109" s="9" t="s">
        <v>209</v>
      </c>
      <c r="B109" s="9" t="s">
        <v>210</v>
      </c>
      <c r="C109" s="9">
        <v>1</v>
      </c>
      <c r="D109" s="9">
        <v>0</v>
      </c>
      <c r="E109" s="9">
        <v>84</v>
      </c>
      <c r="F109" s="9">
        <f t="shared" si="1"/>
        <v>85</v>
      </c>
      <c r="H109" s="10">
        <v>54</v>
      </c>
      <c r="I109" s="10">
        <v>0</v>
      </c>
      <c r="J109" s="10">
        <v>83.47</v>
      </c>
      <c r="K109" s="10">
        <v>83.09</v>
      </c>
      <c r="M109" s="10">
        <v>0</v>
      </c>
      <c r="N109" s="10">
        <v>156.55291</v>
      </c>
      <c r="O109" s="10">
        <v>155.80677</v>
      </c>
      <c r="Q109" s="16">
        <v>0</v>
      </c>
      <c r="R109" s="16">
        <v>2016.89</v>
      </c>
      <c r="S109" s="16">
        <v>2014.53</v>
      </c>
    </row>
    <row r="110" spans="1:19" x14ac:dyDescent="0.2">
      <c r="A110" s="9" t="s">
        <v>211</v>
      </c>
      <c r="B110" s="9" t="s">
        <v>212</v>
      </c>
      <c r="C110" s="9">
        <v>5</v>
      </c>
      <c r="D110" s="9">
        <v>0</v>
      </c>
      <c r="E110" s="9">
        <v>17</v>
      </c>
      <c r="F110" s="9">
        <f t="shared" si="1"/>
        <v>22</v>
      </c>
      <c r="H110" s="10">
        <v>143</v>
      </c>
      <c r="I110" s="10">
        <v>0</v>
      </c>
      <c r="J110" s="10">
        <v>81.67</v>
      </c>
      <c r="K110" s="10">
        <v>97</v>
      </c>
      <c r="M110" s="10">
        <v>86.34</v>
      </c>
      <c r="N110" s="10">
        <v>68.58305</v>
      </c>
      <c r="O110" s="10">
        <v>73.022289999999998</v>
      </c>
      <c r="Q110" s="16">
        <v>434.15</v>
      </c>
      <c r="R110" s="16">
        <v>871.88</v>
      </c>
      <c r="S110" s="16">
        <v>762.45</v>
      </c>
    </row>
    <row r="111" spans="1:19" x14ac:dyDescent="0.2">
      <c r="A111" s="9" t="s">
        <v>213</v>
      </c>
      <c r="B111" s="9" t="s">
        <v>214</v>
      </c>
      <c r="C111" s="9">
        <v>2</v>
      </c>
      <c r="D111" s="9">
        <v>0</v>
      </c>
      <c r="E111" s="9">
        <v>11</v>
      </c>
      <c r="F111" s="9">
        <f t="shared" si="1"/>
        <v>13</v>
      </c>
      <c r="H111" s="10">
        <v>131</v>
      </c>
      <c r="I111" s="10">
        <v>0</v>
      </c>
      <c r="J111" s="10">
        <v>150.19999999999999</v>
      </c>
      <c r="K111" s="10">
        <v>147</v>
      </c>
      <c r="M111" s="10">
        <v>0</v>
      </c>
      <c r="N111" s="10">
        <v>152.08781999999999</v>
      </c>
      <c r="O111" s="10">
        <v>136.32317999999998</v>
      </c>
      <c r="Q111" s="16">
        <v>0</v>
      </c>
      <c r="R111" s="16">
        <v>1257.3399999999999</v>
      </c>
      <c r="S111" s="16">
        <v>1123.3599999999999</v>
      </c>
    </row>
    <row r="112" spans="1:19" x14ac:dyDescent="0.2">
      <c r="A112" s="9" t="s">
        <v>215</v>
      </c>
      <c r="B112" s="9" t="s">
        <v>216</v>
      </c>
      <c r="C112" s="9">
        <v>1</v>
      </c>
      <c r="D112" s="9">
        <v>0</v>
      </c>
      <c r="E112" s="9">
        <v>11</v>
      </c>
      <c r="F112" s="9">
        <f t="shared" si="1"/>
        <v>12</v>
      </c>
      <c r="H112" s="10">
        <v>0</v>
      </c>
      <c r="I112" s="10">
        <v>0</v>
      </c>
      <c r="J112" s="10">
        <v>115.82</v>
      </c>
      <c r="K112" s="10">
        <v>115.82</v>
      </c>
      <c r="M112" s="10">
        <v>0</v>
      </c>
      <c r="N112" s="10">
        <v>99.045450000000002</v>
      </c>
      <c r="O112" s="10">
        <v>99.045450000000002</v>
      </c>
      <c r="Q112" s="16">
        <v>0</v>
      </c>
      <c r="R112" s="16">
        <v>978.12</v>
      </c>
      <c r="S112" s="16">
        <v>978.12</v>
      </c>
    </row>
    <row r="113" spans="1:19" x14ac:dyDescent="0.2">
      <c r="A113" s="9" t="s">
        <v>217</v>
      </c>
      <c r="B113" s="9" t="s">
        <v>218</v>
      </c>
      <c r="C113" s="9">
        <v>0</v>
      </c>
      <c r="D113" s="9">
        <v>0</v>
      </c>
      <c r="E113" s="9">
        <v>126</v>
      </c>
      <c r="F113" s="9">
        <f t="shared" si="1"/>
        <v>126</v>
      </c>
      <c r="H113" s="10">
        <v>0</v>
      </c>
      <c r="I113" s="10">
        <v>0</v>
      </c>
      <c r="J113" s="10">
        <v>87.12</v>
      </c>
      <c r="K113" s="10">
        <v>87.12</v>
      </c>
      <c r="M113" s="10">
        <v>0</v>
      </c>
      <c r="N113" s="10">
        <v>170.02759</v>
      </c>
      <c r="O113" s="10">
        <v>170.02759</v>
      </c>
      <c r="Q113" s="16">
        <v>0</v>
      </c>
      <c r="R113" s="16">
        <v>2097.09</v>
      </c>
      <c r="S113" s="16">
        <v>2097.09</v>
      </c>
    </row>
    <row r="114" spans="1:19" x14ac:dyDescent="0.2">
      <c r="A114" s="9" t="s">
        <v>219</v>
      </c>
      <c r="B114" s="9" t="s">
        <v>220</v>
      </c>
      <c r="C114" s="9">
        <v>22</v>
      </c>
      <c r="D114" s="9">
        <v>2</v>
      </c>
      <c r="E114" s="9">
        <v>73</v>
      </c>
      <c r="F114" s="9">
        <f t="shared" si="1"/>
        <v>97</v>
      </c>
      <c r="H114" s="10">
        <v>107.18</v>
      </c>
      <c r="I114" s="10">
        <v>67</v>
      </c>
      <c r="J114" s="10">
        <v>82.96</v>
      </c>
      <c r="K114" s="10">
        <v>87.23</v>
      </c>
      <c r="M114" s="10">
        <v>147.21835000000002</v>
      </c>
      <c r="N114" s="10">
        <v>112.55694</v>
      </c>
      <c r="O114" s="10">
        <v>119.92249000000001</v>
      </c>
      <c r="Q114" s="16">
        <v>1639.67</v>
      </c>
      <c r="R114" s="16">
        <v>1406.76</v>
      </c>
      <c r="S114" s="16">
        <v>1456.25</v>
      </c>
    </row>
    <row r="115" spans="1:19" x14ac:dyDescent="0.2">
      <c r="A115" s="9" t="s">
        <v>221</v>
      </c>
      <c r="B115" s="9" t="s">
        <v>222</v>
      </c>
      <c r="C115" s="9">
        <v>0</v>
      </c>
      <c r="D115" s="9">
        <v>0</v>
      </c>
      <c r="E115" s="9">
        <v>15</v>
      </c>
      <c r="F115" s="9">
        <f t="shared" si="1"/>
        <v>15</v>
      </c>
      <c r="H115" s="10">
        <v>0</v>
      </c>
      <c r="I115" s="10">
        <v>0</v>
      </c>
      <c r="J115" s="10">
        <v>123.83</v>
      </c>
      <c r="K115" s="10">
        <v>123.83</v>
      </c>
      <c r="M115" s="10">
        <v>0</v>
      </c>
      <c r="N115" s="10">
        <v>145.45832999999999</v>
      </c>
      <c r="O115" s="10">
        <v>145.45832999999999</v>
      </c>
      <c r="Q115" s="16">
        <v>0</v>
      </c>
      <c r="R115" s="16">
        <v>1389.88</v>
      </c>
      <c r="S115" s="16">
        <v>1389.88</v>
      </c>
    </row>
    <row r="116" spans="1:19" x14ac:dyDescent="0.2">
      <c r="A116" s="9" t="s">
        <v>223</v>
      </c>
      <c r="B116" s="9" t="s">
        <v>224</v>
      </c>
      <c r="C116" s="9">
        <v>8</v>
      </c>
      <c r="D116" s="9">
        <v>0</v>
      </c>
      <c r="E116" s="9">
        <v>79</v>
      </c>
      <c r="F116" s="9">
        <f t="shared" si="1"/>
        <v>87</v>
      </c>
      <c r="H116" s="10">
        <v>109.43</v>
      </c>
      <c r="I116" s="10">
        <v>0</v>
      </c>
      <c r="J116" s="10">
        <v>100.38</v>
      </c>
      <c r="K116" s="10">
        <v>101.21</v>
      </c>
      <c r="M116" s="10">
        <v>171</v>
      </c>
      <c r="N116" s="10">
        <v>223.33101000000002</v>
      </c>
      <c r="O116" s="10">
        <v>218.31297000000001</v>
      </c>
      <c r="Q116" s="16">
        <v>1821.8</v>
      </c>
      <c r="R116" s="16">
        <v>2324.84</v>
      </c>
      <c r="S116" s="16">
        <v>2276.6</v>
      </c>
    </row>
    <row r="117" spans="1:19" x14ac:dyDescent="0.2">
      <c r="A117" s="9" t="s">
        <v>225</v>
      </c>
      <c r="B117" s="9" t="s">
        <v>226</v>
      </c>
      <c r="C117" s="9">
        <v>21</v>
      </c>
      <c r="D117" s="9">
        <v>0</v>
      </c>
      <c r="E117" s="9">
        <v>53</v>
      </c>
      <c r="F117" s="9">
        <f t="shared" si="1"/>
        <v>74</v>
      </c>
      <c r="H117" s="10">
        <v>84.38</v>
      </c>
      <c r="I117" s="10">
        <v>0</v>
      </c>
      <c r="J117" s="10">
        <v>73.599999999999994</v>
      </c>
      <c r="K117" s="10">
        <v>76.790000000000006</v>
      </c>
      <c r="M117" s="10">
        <v>180.07849999999999</v>
      </c>
      <c r="N117" s="10">
        <v>188.41692999999998</v>
      </c>
      <c r="O117" s="10">
        <v>185.95063000000002</v>
      </c>
      <c r="Q117" s="16">
        <v>2324</v>
      </c>
      <c r="R117" s="16">
        <v>2762.6</v>
      </c>
      <c r="S117" s="16">
        <v>2632.87</v>
      </c>
    </row>
    <row r="118" spans="1:19" x14ac:dyDescent="0.2">
      <c r="A118" s="9" t="s">
        <v>227</v>
      </c>
      <c r="B118" s="9" t="s">
        <v>228</v>
      </c>
      <c r="C118" s="9">
        <v>12</v>
      </c>
      <c r="D118" s="9">
        <v>0</v>
      </c>
      <c r="E118" s="9">
        <v>17</v>
      </c>
      <c r="F118" s="9">
        <f t="shared" si="1"/>
        <v>29</v>
      </c>
      <c r="H118" s="10">
        <v>109.17</v>
      </c>
      <c r="I118" s="10">
        <v>0</v>
      </c>
      <c r="J118" s="10">
        <v>120.07</v>
      </c>
      <c r="K118" s="10">
        <v>115.04</v>
      </c>
      <c r="M118" s="10">
        <v>263.04116999999997</v>
      </c>
      <c r="N118" s="10">
        <v>257.52143000000001</v>
      </c>
      <c r="O118" s="10">
        <v>260.06900000000002</v>
      </c>
      <c r="Q118" s="16">
        <v>2507.64</v>
      </c>
      <c r="R118" s="16">
        <v>2459.4899999999998</v>
      </c>
      <c r="S118" s="16">
        <v>2481.71</v>
      </c>
    </row>
    <row r="119" spans="1:19" x14ac:dyDescent="0.2">
      <c r="A119" s="9" t="s">
        <v>229</v>
      </c>
      <c r="B119" s="9" t="s">
        <v>230</v>
      </c>
      <c r="C119" s="9">
        <v>24</v>
      </c>
      <c r="D119" s="9">
        <v>0</v>
      </c>
      <c r="E119" s="9">
        <v>19</v>
      </c>
      <c r="F119" s="9">
        <f t="shared" si="1"/>
        <v>43</v>
      </c>
      <c r="H119" s="10">
        <v>104.9</v>
      </c>
      <c r="I119" s="10">
        <v>0</v>
      </c>
      <c r="J119" s="10">
        <v>152.61000000000001</v>
      </c>
      <c r="K119" s="10">
        <v>126.92</v>
      </c>
      <c r="M119" s="10">
        <v>332.79268999999999</v>
      </c>
      <c r="N119" s="10">
        <v>301.5</v>
      </c>
      <c r="O119" s="10">
        <v>318.34990999999997</v>
      </c>
      <c r="Q119" s="16">
        <v>3271.96</v>
      </c>
      <c r="R119" s="16">
        <v>2375.63</v>
      </c>
      <c r="S119" s="16">
        <v>2858.27</v>
      </c>
    </row>
    <row r="120" spans="1:19" x14ac:dyDescent="0.2">
      <c r="A120" s="9" t="s">
        <v>231</v>
      </c>
      <c r="B120" s="9" t="s">
        <v>232</v>
      </c>
      <c r="C120" s="9">
        <v>3</v>
      </c>
      <c r="D120" s="9">
        <v>0</v>
      </c>
      <c r="E120" s="9">
        <v>30</v>
      </c>
      <c r="F120" s="9">
        <f t="shared" si="1"/>
        <v>33</v>
      </c>
      <c r="H120" s="10">
        <v>97.33</v>
      </c>
      <c r="I120" s="10">
        <v>0</v>
      </c>
      <c r="J120" s="10">
        <v>78.19</v>
      </c>
      <c r="K120" s="10">
        <v>80.17</v>
      </c>
      <c r="M120" s="10">
        <v>238.33332999999999</v>
      </c>
      <c r="N120" s="10">
        <v>211.53963000000002</v>
      </c>
      <c r="O120" s="10">
        <v>214.41038</v>
      </c>
      <c r="Q120" s="16">
        <v>2454.08</v>
      </c>
      <c r="R120" s="16">
        <v>2730.53</v>
      </c>
      <c r="S120" s="16">
        <v>2700.91</v>
      </c>
    </row>
    <row r="121" spans="1:19" x14ac:dyDescent="0.2">
      <c r="A121" s="9" t="s">
        <v>233</v>
      </c>
      <c r="B121" s="9" t="s">
        <v>234</v>
      </c>
      <c r="C121" s="9">
        <v>7</v>
      </c>
      <c r="D121" s="9">
        <v>0</v>
      </c>
      <c r="E121" s="9">
        <v>40</v>
      </c>
      <c r="F121" s="9">
        <f t="shared" si="1"/>
        <v>47</v>
      </c>
      <c r="H121" s="10">
        <v>83.83</v>
      </c>
      <c r="I121" s="10">
        <v>0</v>
      </c>
      <c r="J121" s="10">
        <v>118.19</v>
      </c>
      <c r="K121" s="10">
        <v>113.4</v>
      </c>
      <c r="M121" s="10">
        <v>148.00454000000002</v>
      </c>
      <c r="N121" s="10">
        <v>159.96348</v>
      </c>
      <c r="O121" s="10">
        <v>158.25505999999999</v>
      </c>
      <c r="Q121" s="16">
        <v>1986.91</v>
      </c>
      <c r="R121" s="16">
        <v>1450.76</v>
      </c>
      <c r="S121" s="16">
        <v>1527.35</v>
      </c>
    </row>
    <row r="122" spans="1:19" x14ac:dyDescent="0.2">
      <c r="A122" s="9" t="s">
        <v>235</v>
      </c>
      <c r="B122" s="9" t="s">
        <v>236</v>
      </c>
      <c r="C122" s="9">
        <v>1</v>
      </c>
      <c r="D122" s="9">
        <v>0</v>
      </c>
      <c r="E122" s="9">
        <v>68</v>
      </c>
      <c r="F122" s="9">
        <f t="shared" si="1"/>
        <v>69</v>
      </c>
      <c r="H122" s="10">
        <v>177</v>
      </c>
      <c r="I122" s="10">
        <v>0</v>
      </c>
      <c r="J122" s="10">
        <v>79.7</v>
      </c>
      <c r="K122" s="10">
        <v>81.61</v>
      </c>
      <c r="M122" s="10">
        <v>0</v>
      </c>
      <c r="N122" s="10">
        <v>158.33752999999999</v>
      </c>
      <c r="O122" s="10">
        <v>163.07601</v>
      </c>
      <c r="Q122" s="16">
        <v>0</v>
      </c>
      <c r="R122" s="16">
        <v>2134.14</v>
      </c>
      <c r="S122" s="16">
        <v>2136.61</v>
      </c>
    </row>
    <row r="123" spans="1:19" x14ac:dyDescent="0.2">
      <c r="A123" s="9" t="s">
        <v>237</v>
      </c>
      <c r="B123" s="9" t="s">
        <v>238</v>
      </c>
      <c r="C123" s="9">
        <v>5</v>
      </c>
      <c r="D123" s="9">
        <v>0</v>
      </c>
      <c r="E123" s="9">
        <v>7</v>
      </c>
      <c r="F123" s="9">
        <f t="shared" si="1"/>
        <v>12</v>
      </c>
      <c r="H123" s="10">
        <v>82.25</v>
      </c>
      <c r="I123" s="10">
        <v>0</v>
      </c>
      <c r="J123" s="10">
        <v>88.86</v>
      </c>
      <c r="K123" s="10">
        <v>86.46</v>
      </c>
      <c r="M123" s="10">
        <v>304.5</v>
      </c>
      <c r="N123" s="10">
        <v>216.6</v>
      </c>
      <c r="O123" s="10">
        <v>255.66667000000001</v>
      </c>
      <c r="Q123" s="16">
        <v>3597.25</v>
      </c>
      <c r="R123" s="16">
        <v>2278.9</v>
      </c>
      <c r="S123" s="16">
        <v>2864.83</v>
      </c>
    </row>
    <row r="124" spans="1:19" x14ac:dyDescent="0.2">
      <c r="A124" s="9" t="s">
        <v>239</v>
      </c>
      <c r="B124" s="9" t="s">
        <v>240</v>
      </c>
      <c r="C124" s="9">
        <v>0</v>
      </c>
      <c r="D124" s="9">
        <v>0</v>
      </c>
      <c r="E124" s="9">
        <v>150</v>
      </c>
      <c r="F124" s="9">
        <f t="shared" si="1"/>
        <v>150</v>
      </c>
      <c r="H124" s="10">
        <v>0</v>
      </c>
      <c r="I124" s="10">
        <v>0</v>
      </c>
      <c r="J124" s="10">
        <v>75.2</v>
      </c>
      <c r="K124" s="10">
        <v>75.2</v>
      </c>
      <c r="M124" s="10">
        <v>0</v>
      </c>
      <c r="N124" s="10">
        <v>194.28082000000001</v>
      </c>
      <c r="O124" s="10">
        <v>194.28082000000001</v>
      </c>
      <c r="Q124" s="16">
        <v>0</v>
      </c>
      <c r="R124" s="16">
        <v>2616.61</v>
      </c>
      <c r="S124" s="16">
        <v>2616.61</v>
      </c>
    </row>
    <row r="125" spans="1:19" x14ac:dyDescent="0.2">
      <c r="A125" s="9" t="s">
        <v>241</v>
      </c>
      <c r="B125" s="9" t="s">
        <v>242</v>
      </c>
      <c r="C125" s="9">
        <v>2</v>
      </c>
      <c r="D125" s="9">
        <v>0</v>
      </c>
      <c r="E125" s="9">
        <v>35</v>
      </c>
      <c r="F125" s="9">
        <f t="shared" si="1"/>
        <v>37</v>
      </c>
      <c r="H125" s="10">
        <v>386</v>
      </c>
      <c r="I125" s="10">
        <v>0</v>
      </c>
      <c r="J125" s="10">
        <v>167.91</v>
      </c>
      <c r="K125" s="10">
        <v>174.52</v>
      </c>
      <c r="M125" s="10">
        <v>0</v>
      </c>
      <c r="N125" s="10">
        <v>431.3125</v>
      </c>
      <c r="O125" s="10">
        <v>434.90909000000005</v>
      </c>
      <c r="Q125" s="16">
        <v>0</v>
      </c>
      <c r="R125" s="16">
        <v>2660.74</v>
      </c>
      <c r="S125" s="16">
        <v>2623.29</v>
      </c>
    </row>
    <row r="126" spans="1:19" x14ac:dyDescent="0.2">
      <c r="A126" s="9" t="s">
        <v>243</v>
      </c>
      <c r="B126" s="9" t="s">
        <v>244</v>
      </c>
      <c r="C126" s="9">
        <v>12</v>
      </c>
      <c r="D126" s="9">
        <v>0</v>
      </c>
      <c r="E126" s="9">
        <v>60</v>
      </c>
      <c r="F126" s="9">
        <f t="shared" si="1"/>
        <v>72</v>
      </c>
      <c r="H126" s="10">
        <v>132</v>
      </c>
      <c r="I126" s="10">
        <v>0</v>
      </c>
      <c r="J126" s="10">
        <v>91.81</v>
      </c>
      <c r="K126" s="10">
        <v>98.6</v>
      </c>
      <c r="M126" s="10">
        <v>575.38919999999996</v>
      </c>
      <c r="N126" s="10">
        <v>240.64439999999999</v>
      </c>
      <c r="O126" s="10">
        <v>298.02921999999995</v>
      </c>
      <c r="Q126" s="16">
        <v>4182.76</v>
      </c>
      <c r="R126" s="16">
        <v>2639.24</v>
      </c>
      <c r="S126" s="16">
        <v>2903.84</v>
      </c>
    </row>
    <row r="127" spans="1:19" x14ac:dyDescent="0.2">
      <c r="A127" s="9" t="s">
        <v>245</v>
      </c>
      <c r="B127" s="9" t="s">
        <v>246</v>
      </c>
      <c r="C127" s="9">
        <v>13</v>
      </c>
      <c r="D127" s="9">
        <v>0</v>
      </c>
      <c r="E127" s="9">
        <v>18</v>
      </c>
      <c r="F127" s="9">
        <f t="shared" si="1"/>
        <v>31</v>
      </c>
      <c r="H127" s="10">
        <v>161.91999999999999</v>
      </c>
      <c r="I127" s="10">
        <v>0</v>
      </c>
      <c r="J127" s="10">
        <v>110.72</v>
      </c>
      <c r="K127" s="10">
        <v>132.19</v>
      </c>
      <c r="M127" s="10">
        <v>372.71928000000003</v>
      </c>
      <c r="N127" s="10">
        <v>255.95472000000001</v>
      </c>
      <c r="O127" s="10">
        <v>304.9205</v>
      </c>
      <c r="Q127" s="16">
        <v>2263.3200000000002</v>
      </c>
      <c r="R127" s="16">
        <v>2373.58</v>
      </c>
      <c r="S127" s="16">
        <v>2327.34</v>
      </c>
    </row>
    <row r="128" spans="1:19" x14ac:dyDescent="0.2">
      <c r="A128" s="9" t="s">
        <v>285</v>
      </c>
      <c r="B128" s="9" t="s">
        <v>431</v>
      </c>
      <c r="C128" s="9">
        <v>1</v>
      </c>
      <c r="D128" s="9">
        <v>0</v>
      </c>
      <c r="E128" s="9">
        <v>76</v>
      </c>
      <c r="F128" s="9">
        <f t="shared" si="1"/>
        <v>77</v>
      </c>
      <c r="H128" s="10">
        <v>260</v>
      </c>
      <c r="I128" s="10">
        <v>0</v>
      </c>
      <c r="J128" s="10">
        <v>75.510000000000005</v>
      </c>
      <c r="K128" s="10">
        <v>78.069999999999993</v>
      </c>
      <c r="M128" s="10">
        <v>0</v>
      </c>
      <c r="N128" s="10">
        <v>82.144100000000009</v>
      </c>
      <c r="O128" s="10">
        <v>83.184899999999999</v>
      </c>
      <c r="Q128" s="16">
        <v>0</v>
      </c>
      <c r="R128" s="16">
        <v>1102.6099999999999</v>
      </c>
      <c r="S128" s="16">
        <v>1095.3699999999999</v>
      </c>
    </row>
    <row r="129" spans="1:19" x14ac:dyDescent="0.2">
      <c r="A129" s="9" t="s">
        <v>247</v>
      </c>
      <c r="B129" s="9" t="s">
        <v>248</v>
      </c>
      <c r="C129" s="9">
        <v>13</v>
      </c>
      <c r="D129" s="9">
        <v>5</v>
      </c>
      <c r="E129" s="9">
        <v>245</v>
      </c>
      <c r="F129" s="9">
        <f t="shared" si="1"/>
        <v>263</v>
      </c>
      <c r="H129" s="10">
        <v>115.88</v>
      </c>
      <c r="I129" s="10">
        <v>77.5</v>
      </c>
      <c r="J129" s="10">
        <v>90.53</v>
      </c>
      <c r="K129" s="10">
        <v>91.32</v>
      </c>
      <c r="M129" s="10">
        <v>153.20964999999998</v>
      </c>
      <c r="N129" s="10">
        <v>129.66061999999999</v>
      </c>
      <c r="O129" s="10">
        <v>130.59325000000001</v>
      </c>
      <c r="Q129" s="16">
        <v>1131.72</v>
      </c>
      <c r="R129" s="16">
        <v>1392.33</v>
      </c>
      <c r="S129" s="16">
        <v>1382.01</v>
      </c>
    </row>
    <row r="130" spans="1:19" x14ac:dyDescent="0.2">
      <c r="A130" s="9" t="s">
        <v>249</v>
      </c>
      <c r="B130" s="9" t="s">
        <v>250</v>
      </c>
      <c r="C130" s="9">
        <v>4</v>
      </c>
      <c r="D130" s="9">
        <v>0</v>
      </c>
      <c r="E130" s="9">
        <v>18</v>
      </c>
      <c r="F130" s="9">
        <f t="shared" si="1"/>
        <v>22</v>
      </c>
      <c r="H130" s="10">
        <v>85</v>
      </c>
      <c r="I130" s="10">
        <v>0</v>
      </c>
      <c r="J130" s="10">
        <v>86.19</v>
      </c>
      <c r="K130" s="10">
        <v>85.95</v>
      </c>
      <c r="M130" s="10">
        <v>79.093630000000005</v>
      </c>
      <c r="N130" s="10">
        <v>81.620270000000005</v>
      </c>
      <c r="O130" s="10">
        <v>81.088350000000005</v>
      </c>
      <c r="Q130" s="16">
        <v>899.14</v>
      </c>
      <c r="R130" s="16">
        <v>898.19</v>
      </c>
      <c r="S130" s="16">
        <v>898.39</v>
      </c>
    </row>
    <row r="131" spans="1:19" x14ac:dyDescent="0.2">
      <c r="A131" s="9" t="s">
        <v>251</v>
      </c>
      <c r="B131" s="9" t="s">
        <v>252</v>
      </c>
      <c r="C131" s="9">
        <v>7</v>
      </c>
      <c r="D131" s="9">
        <v>0</v>
      </c>
      <c r="E131" s="9">
        <v>82</v>
      </c>
      <c r="F131" s="9">
        <f t="shared" si="1"/>
        <v>89</v>
      </c>
      <c r="H131" s="10">
        <v>66.67</v>
      </c>
      <c r="I131" s="10">
        <v>0</v>
      </c>
      <c r="J131" s="10">
        <v>83.59</v>
      </c>
      <c r="K131" s="10">
        <v>82.41</v>
      </c>
      <c r="M131" s="10">
        <v>264.93306000000001</v>
      </c>
      <c r="N131" s="10">
        <v>206.9401</v>
      </c>
      <c r="O131" s="10">
        <v>211.08245000000002</v>
      </c>
      <c r="Q131" s="16">
        <v>4437.26</v>
      </c>
      <c r="R131" s="16">
        <v>2547.11</v>
      </c>
      <c r="S131" s="16">
        <v>2682.12</v>
      </c>
    </row>
    <row r="132" spans="1:19" x14ac:dyDescent="0.2">
      <c r="A132" s="9" t="s">
        <v>253</v>
      </c>
      <c r="B132" s="9" t="s">
        <v>254</v>
      </c>
      <c r="C132" s="9">
        <v>2</v>
      </c>
      <c r="D132" s="9">
        <v>0</v>
      </c>
      <c r="E132" s="9">
        <v>21</v>
      </c>
      <c r="F132" s="9">
        <f t="shared" si="1"/>
        <v>23</v>
      </c>
      <c r="H132" s="10">
        <v>169.5</v>
      </c>
      <c r="I132" s="10">
        <v>0</v>
      </c>
      <c r="J132" s="10">
        <v>103.79</v>
      </c>
      <c r="K132" s="10">
        <v>110.05</v>
      </c>
      <c r="M132" s="10">
        <v>0</v>
      </c>
      <c r="N132" s="10">
        <v>136.1</v>
      </c>
      <c r="O132" s="10">
        <v>135.14444</v>
      </c>
      <c r="Q132" s="16">
        <v>0</v>
      </c>
      <c r="R132" s="16">
        <v>1349.18</v>
      </c>
      <c r="S132" s="16">
        <v>1312.51</v>
      </c>
    </row>
    <row r="133" spans="1:19" x14ac:dyDescent="0.2">
      <c r="A133" s="9" t="s">
        <v>255</v>
      </c>
      <c r="B133" s="9" t="s">
        <v>256</v>
      </c>
      <c r="C133" s="9">
        <v>4</v>
      </c>
      <c r="D133" s="9">
        <v>0</v>
      </c>
      <c r="E133" s="9">
        <v>20</v>
      </c>
      <c r="F133" s="9">
        <f t="shared" si="1"/>
        <v>24</v>
      </c>
      <c r="H133" s="10">
        <v>192</v>
      </c>
      <c r="I133" s="10">
        <v>0</v>
      </c>
      <c r="J133" s="10">
        <v>115.3</v>
      </c>
      <c r="K133" s="10">
        <v>125.3</v>
      </c>
      <c r="M133" s="10">
        <v>453.66667000000001</v>
      </c>
      <c r="N133" s="10">
        <v>216.23818</v>
      </c>
      <c r="O133" s="10">
        <v>250.15654000000001</v>
      </c>
      <c r="Q133" s="16">
        <v>2335.7800000000002</v>
      </c>
      <c r="R133" s="16">
        <v>2262.8000000000002</v>
      </c>
      <c r="S133" s="16">
        <v>2273.23</v>
      </c>
    </row>
    <row r="134" spans="1:19" x14ac:dyDescent="0.2">
      <c r="A134" s="9" t="s">
        <v>257</v>
      </c>
      <c r="B134" s="9" t="s">
        <v>258</v>
      </c>
      <c r="C134" s="9">
        <v>19</v>
      </c>
      <c r="D134" s="9">
        <v>0</v>
      </c>
      <c r="E134" s="9">
        <v>76</v>
      </c>
      <c r="F134" s="9">
        <f t="shared" si="1"/>
        <v>95</v>
      </c>
      <c r="H134" s="10">
        <v>114.33</v>
      </c>
      <c r="I134" s="10">
        <v>0</v>
      </c>
      <c r="J134" s="10">
        <v>94.16</v>
      </c>
      <c r="K134" s="10">
        <v>96.37</v>
      </c>
      <c r="M134" s="10">
        <v>194.95555999999999</v>
      </c>
      <c r="N134" s="10">
        <v>152.73654000000002</v>
      </c>
      <c r="O134" s="10">
        <v>157.48617999999999</v>
      </c>
      <c r="Q134" s="16">
        <v>2123.59</v>
      </c>
      <c r="R134" s="16">
        <v>1662.36</v>
      </c>
      <c r="S134" s="16">
        <v>1714.25</v>
      </c>
    </row>
    <row r="135" spans="1:19" x14ac:dyDescent="0.2">
      <c r="A135" s="9" t="s">
        <v>259</v>
      </c>
      <c r="B135" s="9" t="s">
        <v>260</v>
      </c>
      <c r="C135" s="9">
        <v>1</v>
      </c>
      <c r="D135" s="9">
        <v>0</v>
      </c>
      <c r="E135" s="9">
        <v>18</v>
      </c>
      <c r="F135" s="9">
        <f t="shared" ref="F135:F198" si="2">SUM(C135:E135)</f>
        <v>19</v>
      </c>
      <c r="H135" s="10">
        <v>130</v>
      </c>
      <c r="I135" s="10">
        <v>0</v>
      </c>
      <c r="J135" s="10">
        <v>130.31</v>
      </c>
      <c r="K135" s="10">
        <v>130.29</v>
      </c>
      <c r="M135" s="10">
        <v>0</v>
      </c>
      <c r="N135" s="10">
        <v>119.43310000000001</v>
      </c>
      <c r="O135" s="10">
        <v>120.64292</v>
      </c>
      <c r="Q135" s="16">
        <v>0</v>
      </c>
      <c r="R135" s="16">
        <v>1077.8599999999999</v>
      </c>
      <c r="S135" s="16">
        <v>1077.8</v>
      </c>
    </row>
    <row r="136" spans="1:19" x14ac:dyDescent="0.2">
      <c r="A136" s="9" t="s">
        <v>261</v>
      </c>
      <c r="B136" s="9" t="s">
        <v>262</v>
      </c>
      <c r="C136" s="9">
        <v>0</v>
      </c>
      <c r="D136" s="9">
        <v>0</v>
      </c>
      <c r="E136" s="9">
        <v>12</v>
      </c>
      <c r="F136" s="9">
        <f t="shared" si="2"/>
        <v>12</v>
      </c>
      <c r="H136" s="10">
        <v>0</v>
      </c>
      <c r="I136" s="10">
        <v>0</v>
      </c>
      <c r="J136" s="10">
        <v>177.33</v>
      </c>
      <c r="K136" s="10">
        <v>177.33</v>
      </c>
      <c r="M136" s="10">
        <v>0</v>
      </c>
      <c r="N136" s="10">
        <v>79.55556</v>
      </c>
      <c r="O136" s="10">
        <v>79.55556</v>
      </c>
      <c r="Q136" s="16">
        <v>0</v>
      </c>
      <c r="R136" s="16">
        <v>567.52</v>
      </c>
      <c r="S136" s="16">
        <v>567.52</v>
      </c>
    </row>
    <row r="137" spans="1:19" x14ac:dyDescent="0.2">
      <c r="A137" s="9" t="s">
        <v>263</v>
      </c>
      <c r="B137" s="9" t="s">
        <v>264</v>
      </c>
      <c r="C137" s="9">
        <v>3</v>
      </c>
      <c r="D137" s="9">
        <v>0</v>
      </c>
      <c r="E137" s="9">
        <v>173</v>
      </c>
      <c r="F137" s="9">
        <f t="shared" si="2"/>
        <v>176</v>
      </c>
      <c r="H137" s="10">
        <v>63.33</v>
      </c>
      <c r="I137" s="10">
        <v>0</v>
      </c>
      <c r="J137" s="10">
        <v>72.27</v>
      </c>
      <c r="K137" s="10">
        <v>72.09</v>
      </c>
      <c r="M137" s="10">
        <v>196.67732999999998</v>
      </c>
      <c r="N137" s="10">
        <v>216.73173</v>
      </c>
      <c r="O137" s="10">
        <v>216.33592000000002</v>
      </c>
      <c r="Q137" s="16">
        <v>3162.45</v>
      </c>
      <c r="R137" s="16">
        <v>2981.59</v>
      </c>
      <c r="S137" s="16">
        <v>2985.16</v>
      </c>
    </row>
    <row r="138" spans="1:19" x14ac:dyDescent="0.2">
      <c r="A138" s="9" t="s">
        <v>265</v>
      </c>
      <c r="B138" s="9" t="s">
        <v>266</v>
      </c>
      <c r="C138" s="9">
        <v>51</v>
      </c>
      <c r="D138" s="9">
        <v>0</v>
      </c>
      <c r="E138" s="9">
        <v>220</v>
      </c>
      <c r="F138" s="9">
        <f t="shared" si="2"/>
        <v>271</v>
      </c>
      <c r="H138" s="10">
        <v>98.59</v>
      </c>
      <c r="I138" s="10">
        <v>0</v>
      </c>
      <c r="J138" s="10">
        <v>93</v>
      </c>
      <c r="K138" s="10">
        <v>94.08</v>
      </c>
      <c r="M138" s="10">
        <v>207.99592000000001</v>
      </c>
      <c r="N138" s="10">
        <v>182.76739000000001</v>
      </c>
      <c r="O138" s="10">
        <v>187.98342000000002</v>
      </c>
      <c r="Q138" s="16">
        <v>2331.34</v>
      </c>
      <c r="R138" s="16">
        <v>2115.15</v>
      </c>
      <c r="S138" s="16">
        <v>2159.85</v>
      </c>
    </row>
    <row r="139" spans="1:19" x14ac:dyDescent="0.2">
      <c r="A139" s="9" t="s">
        <v>267</v>
      </c>
      <c r="B139" s="9" t="s">
        <v>268</v>
      </c>
      <c r="C139" s="9">
        <v>151</v>
      </c>
      <c r="D139" s="9">
        <v>18</v>
      </c>
      <c r="E139" s="9">
        <v>362</v>
      </c>
      <c r="F139" s="9">
        <f t="shared" si="2"/>
        <v>531</v>
      </c>
      <c r="H139" s="10">
        <v>88.62</v>
      </c>
      <c r="I139" s="10">
        <v>70.36</v>
      </c>
      <c r="J139" s="10">
        <v>85.4</v>
      </c>
      <c r="K139" s="10">
        <v>85.89</v>
      </c>
      <c r="M139" s="10">
        <v>199.17276999999999</v>
      </c>
      <c r="N139" s="10">
        <v>162.10490999999999</v>
      </c>
      <c r="O139" s="10">
        <v>173.70948999999999</v>
      </c>
      <c r="Q139" s="16">
        <v>2336.0500000000002</v>
      </c>
      <c r="R139" s="16">
        <v>1900.57</v>
      </c>
      <c r="S139" s="16">
        <v>2036.9</v>
      </c>
    </row>
    <row r="140" spans="1:19" x14ac:dyDescent="0.2">
      <c r="A140" s="9" t="s">
        <v>269</v>
      </c>
      <c r="B140" s="9" t="s">
        <v>270</v>
      </c>
      <c r="C140" s="9">
        <v>6</v>
      </c>
      <c r="D140" s="9">
        <v>0</v>
      </c>
      <c r="E140" s="9">
        <v>24</v>
      </c>
      <c r="F140" s="9">
        <f t="shared" si="2"/>
        <v>30</v>
      </c>
      <c r="H140" s="10">
        <v>115.4</v>
      </c>
      <c r="I140" s="10">
        <v>0</v>
      </c>
      <c r="J140" s="10">
        <v>80.45</v>
      </c>
      <c r="K140" s="10">
        <v>86.92</v>
      </c>
      <c r="M140" s="10">
        <v>60</v>
      </c>
      <c r="N140" s="10">
        <v>85.760630000000006</v>
      </c>
      <c r="O140" s="10">
        <v>80.806660000000008</v>
      </c>
      <c r="Q140" s="16">
        <v>567.4</v>
      </c>
      <c r="R140" s="16">
        <v>1140.4100000000001</v>
      </c>
      <c r="S140" s="16">
        <v>1030.22</v>
      </c>
    </row>
    <row r="141" spans="1:19" x14ac:dyDescent="0.2">
      <c r="A141" s="9" t="s">
        <v>271</v>
      </c>
      <c r="B141" s="9" t="s">
        <v>272</v>
      </c>
      <c r="C141" s="9">
        <v>50</v>
      </c>
      <c r="D141" s="9">
        <v>0</v>
      </c>
      <c r="E141" s="9">
        <v>233</v>
      </c>
      <c r="F141" s="9">
        <f t="shared" si="2"/>
        <v>283</v>
      </c>
      <c r="H141" s="10">
        <v>69.98</v>
      </c>
      <c r="I141" s="10">
        <v>0</v>
      </c>
      <c r="J141" s="10">
        <v>62.54</v>
      </c>
      <c r="K141" s="10">
        <v>63.86</v>
      </c>
      <c r="M141" s="10">
        <v>278.79361999999998</v>
      </c>
      <c r="N141" s="10">
        <v>131.56514000000001</v>
      </c>
      <c r="O141" s="10">
        <v>157.87592999999998</v>
      </c>
      <c r="Q141" s="16">
        <v>3388.64</v>
      </c>
      <c r="R141" s="16">
        <v>2212.9699999999998</v>
      </c>
      <c r="S141" s="16">
        <v>2423.0700000000002</v>
      </c>
    </row>
    <row r="142" spans="1:19" x14ac:dyDescent="0.2">
      <c r="A142" s="9" t="s">
        <v>273</v>
      </c>
      <c r="B142" s="9" t="s">
        <v>274</v>
      </c>
      <c r="C142" s="9">
        <v>24</v>
      </c>
      <c r="D142" s="9">
        <v>8</v>
      </c>
      <c r="E142" s="9">
        <v>72</v>
      </c>
      <c r="F142" s="9">
        <f t="shared" si="2"/>
        <v>104</v>
      </c>
      <c r="H142" s="10">
        <v>86.09</v>
      </c>
      <c r="I142" s="10">
        <v>81.5</v>
      </c>
      <c r="J142" s="10">
        <v>82.81</v>
      </c>
      <c r="K142" s="10">
        <v>83.43</v>
      </c>
      <c r="M142" s="10">
        <v>101.96817999999999</v>
      </c>
      <c r="N142" s="10">
        <v>115.87550999999999</v>
      </c>
      <c r="O142" s="10">
        <v>111.56619999999999</v>
      </c>
      <c r="Q142" s="16">
        <v>1272.71</v>
      </c>
      <c r="R142" s="16">
        <v>1383.24</v>
      </c>
      <c r="S142" s="16">
        <v>1348.99</v>
      </c>
    </row>
    <row r="143" spans="1:19" x14ac:dyDescent="0.2">
      <c r="A143" s="9" t="s">
        <v>275</v>
      </c>
      <c r="B143" s="9" t="s">
        <v>276</v>
      </c>
      <c r="C143" s="9">
        <v>14</v>
      </c>
      <c r="D143" s="9">
        <v>9</v>
      </c>
      <c r="E143" s="9">
        <v>85</v>
      </c>
      <c r="F143" s="9">
        <f t="shared" si="2"/>
        <v>108</v>
      </c>
      <c r="H143" s="10">
        <v>104</v>
      </c>
      <c r="I143" s="10">
        <v>71.44</v>
      </c>
      <c r="J143" s="10">
        <v>68.41</v>
      </c>
      <c r="K143" s="10">
        <v>73.510000000000005</v>
      </c>
      <c r="M143" s="10">
        <v>308.38461999999998</v>
      </c>
      <c r="N143" s="10">
        <v>204.91201999999998</v>
      </c>
      <c r="O143" s="10">
        <v>241.26726000000002</v>
      </c>
      <c r="Q143" s="16">
        <v>2969.67</v>
      </c>
      <c r="R143" s="16">
        <v>2753.08</v>
      </c>
      <c r="S143" s="16">
        <v>2829.18</v>
      </c>
    </row>
    <row r="144" spans="1:19" x14ac:dyDescent="0.2">
      <c r="A144" s="9" t="s">
        <v>277</v>
      </c>
      <c r="B144" s="9" t="s">
        <v>278</v>
      </c>
      <c r="C144" s="9">
        <v>0</v>
      </c>
      <c r="D144" s="9">
        <v>0</v>
      </c>
      <c r="E144" s="9">
        <v>55</v>
      </c>
      <c r="F144" s="9">
        <f t="shared" si="2"/>
        <v>55</v>
      </c>
      <c r="H144" s="10">
        <v>0</v>
      </c>
      <c r="I144" s="10">
        <v>0</v>
      </c>
      <c r="J144" s="10">
        <v>87.68</v>
      </c>
      <c r="K144" s="10">
        <v>87.68</v>
      </c>
      <c r="M144" s="10">
        <v>0</v>
      </c>
      <c r="N144" s="10">
        <v>185.80096</v>
      </c>
      <c r="O144" s="10">
        <v>185.80096</v>
      </c>
      <c r="Q144" s="16">
        <v>0</v>
      </c>
      <c r="R144" s="16">
        <v>2211.5100000000002</v>
      </c>
      <c r="S144" s="16">
        <v>2211.5100000000002</v>
      </c>
    </row>
    <row r="145" spans="1:19" x14ac:dyDescent="0.2">
      <c r="A145" s="9" t="s">
        <v>279</v>
      </c>
      <c r="B145" s="9" t="s">
        <v>280</v>
      </c>
      <c r="C145" s="9">
        <v>6</v>
      </c>
      <c r="D145" s="9">
        <v>0</v>
      </c>
      <c r="E145" s="9">
        <v>40</v>
      </c>
      <c r="F145" s="9">
        <f t="shared" si="2"/>
        <v>46</v>
      </c>
      <c r="H145" s="10">
        <v>159</v>
      </c>
      <c r="I145" s="10">
        <v>0</v>
      </c>
      <c r="J145" s="10">
        <v>118.48</v>
      </c>
      <c r="K145" s="10">
        <v>122.16</v>
      </c>
      <c r="M145" s="10">
        <v>357.5</v>
      </c>
      <c r="N145" s="10">
        <v>331.20771999999999</v>
      </c>
      <c r="O145" s="10">
        <v>333.59793000000002</v>
      </c>
      <c r="Q145" s="16">
        <v>2514.27</v>
      </c>
      <c r="R145" s="16">
        <v>2949.65</v>
      </c>
      <c r="S145" s="16">
        <v>2910.07</v>
      </c>
    </row>
    <row r="146" spans="1:19" x14ac:dyDescent="0.2">
      <c r="A146" s="9" t="s">
        <v>281</v>
      </c>
      <c r="B146" s="9" t="s">
        <v>282</v>
      </c>
      <c r="C146" s="9">
        <v>0</v>
      </c>
      <c r="D146" s="9">
        <v>0</v>
      </c>
      <c r="E146" s="9">
        <v>16</v>
      </c>
      <c r="F146" s="9">
        <f t="shared" si="2"/>
        <v>16</v>
      </c>
      <c r="H146" s="10">
        <v>0</v>
      </c>
      <c r="I146" s="10">
        <v>0</v>
      </c>
      <c r="J146" s="10">
        <v>99.4</v>
      </c>
      <c r="K146" s="10">
        <v>99.4</v>
      </c>
      <c r="M146" s="10">
        <v>0</v>
      </c>
      <c r="N146" s="10">
        <v>192.45870000000002</v>
      </c>
      <c r="O146" s="10">
        <v>192.45870000000002</v>
      </c>
      <c r="Q146" s="16">
        <v>0</v>
      </c>
      <c r="R146" s="16">
        <v>2112.83</v>
      </c>
      <c r="S146" s="16">
        <v>2112.83</v>
      </c>
    </row>
    <row r="147" spans="1:19" x14ac:dyDescent="0.2">
      <c r="A147" s="9" t="s">
        <v>283</v>
      </c>
      <c r="B147" s="9" t="s">
        <v>284</v>
      </c>
      <c r="C147" s="9">
        <v>46</v>
      </c>
      <c r="D147" s="9">
        <v>3</v>
      </c>
      <c r="E147" s="9">
        <v>164</v>
      </c>
      <c r="F147" s="9">
        <f t="shared" si="2"/>
        <v>213</v>
      </c>
      <c r="H147" s="10">
        <v>96.97</v>
      </c>
      <c r="I147" s="10">
        <v>84</v>
      </c>
      <c r="J147" s="10">
        <v>73.77</v>
      </c>
      <c r="K147" s="10">
        <v>78.67</v>
      </c>
      <c r="M147" s="10">
        <v>274.17592999999999</v>
      </c>
      <c r="N147" s="10">
        <v>181.9777</v>
      </c>
      <c r="O147" s="10">
        <v>201.95398</v>
      </c>
      <c r="Q147" s="16">
        <v>3025.32</v>
      </c>
      <c r="R147" s="16">
        <v>2519.7800000000002</v>
      </c>
      <c r="S147" s="16">
        <v>2629.31</v>
      </c>
    </row>
    <row r="148" spans="1:19" x14ac:dyDescent="0.2">
      <c r="A148" s="9" t="s">
        <v>286</v>
      </c>
      <c r="B148" s="9" t="s">
        <v>287</v>
      </c>
      <c r="C148" s="9">
        <v>11</v>
      </c>
      <c r="D148" s="9">
        <v>1</v>
      </c>
      <c r="E148" s="9">
        <v>30</v>
      </c>
      <c r="F148" s="9">
        <f t="shared" si="2"/>
        <v>42</v>
      </c>
      <c r="H148" s="10">
        <v>97.8</v>
      </c>
      <c r="I148" s="10">
        <v>97</v>
      </c>
      <c r="J148" s="10">
        <v>94.88</v>
      </c>
      <c r="K148" s="10">
        <v>95.77</v>
      </c>
      <c r="M148" s="10">
        <v>177.91499999999999</v>
      </c>
      <c r="N148" s="10">
        <v>156.28358</v>
      </c>
      <c r="O148" s="10">
        <v>162.64576</v>
      </c>
      <c r="Q148" s="16">
        <v>1965.06</v>
      </c>
      <c r="R148" s="16">
        <v>1739.68</v>
      </c>
      <c r="S148" s="16">
        <v>1805.97</v>
      </c>
    </row>
    <row r="149" spans="1:19" x14ac:dyDescent="0.2">
      <c r="A149" s="9" t="s">
        <v>288</v>
      </c>
      <c r="B149" s="9" t="s">
        <v>289</v>
      </c>
      <c r="C149" s="9">
        <v>64</v>
      </c>
      <c r="D149" s="9">
        <v>1</v>
      </c>
      <c r="E149" s="9">
        <v>109</v>
      </c>
      <c r="F149" s="9">
        <f t="shared" si="2"/>
        <v>174</v>
      </c>
      <c r="H149" s="10">
        <v>102.58</v>
      </c>
      <c r="I149" s="10">
        <v>86</v>
      </c>
      <c r="J149" s="10">
        <v>117.78</v>
      </c>
      <c r="K149" s="10">
        <v>112.12</v>
      </c>
      <c r="M149" s="10">
        <v>536.38880000000006</v>
      </c>
      <c r="N149" s="10">
        <v>519.48181</v>
      </c>
      <c r="O149" s="10">
        <v>525.67754000000002</v>
      </c>
      <c r="Q149" s="16">
        <v>5352.77</v>
      </c>
      <c r="R149" s="16">
        <v>4820.57</v>
      </c>
      <c r="S149" s="16">
        <v>5015.6000000000004</v>
      </c>
    </row>
    <row r="150" spans="1:19" x14ac:dyDescent="0.2">
      <c r="A150" s="9" t="s">
        <v>290</v>
      </c>
      <c r="B150" s="9" t="s">
        <v>291</v>
      </c>
      <c r="C150" s="9">
        <v>2</v>
      </c>
      <c r="D150" s="9">
        <v>0</v>
      </c>
      <c r="E150" s="9">
        <v>10</v>
      </c>
      <c r="F150" s="9">
        <f t="shared" si="2"/>
        <v>12</v>
      </c>
      <c r="H150" s="10">
        <v>68</v>
      </c>
      <c r="I150" s="10">
        <v>0</v>
      </c>
      <c r="J150" s="10">
        <v>180.7</v>
      </c>
      <c r="K150" s="10">
        <v>161.91999999999999</v>
      </c>
      <c r="M150" s="10">
        <v>0</v>
      </c>
      <c r="N150" s="10">
        <v>253.44444000000001</v>
      </c>
      <c r="O150" s="10">
        <v>238.45454000000001</v>
      </c>
      <c r="Q150" s="16">
        <v>0</v>
      </c>
      <c r="R150" s="16">
        <v>1642.53</v>
      </c>
      <c r="S150" s="16">
        <v>1787.89</v>
      </c>
    </row>
    <row r="151" spans="1:19" x14ac:dyDescent="0.2">
      <c r="A151" s="9" t="s">
        <v>292</v>
      </c>
      <c r="B151" s="9" t="s">
        <v>293</v>
      </c>
      <c r="C151" s="9">
        <v>2</v>
      </c>
      <c r="D151" s="9">
        <v>0</v>
      </c>
      <c r="E151" s="9">
        <v>12</v>
      </c>
      <c r="F151" s="9">
        <f t="shared" si="2"/>
        <v>14</v>
      </c>
      <c r="H151" s="10">
        <v>134.5</v>
      </c>
      <c r="I151" s="10">
        <v>0</v>
      </c>
      <c r="J151" s="10">
        <v>99.17</v>
      </c>
      <c r="K151" s="10">
        <v>104.22</v>
      </c>
      <c r="M151" s="10">
        <v>0</v>
      </c>
      <c r="N151" s="10">
        <v>141.97499999999999</v>
      </c>
      <c r="O151" s="10">
        <v>151.33571000000001</v>
      </c>
      <c r="Q151" s="16">
        <v>0</v>
      </c>
      <c r="R151" s="16">
        <v>1478.36</v>
      </c>
      <c r="S151" s="16">
        <v>1489.13</v>
      </c>
    </row>
    <row r="152" spans="1:19" x14ac:dyDescent="0.2">
      <c r="A152" s="9" t="s">
        <v>294</v>
      </c>
      <c r="B152" s="9" t="s">
        <v>295</v>
      </c>
      <c r="C152" s="9">
        <v>18</v>
      </c>
      <c r="D152" s="9">
        <v>0</v>
      </c>
      <c r="E152" s="9">
        <v>79</v>
      </c>
      <c r="F152" s="9">
        <f t="shared" si="2"/>
        <v>97</v>
      </c>
      <c r="H152" s="10">
        <v>103.65</v>
      </c>
      <c r="I152" s="10">
        <v>0</v>
      </c>
      <c r="J152" s="10">
        <v>101.39</v>
      </c>
      <c r="K152" s="10">
        <v>101.8</v>
      </c>
      <c r="M152" s="10">
        <v>174.25517000000002</v>
      </c>
      <c r="N152" s="10">
        <v>219.09859</v>
      </c>
      <c r="O152" s="10">
        <v>210.90141</v>
      </c>
      <c r="Q152" s="16">
        <v>1839.98</v>
      </c>
      <c r="R152" s="16">
        <v>2253.14</v>
      </c>
      <c r="S152" s="16">
        <v>2177.62</v>
      </c>
    </row>
    <row r="153" spans="1:19" x14ac:dyDescent="0.2">
      <c r="A153" s="9" t="s">
        <v>296</v>
      </c>
      <c r="B153" s="9" t="s">
        <v>297</v>
      </c>
      <c r="C153" s="9">
        <v>15</v>
      </c>
      <c r="D153" s="9">
        <v>1</v>
      </c>
      <c r="E153" s="9">
        <v>112</v>
      </c>
      <c r="F153" s="9">
        <f t="shared" si="2"/>
        <v>128</v>
      </c>
      <c r="H153" s="10">
        <v>94.67</v>
      </c>
      <c r="I153" s="10">
        <v>70</v>
      </c>
      <c r="J153" s="10">
        <v>74.180000000000007</v>
      </c>
      <c r="K153" s="10">
        <v>76.75</v>
      </c>
      <c r="M153" s="10">
        <v>286.70242999999999</v>
      </c>
      <c r="N153" s="10">
        <v>217.73904999999999</v>
      </c>
      <c r="O153" s="10">
        <v>226.43713</v>
      </c>
      <c r="Q153" s="16">
        <v>3351.93</v>
      </c>
      <c r="R153" s="16">
        <v>2929.48</v>
      </c>
      <c r="S153" s="16">
        <v>2982.76</v>
      </c>
    </row>
    <row r="154" spans="1:19" x14ac:dyDescent="0.2">
      <c r="A154" s="9" t="s">
        <v>298</v>
      </c>
      <c r="B154" s="9" t="s">
        <v>299</v>
      </c>
      <c r="C154" s="9">
        <v>7</v>
      </c>
      <c r="D154" s="9">
        <v>0</v>
      </c>
      <c r="E154" s="9">
        <v>13</v>
      </c>
      <c r="F154" s="9">
        <f t="shared" si="2"/>
        <v>20</v>
      </c>
      <c r="H154" s="10">
        <v>232.71</v>
      </c>
      <c r="I154" s="10">
        <v>0</v>
      </c>
      <c r="J154" s="10">
        <v>163.83000000000001</v>
      </c>
      <c r="K154" s="10">
        <v>189.21</v>
      </c>
      <c r="M154" s="10">
        <v>422.14285999999998</v>
      </c>
      <c r="N154" s="10">
        <v>297.27833000000004</v>
      </c>
      <c r="O154" s="10">
        <v>343.28104999999999</v>
      </c>
      <c r="Q154" s="16">
        <v>1937.84</v>
      </c>
      <c r="R154" s="16">
        <v>1913.3</v>
      </c>
      <c r="S154" s="16">
        <v>1922.34</v>
      </c>
    </row>
    <row r="155" spans="1:19" x14ac:dyDescent="0.2">
      <c r="A155" s="9" t="s">
        <v>300</v>
      </c>
      <c r="B155" s="9" t="s">
        <v>301</v>
      </c>
      <c r="C155" s="9">
        <v>3</v>
      </c>
      <c r="D155" s="9">
        <v>0</v>
      </c>
      <c r="E155" s="9">
        <v>18</v>
      </c>
      <c r="F155" s="9">
        <f t="shared" si="2"/>
        <v>21</v>
      </c>
      <c r="H155" s="10">
        <v>76.67</v>
      </c>
      <c r="I155" s="10">
        <v>0</v>
      </c>
      <c r="J155" s="10">
        <v>105.43</v>
      </c>
      <c r="K155" s="10">
        <v>100.35</v>
      </c>
      <c r="M155" s="10">
        <v>89.599159999999998</v>
      </c>
      <c r="N155" s="10">
        <v>154.45689000000002</v>
      </c>
      <c r="O155" s="10">
        <v>143.01141000000001</v>
      </c>
      <c r="Q155" s="16">
        <v>1148.5899999999999</v>
      </c>
      <c r="R155" s="16">
        <v>1599.41</v>
      </c>
      <c r="S155" s="16">
        <v>1519.85</v>
      </c>
    </row>
    <row r="156" spans="1:19" x14ac:dyDescent="0.2">
      <c r="A156" s="9" t="s">
        <v>302</v>
      </c>
      <c r="B156" s="9" t="s">
        <v>303</v>
      </c>
      <c r="C156" s="9">
        <v>4</v>
      </c>
      <c r="D156" s="9">
        <v>0</v>
      </c>
      <c r="E156" s="9">
        <v>21</v>
      </c>
      <c r="F156" s="9">
        <f t="shared" si="2"/>
        <v>25</v>
      </c>
      <c r="H156" s="10">
        <v>105.75</v>
      </c>
      <c r="I156" s="10">
        <v>0</v>
      </c>
      <c r="J156" s="10">
        <v>90.2</v>
      </c>
      <c r="K156" s="10">
        <v>92.79</v>
      </c>
      <c r="M156" s="10">
        <v>84.269350000000003</v>
      </c>
      <c r="N156" s="10">
        <v>75.438160000000011</v>
      </c>
      <c r="O156" s="10">
        <v>76.910020000000003</v>
      </c>
      <c r="Q156" s="16">
        <v>886.14</v>
      </c>
      <c r="R156" s="16">
        <v>795.39</v>
      </c>
      <c r="S156" s="16">
        <v>810.51</v>
      </c>
    </row>
    <row r="157" spans="1:19" x14ac:dyDescent="0.2">
      <c r="A157" s="9" t="s">
        <v>304</v>
      </c>
      <c r="B157" s="9" t="s">
        <v>305</v>
      </c>
      <c r="C157" s="9">
        <v>15</v>
      </c>
      <c r="D157" s="9">
        <v>0</v>
      </c>
      <c r="E157" s="9">
        <v>15</v>
      </c>
      <c r="F157" s="9">
        <f t="shared" si="2"/>
        <v>30</v>
      </c>
      <c r="H157" s="10">
        <v>68.08</v>
      </c>
      <c r="I157" s="10">
        <v>0</v>
      </c>
      <c r="J157" s="10">
        <v>79.930000000000007</v>
      </c>
      <c r="K157" s="10">
        <v>74.430000000000007</v>
      </c>
      <c r="M157" s="10">
        <v>112.92308</v>
      </c>
      <c r="N157" s="10">
        <v>102.60231</v>
      </c>
      <c r="O157" s="10">
        <v>107.76269000000001</v>
      </c>
      <c r="Q157" s="16">
        <v>1764.49</v>
      </c>
      <c r="R157" s="16">
        <v>1397.14</v>
      </c>
      <c r="S157" s="16">
        <v>1580.81</v>
      </c>
    </row>
    <row r="158" spans="1:19" x14ac:dyDescent="0.2">
      <c r="A158" s="9" t="s">
        <v>306</v>
      </c>
      <c r="B158" s="9" t="s">
        <v>307</v>
      </c>
      <c r="C158" s="9">
        <v>7</v>
      </c>
      <c r="D158" s="9">
        <v>0</v>
      </c>
      <c r="E158" s="9">
        <v>61</v>
      </c>
      <c r="F158" s="9">
        <f t="shared" si="2"/>
        <v>68</v>
      </c>
      <c r="H158" s="10">
        <v>64.86</v>
      </c>
      <c r="I158" s="10">
        <v>0</v>
      </c>
      <c r="J158" s="10">
        <v>71.8</v>
      </c>
      <c r="K158" s="10">
        <v>71.03</v>
      </c>
      <c r="M158" s="10">
        <v>147.83699999999999</v>
      </c>
      <c r="N158" s="10">
        <v>214.57470000000001</v>
      </c>
      <c r="O158" s="10">
        <v>206.65667000000002</v>
      </c>
      <c r="Q158" s="16">
        <v>2253.7800000000002</v>
      </c>
      <c r="R158" s="16">
        <v>3077.62</v>
      </c>
      <c r="S158" s="16">
        <v>2979.88</v>
      </c>
    </row>
    <row r="159" spans="1:19" x14ac:dyDescent="0.2">
      <c r="A159" s="9" t="s">
        <v>308</v>
      </c>
      <c r="B159" s="9" t="s">
        <v>309</v>
      </c>
      <c r="C159" s="9">
        <v>5</v>
      </c>
      <c r="D159" s="9">
        <v>0</v>
      </c>
      <c r="E159" s="9">
        <v>31</v>
      </c>
      <c r="F159" s="9">
        <f t="shared" si="2"/>
        <v>36</v>
      </c>
      <c r="H159" s="10">
        <v>95.8</v>
      </c>
      <c r="I159" s="10">
        <v>0</v>
      </c>
      <c r="J159" s="10">
        <v>118.04</v>
      </c>
      <c r="K159" s="10">
        <v>114.56</v>
      </c>
      <c r="M159" s="10">
        <v>546.52783999999997</v>
      </c>
      <c r="N159" s="10">
        <v>594.13368999999989</v>
      </c>
      <c r="O159" s="10">
        <v>586.45533</v>
      </c>
      <c r="Q159" s="16">
        <v>5523.02</v>
      </c>
      <c r="R159" s="16">
        <v>5341.92</v>
      </c>
      <c r="S159" s="16">
        <v>5371.13</v>
      </c>
    </row>
    <row r="160" spans="1:19" x14ac:dyDescent="0.2">
      <c r="A160" s="9" t="s">
        <v>310</v>
      </c>
      <c r="B160" s="9" t="s">
        <v>311</v>
      </c>
      <c r="C160" s="9">
        <v>28</v>
      </c>
      <c r="D160" s="9">
        <v>0</v>
      </c>
      <c r="E160" s="9">
        <v>62</v>
      </c>
      <c r="F160" s="9">
        <f t="shared" si="2"/>
        <v>90</v>
      </c>
      <c r="H160" s="10">
        <v>108</v>
      </c>
      <c r="I160" s="10">
        <v>0</v>
      </c>
      <c r="J160" s="10">
        <v>98.65</v>
      </c>
      <c r="K160" s="10">
        <v>101.66</v>
      </c>
      <c r="M160" s="10">
        <v>289.70370000000003</v>
      </c>
      <c r="N160" s="10">
        <v>261.12214999999998</v>
      </c>
      <c r="O160" s="10">
        <v>270.64933000000002</v>
      </c>
      <c r="Q160" s="16">
        <v>2904.58</v>
      </c>
      <c r="R160" s="16">
        <v>2718.29</v>
      </c>
      <c r="S160" s="16">
        <v>2780.39</v>
      </c>
    </row>
    <row r="161" spans="1:19" x14ac:dyDescent="0.2">
      <c r="A161" s="9" t="s">
        <v>312</v>
      </c>
      <c r="B161" s="9" t="s">
        <v>313</v>
      </c>
      <c r="C161" s="9">
        <v>7</v>
      </c>
      <c r="D161" s="9">
        <v>0</v>
      </c>
      <c r="E161" s="9">
        <v>17</v>
      </c>
      <c r="F161" s="9">
        <f t="shared" si="2"/>
        <v>24</v>
      </c>
      <c r="H161" s="10">
        <v>102.57</v>
      </c>
      <c r="I161" s="10">
        <v>0</v>
      </c>
      <c r="J161" s="10">
        <v>118.71</v>
      </c>
      <c r="K161" s="10">
        <v>113.33</v>
      </c>
      <c r="M161" s="10">
        <v>289.00013999999999</v>
      </c>
      <c r="N161" s="10">
        <v>351.79852</v>
      </c>
      <c r="O161" s="10">
        <v>330.86572999999999</v>
      </c>
      <c r="Q161" s="16">
        <v>3958.32</v>
      </c>
      <c r="R161" s="16">
        <v>2995.74</v>
      </c>
      <c r="S161" s="16">
        <v>3316.6</v>
      </c>
    </row>
    <row r="162" spans="1:19" x14ac:dyDescent="0.2">
      <c r="A162" s="9" t="s">
        <v>314</v>
      </c>
      <c r="B162" s="9" t="s">
        <v>315</v>
      </c>
      <c r="C162" s="9">
        <v>4</v>
      </c>
      <c r="D162" s="9">
        <v>0</v>
      </c>
      <c r="E162" s="9">
        <v>38</v>
      </c>
      <c r="F162" s="9">
        <f t="shared" si="2"/>
        <v>42</v>
      </c>
      <c r="H162" s="10">
        <v>155.5</v>
      </c>
      <c r="I162" s="10">
        <v>0</v>
      </c>
      <c r="J162" s="10">
        <v>162.63999999999999</v>
      </c>
      <c r="K162" s="10">
        <v>161.87</v>
      </c>
      <c r="M162" s="10">
        <v>268.625</v>
      </c>
      <c r="N162" s="10">
        <v>407.30909000000003</v>
      </c>
      <c r="O162" s="10">
        <v>392.31621999999999</v>
      </c>
      <c r="Q162" s="16">
        <v>1856.32</v>
      </c>
      <c r="R162" s="16">
        <v>2712.68</v>
      </c>
      <c r="S162" s="16">
        <v>2620.1</v>
      </c>
    </row>
    <row r="163" spans="1:19" x14ac:dyDescent="0.2">
      <c r="A163" s="9" t="s">
        <v>316</v>
      </c>
      <c r="B163" s="9" t="s">
        <v>317</v>
      </c>
      <c r="C163" s="9">
        <v>1</v>
      </c>
      <c r="D163" s="9">
        <v>0</v>
      </c>
      <c r="E163" s="9">
        <v>17</v>
      </c>
      <c r="F163" s="9">
        <f t="shared" si="2"/>
        <v>18</v>
      </c>
      <c r="H163" s="10">
        <v>172</v>
      </c>
      <c r="I163" s="10">
        <v>0</v>
      </c>
      <c r="J163" s="10">
        <v>93.06</v>
      </c>
      <c r="K163" s="10">
        <v>97.7</v>
      </c>
      <c r="M163" s="10">
        <v>0</v>
      </c>
      <c r="N163" s="10">
        <v>176.46667000000002</v>
      </c>
      <c r="O163" s="10">
        <v>171.375</v>
      </c>
      <c r="Q163" s="16">
        <v>0</v>
      </c>
      <c r="R163" s="16">
        <v>1962.89</v>
      </c>
      <c r="S163" s="16">
        <v>1874.73</v>
      </c>
    </row>
    <row r="164" spans="1:19" x14ac:dyDescent="0.2">
      <c r="A164" s="9" t="s">
        <v>318</v>
      </c>
      <c r="B164" s="9" t="s">
        <v>319</v>
      </c>
      <c r="C164" s="9">
        <v>7</v>
      </c>
      <c r="D164" s="9">
        <v>0</v>
      </c>
      <c r="E164" s="9">
        <v>29</v>
      </c>
      <c r="F164" s="9">
        <f t="shared" si="2"/>
        <v>36</v>
      </c>
      <c r="H164" s="10">
        <v>114.5</v>
      </c>
      <c r="I164" s="10">
        <v>0</v>
      </c>
      <c r="J164" s="10">
        <v>74.81</v>
      </c>
      <c r="K164" s="10">
        <v>82.25</v>
      </c>
      <c r="M164" s="10">
        <v>103</v>
      </c>
      <c r="N164" s="10">
        <v>106.79402999999999</v>
      </c>
      <c r="O164" s="10">
        <v>106.05969999999999</v>
      </c>
      <c r="Q164" s="16">
        <v>1021.86</v>
      </c>
      <c r="R164" s="16">
        <v>1525.64</v>
      </c>
      <c r="S164" s="16">
        <v>1428.13</v>
      </c>
    </row>
    <row r="165" spans="1:19" x14ac:dyDescent="0.2">
      <c r="A165" s="9" t="s">
        <v>320</v>
      </c>
      <c r="B165" s="9" t="s">
        <v>321</v>
      </c>
      <c r="C165" s="9">
        <v>7</v>
      </c>
      <c r="D165" s="9">
        <v>0</v>
      </c>
      <c r="E165" s="9">
        <v>16</v>
      </c>
      <c r="F165" s="9">
        <f t="shared" si="2"/>
        <v>23</v>
      </c>
      <c r="H165" s="10">
        <v>196.5</v>
      </c>
      <c r="I165" s="10">
        <v>0</v>
      </c>
      <c r="J165" s="10">
        <v>131.57</v>
      </c>
      <c r="K165" s="10">
        <v>151.05000000000001</v>
      </c>
      <c r="M165" s="10">
        <v>658.33332999999993</v>
      </c>
      <c r="N165" s="10">
        <v>385.19785999999999</v>
      </c>
      <c r="O165" s="10">
        <v>467.13850000000002</v>
      </c>
      <c r="Q165" s="16">
        <v>3622.48</v>
      </c>
      <c r="R165" s="16">
        <v>3502.73</v>
      </c>
      <c r="S165" s="16">
        <v>3538.65</v>
      </c>
    </row>
    <row r="166" spans="1:19" x14ac:dyDescent="0.2">
      <c r="A166" s="9" t="s">
        <v>322</v>
      </c>
      <c r="B166" s="9" t="s">
        <v>323</v>
      </c>
      <c r="C166" s="9">
        <v>6</v>
      </c>
      <c r="D166" s="9">
        <v>3</v>
      </c>
      <c r="E166" s="9">
        <v>48</v>
      </c>
      <c r="F166" s="9">
        <f t="shared" si="2"/>
        <v>57</v>
      </c>
      <c r="H166" s="10">
        <v>232.33</v>
      </c>
      <c r="I166" s="10">
        <v>75</v>
      </c>
      <c r="J166" s="10">
        <v>94.78</v>
      </c>
      <c r="K166" s="10">
        <v>110.1</v>
      </c>
      <c r="M166" s="10">
        <v>250.25149999999999</v>
      </c>
      <c r="N166" s="10">
        <v>191.22370999999998</v>
      </c>
      <c r="O166" s="10">
        <v>199.27295000000001</v>
      </c>
      <c r="Q166" s="16">
        <v>1485.66</v>
      </c>
      <c r="R166" s="16">
        <v>2141.81</v>
      </c>
      <c r="S166" s="16">
        <v>2052.33</v>
      </c>
    </row>
    <row r="167" spans="1:19" x14ac:dyDescent="0.2">
      <c r="A167" s="9" t="s">
        <v>324</v>
      </c>
      <c r="B167" s="9" t="s">
        <v>325</v>
      </c>
      <c r="C167" s="9">
        <v>2</v>
      </c>
      <c r="D167" s="9">
        <v>0</v>
      </c>
      <c r="E167" s="9">
        <v>17</v>
      </c>
      <c r="F167" s="9">
        <f t="shared" si="2"/>
        <v>19</v>
      </c>
      <c r="H167" s="10">
        <v>102</v>
      </c>
      <c r="I167" s="10">
        <v>0</v>
      </c>
      <c r="J167" s="10">
        <v>107.88</v>
      </c>
      <c r="K167" s="10">
        <v>107.23</v>
      </c>
      <c r="M167" s="10">
        <v>0</v>
      </c>
      <c r="N167" s="10">
        <v>237.19230999999999</v>
      </c>
      <c r="O167" s="10">
        <v>231.38399999999999</v>
      </c>
      <c r="Q167" s="16">
        <v>0</v>
      </c>
      <c r="R167" s="16">
        <v>2260.9299999999998</v>
      </c>
      <c r="S167" s="16">
        <v>2250.71</v>
      </c>
    </row>
    <row r="168" spans="1:19" x14ac:dyDescent="0.2">
      <c r="A168" s="9" t="s">
        <v>326</v>
      </c>
      <c r="B168" s="9" t="s">
        <v>327</v>
      </c>
      <c r="C168" s="9">
        <v>16</v>
      </c>
      <c r="D168" s="9">
        <v>0</v>
      </c>
      <c r="E168" s="9">
        <v>20</v>
      </c>
      <c r="F168" s="9">
        <f t="shared" si="2"/>
        <v>36</v>
      </c>
      <c r="H168" s="10">
        <v>141.88</v>
      </c>
      <c r="I168" s="10">
        <v>0</v>
      </c>
      <c r="J168" s="10">
        <v>118.06</v>
      </c>
      <c r="K168" s="10">
        <v>129.27000000000001</v>
      </c>
      <c r="M168" s="10">
        <v>174.01093</v>
      </c>
      <c r="N168" s="10">
        <v>138.27332000000001</v>
      </c>
      <c r="O168" s="10">
        <v>155.60065</v>
      </c>
      <c r="Q168" s="16">
        <v>1299.73</v>
      </c>
      <c r="R168" s="16">
        <v>1318.58</v>
      </c>
      <c r="S168" s="16">
        <v>1309.44</v>
      </c>
    </row>
    <row r="169" spans="1:19" x14ac:dyDescent="0.2">
      <c r="A169" s="9" t="s">
        <v>328</v>
      </c>
      <c r="B169" s="9" t="s">
        <v>329</v>
      </c>
      <c r="C169" s="9">
        <v>7</v>
      </c>
      <c r="D169" s="9">
        <v>0</v>
      </c>
      <c r="E169" s="9">
        <v>284</v>
      </c>
      <c r="F169" s="9">
        <f t="shared" si="2"/>
        <v>291</v>
      </c>
      <c r="H169" s="10">
        <v>60</v>
      </c>
      <c r="I169" s="10">
        <v>0</v>
      </c>
      <c r="J169" s="10">
        <v>62.55</v>
      </c>
      <c r="K169" s="10">
        <v>62.49</v>
      </c>
      <c r="M169" s="10">
        <v>161.33349999999999</v>
      </c>
      <c r="N169" s="10">
        <v>141.47282000000001</v>
      </c>
      <c r="O169" s="10">
        <v>141.98867999999999</v>
      </c>
      <c r="Q169" s="16">
        <v>2962.68</v>
      </c>
      <c r="R169" s="16">
        <v>2328.29</v>
      </c>
      <c r="S169" s="16">
        <v>2344.77</v>
      </c>
    </row>
    <row r="170" spans="1:19" x14ac:dyDescent="0.2">
      <c r="A170" s="9" t="s">
        <v>330</v>
      </c>
      <c r="B170" s="9" t="s">
        <v>331</v>
      </c>
      <c r="C170" s="9">
        <v>6</v>
      </c>
      <c r="D170" s="9">
        <v>0</v>
      </c>
      <c r="E170" s="9">
        <v>23</v>
      </c>
      <c r="F170" s="9">
        <f t="shared" si="2"/>
        <v>29</v>
      </c>
      <c r="H170" s="10">
        <v>162.33000000000001</v>
      </c>
      <c r="I170" s="10">
        <v>0</v>
      </c>
      <c r="J170" s="10">
        <v>155.82</v>
      </c>
      <c r="K170" s="10">
        <v>157.21</v>
      </c>
      <c r="M170" s="10">
        <v>333.66667000000001</v>
      </c>
      <c r="N170" s="10">
        <v>360.31853000000001</v>
      </c>
      <c r="O170" s="10">
        <v>354.60741999999999</v>
      </c>
      <c r="Q170" s="16">
        <v>2014.68</v>
      </c>
      <c r="R170" s="16">
        <v>2293.46</v>
      </c>
      <c r="S170" s="16">
        <v>2233.7199999999998</v>
      </c>
    </row>
    <row r="171" spans="1:19" x14ac:dyDescent="0.2">
      <c r="A171" s="9" t="s">
        <v>332</v>
      </c>
      <c r="B171" s="9" t="s">
        <v>333</v>
      </c>
      <c r="C171" s="9">
        <v>0</v>
      </c>
      <c r="D171" s="9">
        <v>0</v>
      </c>
      <c r="E171" s="9">
        <v>15</v>
      </c>
      <c r="F171" s="9">
        <f t="shared" si="2"/>
        <v>15</v>
      </c>
      <c r="H171" s="10">
        <v>0</v>
      </c>
      <c r="I171" s="10">
        <v>0</v>
      </c>
      <c r="J171" s="10">
        <v>165.87</v>
      </c>
      <c r="K171" s="10">
        <v>165.87</v>
      </c>
      <c r="M171" s="10">
        <v>0</v>
      </c>
      <c r="N171" s="10">
        <v>268.3</v>
      </c>
      <c r="O171" s="10">
        <v>268.3</v>
      </c>
      <c r="Q171" s="16">
        <v>0</v>
      </c>
      <c r="R171" s="16">
        <v>1845.95</v>
      </c>
      <c r="S171" s="16">
        <v>1845.95</v>
      </c>
    </row>
    <row r="172" spans="1:19" x14ac:dyDescent="0.2">
      <c r="A172" s="9" t="s">
        <v>334</v>
      </c>
      <c r="B172" s="9" t="s">
        <v>335</v>
      </c>
      <c r="C172" s="9">
        <v>1</v>
      </c>
      <c r="D172" s="9">
        <v>0</v>
      </c>
      <c r="E172" s="9">
        <v>17</v>
      </c>
      <c r="F172" s="9">
        <f t="shared" si="2"/>
        <v>18</v>
      </c>
      <c r="H172" s="10">
        <v>119</v>
      </c>
      <c r="I172" s="10">
        <v>0</v>
      </c>
      <c r="J172" s="10">
        <v>98.47</v>
      </c>
      <c r="K172" s="10">
        <v>99.75</v>
      </c>
      <c r="M172" s="10">
        <v>0</v>
      </c>
      <c r="N172" s="10">
        <v>105.07857000000001</v>
      </c>
      <c r="O172" s="10">
        <v>104.07333</v>
      </c>
      <c r="Q172" s="16">
        <v>0</v>
      </c>
      <c r="R172" s="16">
        <v>1183.71</v>
      </c>
      <c r="S172" s="16">
        <v>1155.22</v>
      </c>
    </row>
    <row r="173" spans="1:19" x14ac:dyDescent="0.2">
      <c r="A173" s="9" t="s">
        <v>336</v>
      </c>
      <c r="B173" s="9" t="s">
        <v>337</v>
      </c>
      <c r="C173" s="9">
        <v>0</v>
      </c>
      <c r="D173" s="9">
        <v>0</v>
      </c>
      <c r="E173" s="9">
        <v>11</v>
      </c>
      <c r="F173" s="9">
        <f t="shared" si="2"/>
        <v>11</v>
      </c>
      <c r="H173" s="10">
        <v>0</v>
      </c>
      <c r="I173" s="10">
        <v>0</v>
      </c>
      <c r="J173" s="10">
        <v>126.6</v>
      </c>
      <c r="K173" s="10">
        <v>126.6</v>
      </c>
      <c r="M173" s="10">
        <v>0</v>
      </c>
      <c r="N173" s="10">
        <v>168.6002</v>
      </c>
      <c r="O173" s="10">
        <v>168.6002</v>
      </c>
      <c r="Q173" s="16">
        <v>0</v>
      </c>
      <c r="R173" s="16">
        <v>1648.17</v>
      </c>
      <c r="S173" s="16">
        <v>1648.17</v>
      </c>
    </row>
    <row r="174" spans="1:19" x14ac:dyDescent="0.2">
      <c r="A174" s="9" t="s">
        <v>338</v>
      </c>
      <c r="B174" s="9" t="s">
        <v>339</v>
      </c>
      <c r="C174" s="9">
        <v>2</v>
      </c>
      <c r="D174" s="9">
        <v>0</v>
      </c>
      <c r="E174" s="9">
        <v>11</v>
      </c>
      <c r="F174" s="9">
        <f t="shared" si="2"/>
        <v>13</v>
      </c>
      <c r="H174" s="10">
        <v>77</v>
      </c>
      <c r="I174" s="10">
        <v>0</v>
      </c>
      <c r="J174" s="10">
        <v>129.91</v>
      </c>
      <c r="K174" s="10">
        <v>125.5</v>
      </c>
      <c r="M174" s="10">
        <v>0</v>
      </c>
      <c r="N174" s="10">
        <v>212.36364</v>
      </c>
      <c r="O174" s="10">
        <v>205.08333999999999</v>
      </c>
      <c r="Q174" s="16">
        <v>0</v>
      </c>
      <c r="R174" s="16">
        <v>1800.08</v>
      </c>
      <c r="S174" s="16">
        <v>1785.35</v>
      </c>
    </row>
    <row r="175" spans="1:19" x14ac:dyDescent="0.2">
      <c r="A175" s="9" t="s">
        <v>340</v>
      </c>
      <c r="B175" s="9" t="s">
        <v>341</v>
      </c>
      <c r="C175" s="9">
        <v>24</v>
      </c>
      <c r="D175" s="9">
        <v>1</v>
      </c>
      <c r="E175" s="9">
        <v>50</v>
      </c>
      <c r="F175" s="9">
        <f t="shared" si="2"/>
        <v>75</v>
      </c>
      <c r="H175" s="10">
        <v>101.17</v>
      </c>
      <c r="I175" s="10">
        <v>90</v>
      </c>
      <c r="J175" s="10">
        <v>94.64</v>
      </c>
      <c r="K175" s="10">
        <v>96.75</v>
      </c>
      <c r="M175" s="10">
        <v>186.94167000000002</v>
      </c>
      <c r="N175" s="10">
        <v>190.65391</v>
      </c>
      <c r="O175" s="10">
        <v>189.39906999999999</v>
      </c>
      <c r="Q175" s="16">
        <v>1939.91</v>
      </c>
      <c r="R175" s="16">
        <v>2050.08</v>
      </c>
      <c r="S175" s="16">
        <v>2012.84</v>
      </c>
    </row>
    <row r="176" spans="1:19" x14ac:dyDescent="0.2">
      <c r="A176" s="9" t="s">
        <v>342</v>
      </c>
      <c r="B176" s="9" t="s">
        <v>343</v>
      </c>
      <c r="C176" s="9">
        <v>4</v>
      </c>
      <c r="D176" s="9">
        <v>0</v>
      </c>
      <c r="E176" s="9">
        <v>16</v>
      </c>
      <c r="F176" s="9">
        <f t="shared" si="2"/>
        <v>20</v>
      </c>
      <c r="H176" s="10">
        <v>129</v>
      </c>
      <c r="I176" s="10">
        <v>0</v>
      </c>
      <c r="J176" s="10">
        <v>91.93</v>
      </c>
      <c r="K176" s="10">
        <v>100.17</v>
      </c>
      <c r="M176" s="10">
        <v>223.5</v>
      </c>
      <c r="N176" s="10">
        <v>140.57142999999999</v>
      </c>
      <c r="O176" s="10">
        <v>159</v>
      </c>
      <c r="Q176" s="16">
        <v>1834.62</v>
      </c>
      <c r="R176" s="16">
        <v>1632.95</v>
      </c>
      <c r="S176" s="16">
        <v>1677.77</v>
      </c>
    </row>
    <row r="177" spans="1:19" x14ac:dyDescent="0.2">
      <c r="A177" s="9" t="s">
        <v>344</v>
      </c>
      <c r="B177" s="9" t="s">
        <v>345</v>
      </c>
      <c r="C177" s="9">
        <v>2</v>
      </c>
      <c r="D177" s="9">
        <v>0</v>
      </c>
      <c r="E177" s="9">
        <v>6</v>
      </c>
      <c r="F177" s="9">
        <f t="shared" si="2"/>
        <v>8</v>
      </c>
      <c r="H177" s="10">
        <v>65</v>
      </c>
      <c r="I177" s="10">
        <v>0</v>
      </c>
      <c r="J177" s="10">
        <v>128.33000000000001</v>
      </c>
      <c r="K177" s="10">
        <v>119.28</v>
      </c>
      <c r="M177" s="10">
        <v>0</v>
      </c>
      <c r="N177" s="10">
        <v>193.66667000000001</v>
      </c>
      <c r="O177" s="10">
        <v>186.85714999999999</v>
      </c>
      <c r="Q177" s="16">
        <v>0</v>
      </c>
      <c r="R177" s="16">
        <v>2105.17</v>
      </c>
      <c r="S177" s="16">
        <v>2125.31</v>
      </c>
    </row>
    <row r="178" spans="1:19" x14ac:dyDescent="0.2">
      <c r="A178" s="9" t="s">
        <v>346</v>
      </c>
      <c r="B178" s="9" t="s">
        <v>347</v>
      </c>
      <c r="C178" s="9">
        <v>0</v>
      </c>
      <c r="D178" s="9">
        <v>0</v>
      </c>
      <c r="E178" s="9">
        <v>12</v>
      </c>
      <c r="F178" s="9">
        <f t="shared" si="2"/>
        <v>12</v>
      </c>
      <c r="H178" s="10">
        <v>0</v>
      </c>
      <c r="I178" s="10">
        <v>0</v>
      </c>
      <c r="J178" s="10">
        <v>125.08</v>
      </c>
      <c r="K178" s="10">
        <v>125.08</v>
      </c>
      <c r="M178" s="10">
        <v>0</v>
      </c>
      <c r="N178" s="10">
        <v>130.23092</v>
      </c>
      <c r="O178" s="10">
        <v>130.23092</v>
      </c>
      <c r="Q178" s="16">
        <v>0</v>
      </c>
      <c r="R178" s="16">
        <v>1227.9000000000001</v>
      </c>
      <c r="S178" s="16">
        <v>1227.9000000000001</v>
      </c>
    </row>
    <row r="179" spans="1:19" x14ac:dyDescent="0.2">
      <c r="A179" s="9" t="s">
        <v>348</v>
      </c>
      <c r="B179" s="9" t="s">
        <v>349</v>
      </c>
      <c r="C179" s="9">
        <v>3</v>
      </c>
      <c r="D179" s="9">
        <v>0</v>
      </c>
      <c r="E179" s="9">
        <v>11</v>
      </c>
      <c r="F179" s="9">
        <f t="shared" si="2"/>
        <v>14</v>
      </c>
      <c r="H179" s="10">
        <v>68</v>
      </c>
      <c r="I179" s="10">
        <v>0</v>
      </c>
      <c r="J179" s="10">
        <v>73.33</v>
      </c>
      <c r="K179" s="10">
        <v>72</v>
      </c>
      <c r="M179" s="10">
        <v>56.14</v>
      </c>
      <c r="N179" s="10">
        <v>48.627780000000001</v>
      </c>
      <c r="O179" s="10">
        <v>50.505830000000003</v>
      </c>
      <c r="Q179" s="16">
        <v>694.47</v>
      </c>
      <c r="R179" s="16">
        <v>686.22</v>
      </c>
      <c r="S179" s="16">
        <v>688.28</v>
      </c>
    </row>
    <row r="180" spans="1:19" x14ac:dyDescent="0.2">
      <c r="A180" s="9" t="s">
        <v>350</v>
      </c>
      <c r="B180" s="9" t="s">
        <v>351</v>
      </c>
      <c r="C180" s="9">
        <v>0</v>
      </c>
      <c r="D180" s="9">
        <v>0</v>
      </c>
      <c r="E180" s="9">
        <v>26</v>
      </c>
      <c r="F180" s="9">
        <f t="shared" si="2"/>
        <v>26</v>
      </c>
      <c r="H180" s="10">
        <v>0</v>
      </c>
      <c r="I180" s="10">
        <v>0</v>
      </c>
      <c r="J180" s="10">
        <v>116.7</v>
      </c>
      <c r="K180" s="10">
        <v>116.7</v>
      </c>
      <c r="M180" s="10">
        <v>0</v>
      </c>
      <c r="N180" s="10">
        <v>206.84782999999999</v>
      </c>
      <c r="O180" s="10">
        <v>206.84782999999999</v>
      </c>
      <c r="Q180" s="16">
        <v>0</v>
      </c>
      <c r="R180" s="16">
        <v>2060.39</v>
      </c>
      <c r="S180" s="16">
        <v>2060.39</v>
      </c>
    </row>
    <row r="181" spans="1:19" x14ac:dyDescent="0.2">
      <c r="A181" s="9" t="s">
        <v>352</v>
      </c>
      <c r="B181" s="9" t="s">
        <v>353</v>
      </c>
      <c r="C181" s="9">
        <v>12</v>
      </c>
      <c r="D181" s="9">
        <v>1</v>
      </c>
      <c r="E181" s="9">
        <v>17</v>
      </c>
      <c r="F181" s="9">
        <f t="shared" si="2"/>
        <v>30</v>
      </c>
      <c r="H181" s="10">
        <v>218</v>
      </c>
      <c r="I181" s="10">
        <v>92</v>
      </c>
      <c r="J181" s="10">
        <v>109.06</v>
      </c>
      <c r="K181" s="10">
        <v>124.55</v>
      </c>
      <c r="M181" s="10">
        <v>331.68333000000001</v>
      </c>
      <c r="N181" s="10">
        <v>173.93237999999999</v>
      </c>
      <c r="O181" s="10">
        <v>198.84042000000002</v>
      </c>
      <c r="Q181" s="16">
        <v>1510.91</v>
      </c>
      <c r="R181" s="16">
        <v>1645.07</v>
      </c>
      <c r="S181" s="16">
        <v>1623.89</v>
      </c>
    </row>
    <row r="182" spans="1:19" x14ac:dyDescent="0.2">
      <c r="A182" s="9" t="s">
        <v>354</v>
      </c>
      <c r="B182" s="9" t="s">
        <v>355</v>
      </c>
      <c r="C182" s="9">
        <v>12</v>
      </c>
      <c r="D182" s="9">
        <v>0</v>
      </c>
      <c r="E182" s="9">
        <v>9</v>
      </c>
      <c r="F182" s="9">
        <f t="shared" si="2"/>
        <v>21</v>
      </c>
      <c r="H182" s="10">
        <v>167.13</v>
      </c>
      <c r="I182" s="10">
        <v>0</v>
      </c>
      <c r="J182" s="10">
        <v>132.38</v>
      </c>
      <c r="K182" s="10">
        <v>149.75</v>
      </c>
      <c r="M182" s="10">
        <v>584.81768</v>
      </c>
      <c r="N182" s="10">
        <v>168.97967</v>
      </c>
      <c r="O182" s="10">
        <v>376.89866999999998</v>
      </c>
      <c r="Q182" s="16">
        <v>3343.27</v>
      </c>
      <c r="R182" s="16">
        <v>1706.77</v>
      </c>
      <c r="S182" s="16">
        <v>2525.02</v>
      </c>
    </row>
    <row r="183" spans="1:19" x14ac:dyDescent="0.2">
      <c r="A183" s="9" t="s">
        <v>356</v>
      </c>
      <c r="B183" s="9" t="s">
        <v>357</v>
      </c>
      <c r="C183" s="9">
        <v>15</v>
      </c>
      <c r="D183" s="9">
        <v>0</v>
      </c>
      <c r="E183" s="9">
        <v>83</v>
      </c>
      <c r="F183" s="9">
        <f t="shared" si="2"/>
        <v>98</v>
      </c>
      <c r="H183" s="10">
        <v>97.13</v>
      </c>
      <c r="I183" s="10">
        <v>0</v>
      </c>
      <c r="J183" s="10">
        <v>106.13</v>
      </c>
      <c r="K183" s="10">
        <v>104.68</v>
      </c>
      <c r="M183" s="10">
        <v>642.21113000000003</v>
      </c>
      <c r="N183" s="10">
        <v>545.96382999999992</v>
      </c>
      <c r="O183" s="10">
        <v>561.82876999999996</v>
      </c>
      <c r="Q183" s="16">
        <v>6396.6</v>
      </c>
      <c r="R183" s="16">
        <v>5444.7</v>
      </c>
      <c r="S183" s="16">
        <v>5601.61</v>
      </c>
    </row>
    <row r="184" spans="1:19" x14ac:dyDescent="0.2">
      <c r="A184" s="9" t="s">
        <v>358</v>
      </c>
      <c r="B184" s="9" t="s">
        <v>359</v>
      </c>
      <c r="C184" s="9">
        <v>0</v>
      </c>
      <c r="D184" s="9">
        <v>0</v>
      </c>
      <c r="E184" s="9">
        <v>9</v>
      </c>
      <c r="F184" s="9">
        <f t="shared" si="2"/>
        <v>9</v>
      </c>
      <c r="H184" s="10">
        <v>0</v>
      </c>
      <c r="I184" s="10">
        <v>0</v>
      </c>
      <c r="J184" s="10">
        <v>95.75</v>
      </c>
      <c r="K184" s="10">
        <v>95.75</v>
      </c>
      <c r="M184" s="10">
        <v>0</v>
      </c>
      <c r="N184" s="10">
        <v>103.63333</v>
      </c>
      <c r="O184" s="10">
        <v>103.63333</v>
      </c>
      <c r="Q184" s="16">
        <v>0</v>
      </c>
      <c r="R184" s="16">
        <v>1073.78</v>
      </c>
      <c r="S184" s="16">
        <v>1073.78</v>
      </c>
    </row>
    <row r="185" spans="1:19" x14ac:dyDescent="0.2">
      <c r="A185" s="9" t="s">
        <v>360</v>
      </c>
      <c r="B185" s="9" t="s">
        <v>361</v>
      </c>
      <c r="C185" s="9">
        <v>2</v>
      </c>
      <c r="D185" s="9">
        <v>0</v>
      </c>
      <c r="E185" s="9">
        <v>7</v>
      </c>
      <c r="F185" s="9">
        <f t="shared" si="2"/>
        <v>9</v>
      </c>
      <c r="H185" s="10">
        <v>91</v>
      </c>
      <c r="I185" s="10">
        <v>0</v>
      </c>
      <c r="J185" s="10">
        <v>73.290000000000006</v>
      </c>
      <c r="K185" s="10">
        <v>77.23</v>
      </c>
      <c r="M185" s="10">
        <v>0</v>
      </c>
      <c r="N185" s="10">
        <v>95.642859999999999</v>
      </c>
      <c r="O185" s="10">
        <v>93.166669999999996</v>
      </c>
      <c r="Q185" s="16">
        <v>0</v>
      </c>
      <c r="R185" s="16">
        <v>1396.86</v>
      </c>
      <c r="S185" s="16">
        <v>1296.46</v>
      </c>
    </row>
    <row r="186" spans="1:19" x14ac:dyDescent="0.2">
      <c r="A186" s="9" t="s">
        <v>362</v>
      </c>
      <c r="B186" s="9" t="s">
        <v>363</v>
      </c>
      <c r="C186" s="9">
        <v>6</v>
      </c>
      <c r="D186" s="9">
        <v>0</v>
      </c>
      <c r="E186" s="9">
        <v>5</v>
      </c>
      <c r="F186" s="9">
        <f t="shared" si="2"/>
        <v>11</v>
      </c>
      <c r="H186" s="10">
        <v>103.33</v>
      </c>
      <c r="I186" s="10">
        <v>0</v>
      </c>
      <c r="J186" s="10">
        <v>105</v>
      </c>
      <c r="K186" s="10">
        <v>104.09</v>
      </c>
      <c r="M186" s="10">
        <v>162.50032999999999</v>
      </c>
      <c r="N186" s="10">
        <v>277.40040000000005</v>
      </c>
      <c r="O186" s="10">
        <v>214.72763</v>
      </c>
      <c r="Q186" s="16">
        <v>1572.88</v>
      </c>
      <c r="R186" s="16">
        <v>2734.05</v>
      </c>
      <c r="S186" s="16">
        <v>2100.6799999999998</v>
      </c>
    </row>
    <row r="187" spans="1:19" x14ac:dyDescent="0.2">
      <c r="A187" s="9" t="s">
        <v>364</v>
      </c>
      <c r="B187" s="9" t="s">
        <v>446</v>
      </c>
      <c r="C187" s="9">
        <v>47</v>
      </c>
      <c r="D187" s="9">
        <v>5</v>
      </c>
      <c r="E187" s="9">
        <v>400</v>
      </c>
      <c r="F187" s="9">
        <f t="shared" si="2"/>
        <v>452</v>
      </c>
      <c r="H187" s="10">
        <v>90.2</v>
      </c>
      <c r="I187" s="10">
        <v>57</v>
      </c>
      <c r="J187" s="10">
        <v>84.06</v>
      </c>
      <c r="K187" s="10">
        <v>84.39</v>
      </c>
      <c r="M187" s="10">
        <v>180.34402</v>
      </c>
      <c r="N187" s="10">
        <v>121.76816000000001</v>
      </c>
      <c r="O187" s="10">
        <v>128.27659</v>
      </c>
      <c r="Q187" s="16">
        <v>1969.68</v>
      </c>
      <c r="R187" s="16">
        <v>1463.74</v>
      </c>
      <c r="S187" s="16">
        <v>1519.96</v>
      </c>
    </row>
    <row r="188" spans="1:19" x14ac:dyDescent="0.2">
      <c r="A188" s="9" t="s">
        <v>365</v>
      </c>
      <c r="B188" s="9" t="s">
        <v>366</v>
      </c>
      <c r="C188" s="9">
        <v>48</v>
      </c>
      <c r="D188" s="9">
        <v>0</v>
      </c>
      <c r="E188" s="9">
        <v>42</v>
      </c>
      <c r="F188" s="9">
        <f t="shared" si="2"/>
        <v>90</v>
      </c>
      <c r="H188" s="10">
        <v>82.32</v>
      </c>
      <c r="I188" s="10">
        <v>0</v>
      </c>
      <c r="J188" s="10">
        <v>97.88</v>
      </c>
      <c r="K188" s="10">
        <v>91.66</v>
      </c>
      <c r="M188" s="10">
        <v>94.140550000000005</v>
      </c>
      <c r="N188" s="10">
        <v>86.329229999999995</v>
      </c>
      <c r="O188" s="10">
        <v>89.571660000000008</v>
      </c>
      <c r="Q188" s="16">
        <v>1184.31</v>
      </c>
      <c r="R188" s="16">
        <v>961.48</v>
      </c>
      <c r="S188" s="16">
        <v>1053.98</v>
      </c>
    </row>
    <row r="189" spans="1:19" x14ac:dyDescent="0.2">
      <c r="A189" s="9" t="s">
        <v>367</v>
      </c>
      <c r="B189" s="9" t="s">
        <v>368</v>
      </c>
      <c r="C189" s="9">
        <v>3</v>
      </c>
      <c r="D189" s="9">
        <v>0</v>
      </c>
      <c r="E189" s="9">
        <v>13</v>
      </c>
      <c r="F189" s="9">
        <f t="shared" si="2"/>
        <v>16</v>
      </c>
      <c r="H189" s="10">
        <v>87.33</v>
      </c>
      <c r="I189" s="10">
        <v>0</v>
      </c>
      <c r="J189" s="10">
        <v>152.09</v>
      </c>
      <c r="K189" s="10">
        <v>138.21</v>
      </c>
      <c r="M189" s="10">
        <v>371.66667000000001</v>
      </c>
      <c r="N189" s="10">
        <v>521.63635999999997</v>
      </c>
      <c r="O189" s="10">
        <v>489.5</v>
      </c>
      <c r="Q189" s="16">
        <v>4210.7299999999996</v>
      </c>
      <c r="R189" s="16">
        <v>3492.23</v>
      </c>
      <c r="S189" s="16">
        <v>3646.19</v>
      </c>
    </row>
    <row r="190" spans="1:19" x14ac:dyDescent="0.2">
      <c r="A190" s="9" t="s">
        <v>369</v>
      </c>
      <c r="B190" s="9" t="s">
        <v>370</v>
      </c>
      <c r="C190" s="9">
        <v>71</v>
      </c>
      <c r="D190" s="9">
        <v>0</v>
      </c>
      <c r="E190" s="9">
        <v>678</v>
      </c>
      <c r="F190" s="9">
        <f t="shared" si="2"/>
        <v>749</v>
      </c>
      <c r="H190" s="10">
        <v>76.38</v>
      </c>
      <c r="I190" s="10">
        <v>0</v>
      </c>
      <c r="J190" s="10">
        <v>86.26</v>
      </c>
      <c r="K190" s="10">
        <v>85.33</v>
      </c>
      <c r="M190" s="10">
        <v>191.49376999999998</v>
      </c>
      <c r="N190" s="10">
        <v>167.55122</v>
      </c>
      <c r="O190" s="10">
        <v>169.83826999999999</v>
      </c>
      <c r="Q190" s="16">
        <v>2659.26</v>
      </c>
      <c r="R190" s="16">
        <v>2052.48</v>
      </c>
      <c r="S190" s="16">
        <v>2110.44</v>
      </c>
    </row>
    <row r="191" spans="1:19" x14ac:dyDescent="0.2">
      <c r="A191" s="9" t="s">
        <v>371</v>
      </c>
      <c r="B191" s="9" t="s">
        <v>372</v>
      </c>
      <c r="C191" s="9">
        <v>1</v>
      </c>
      <c r="D191" s="9">
        <v>0</v>
      </c>
      <c r="E191" s="9">
        <v>7</v>
      </c>
      <c r="F191" s="9">
        <f t="shared" si="2"/>
        <v>8</v>
      </c>
      <c r="H191" s="10">
        <v>75</v>
      </c>
      <c r="I191" s="10">
        <v>0</v>
      </c>
      <c r="J191" s="10">
        <v>113.14</v>
      </c>
      <c r="K191" s="10">
        <v>108.37</v>
      </c>
      <c r="M191" s="10">
        <v>0</v>
      </c>
      <c r="N191" s="10">
        <v>359.28570999999999</v>
      </c>
      <c r="O191" s="10">
        <v>358.28712000000002</v>
      </c>
      <c r="Q191" s="16">
        <v>0</v>
      </c>
      <c r="R191" s="16">
        <v>3293.77</v>
      </c>
      <c r="S191" s="16">
        <v>3467.54</v>
      </c>
    </row>
    <row r="192" spans="1:19" x14ac:dyDescent="0.2">
      <c r="A192" s="9" t="s">
        <v>373</v>
      </c>
      <c r="B192" s="9" t="s">
        <v>374</v>
      </c>
      <c r="C192" s="9">
        <v>6</v>
      </c>
      <c r="D192" s="9">
        <v>0</v>
      </c>
      <c r="E192" s="9">
        <v>38</v>
      </c>
      <c r="F192" s="9">
        <f t="shared" si="2"/>
        <v>44</v>
      </c>
      <c r="H192" s="10">
        <v>135.75</v>
      </c>
      <c r="I192" s="10">
        <v>0</v>
      </c>
      <c r="J192" s="10">
        <v>74</v>
      </c>
      <c r="K192" s="10">
        <v>80.17</v>
      </c>
      <c r="M192" s="10">
        <v>275.37276000000003</v>
      </c>
      <c r="N192" s="10">
        <v>79.598110000000005</v>
      </c>
      <c r="O192" s="10">
        <v>99.175570000000008</v>
      </c>
      <c r="Q192" s="16">
        <v>2023.61</v>
      </c>
      <c r="R192" s="16">
        <v>1000.08</v>
      </c>
      <c r="S192" s="16">
        <v>1102.43</v>
      </c>
    </row>
    <row r="193" spans="1:19" x14ac:dyDescent="0.2">
      <c r="A193" s="9" t="s">
        <v>375</v>
      </c>
      <c r="B193" s="9" t="s">
        <v>376</v>
      </c>
      <c r="C193" s="9">
        <v>8</v>
      </c>
      <c r="D193" s="9">
        <v>0</v>
      </c>
      <c r="E193" s="9">
        <v>30</v>
      </c>
      <c r="F193" s="9">
        <f t="shared" si="2"/>
        <v>38</v>
      </c>
      <c r="H193" s="10">
        <v>129.71</v>
      </c>
      <c r="I193" s="10">
        <v>0</v>
      </c>
      <c r="J193" s="10">
        <v>97.17</v>
      </c>
      <c r="K193" s="10">
        <v>104.52</v>
      </c>
      <c r="M193" s="10">
        <v>170.06429</v>
      </c>
      <c r="N193" s="10">
        <v>123.30708</v>
      </c>
      <c r="O193" s="10">
        <v>133.86516</v>
      </c>
      <c r="Q193" s="16">
        <v>1530.02</v>
      </c>
      <c r="R193" s="16">
        <v>1357.07</v>
      </c>
      <c r="S193" s="16">
        <v>1396.12</v>
      </c>
    </row>
    <row r="194" spans="1:19" x14ac:dyDescent="0.2">
      <c r="A194" s="9" t="s">
        <v>377</v>
      </c>
      <c r="B194" s="9" t="s">
        <v>378</v>
      </c>
      <c r="C194" s="9">
        <v>9</v>
      </c>
      <c r="D194" s="9">
        <v>0</v>
      </c>
      <c r="E194" s="9">
        <v>31</v>
      </c>
      <c r="F194" s="9">
        <f t="shared" si="2"/>
        <v>40</v>
      </c>
      <c r="H194" s="10">
        <v>84.29</v>
      </c>
      <c r="I194" s="10">
        <v>0</v>
      </c>
      <c r="J194" s="10">
        <v>108.67</v>
      </c>
      <c r="K194" s="10">
        <v>104.06</v>
      </c>
      <c r="M194" s="10">
        <v>59.388709999999996</v>
      </c>
      <c r="N194" s="10">
        <v>129.25</v>
      </c>
      <c r="O194" s="10">
        <v>116.033</v>
      </c>
      <c r="Q194" s="16">
        <v>626.88</v>
      </c>
      <c r="R194" s="16">
        <v>1204.04</v>
      </c>
      <c r="S194" s="16">
        <v>1094.8499999999999</v>
      </c>
    </row>
    <row r="195" spans="1:19" x14ac:dyDescent="0.2">
      <c r="A195" s="9" t="s">
        <v>379</v>
      </c>
      <c r="B195" s="9" t="s">
        <v>380</v>
      </c>
      <c r="C195" s="9">
        <v>21</v>
      </c>
      <c r="D195" s="9">
        <v>0</v>
      </c>
      <c r="E195" s="9">
        <v>82</v>
      </c>
      <c r="F195" s="9">
        <f t="shared" si="2"/>
        <v>103</v>
      </c>
      <c r="H195" s="10">
        <v>81.58</v>
      </c>
      <c r="I195" s="10">
        <v>0</v>
      </c>
      <c r="J195" s="10">
        <v>93.74</v>
      </c>
      <c r="K195" s="10">
        <v>91.33</v>
      </c>
      <c r="M195" s="10">
        <v>136.89382000000001</v>
      </c>
      <c r="N195" s="10">
        <v>177.65329</v>
      </c>
      <c r="O195" s="10">
        <v>169.50139999999999</v>
      </c>
      <c r="Q195" s="16">
        <v>1734.2</v>
      </c>
      <c r="R195" s="16">
        <v>1951.79</v>
      </c>
      <c r="S195" s="16">
        <v>1908.27</v>
      </c>
    </row>
    <row r="196" spans="1:19" x14ac:dyDescent="0.2">
      <c r="A196" s="9" t="s">
        <v>381</v>
      </c>
      <c r="B196" s="9" t="s">
        <v>382</v>
      </c>
      <c r="C196" s="9">
        <v>5</v>
      </c>
      <c r="D196" s="9">
        <v>0</v>
      </c>
      <c r="E196" s="9">
        <v>3</v>
      </c>
      <c r="F196" s="9">
        <f t="shared" si="2"/>
        <v>8</v>
      </c>
      <c r="H196" s="10">
        <v>272</v>
      </c>
      <c r="I196" s="10">
        <v>0</v>
      </c>
      <c r="J196" s="10">
        <v>140.5</v>
      </c>
      <c r="K196" s="10">
        <v>206.25</v>
      </c>
      <c r="M196" s="10">
        <v>331</v>
      </c>
      <c r="N196" s="10">
        <v>230.25</v>
      </c>
      <c r="O196" s="10">
        <v>280.625</v>
      </c>
      <c r="Q196" s="16">
        <v>1458.02</v>
      </c>
      <c r="R196" s="16">
        <v>1760.63</v>
      </c>
      <c r="S196" s="16">
        <v>1609.32</v>
      </c>
    </row>
    <row r="197" spans="1:19" x14ac:dyDescent="0.2">
      <c r="A197" s="9" t="s">
        <v>383</v>
      </c>
      <c r="B197" s="9" t="s">
        <v>384</v>
      </c>
      <c r="C197" s="9">
        <v>5</v>
      </c>
      <c r="D197" s="9">
        <v>0</v>
      </c>
      <c r="E197" s="9">
        <v>43</v>
      </c>
      <c r="F197" s="9">
        <f t="shared" si="2"/>
        <v>48</v>
      </c>
      <c r="H197" s="10">
        <v>64</v>
      </c>
      <c r="I197" s="10">
        <v>0</v>
      </c>
      <c r="J197" s="10">
        <v>94.89</v>
      </c>
      <c r="K197" s="10">
        <v>92.51</v>
      </c>
      <c r="M197" s="10">
        <v>88.333330000000004</v>
      </c>
      <c r="N197" s="10">
        <v>210.64155</v>
      </c>
      <c r="O197" s="10">
        <v>200.98564000000002</v>
      </c>
      <c r="Q197" s="16">
        <v>1479.25</v>
      </c>
      <c r="R197" s="16">
        <v>2459.39</v>
      </c>
      <c r="S197" s="16">
        <v>2382.0100000000002</v>
      </c>
    </row>
    <row r="198" spans="1:19" x14ac:dyDescent="0.2">
      <c r="A198" s="9" t="s">
        <v>385</v>
      </c>
      <c r="B198" s="9" t="s">
        <v>386</v>
      </c>
      <c r="C198" s="9">
        <v>10</v>
      </c>
      <c r="D198" s="9">
        <v>0</v>
      </c>
      <c r="E198" s="9">
        <v>70</v>
      </c>
      <c r="F198" s="9">
        <f t="shared" si="2"/>
        <v>80</v>
      </c>
      <c r="H198" s="10">
        <v>105.78</v>
      </c>
      <c r="I198" s="10">
        <v>0</v>
      </c>
      <c r="J198" s="10">
        <v>104.46</v>
      </c>
      <c r="K198" s="10">
        <v>104.64</v>
      </c>
      <c r="M198" s="10">
        <v>102.79041000000001</v>
      </c>
      <c r="N198" s="10">
        <v>76.437539999999998</v>
      </c>
      <c r="O198" s="10">
        <v>80.031109999999998</v>
      </c>
      <c r="Q198" s="16">
        <v>965.61</v>
      </c>
      <c r="R198" s="16">
        <v>743.53</v>
      </c>
      <c r="S198" s="16">
        <v>773.81</v>
      </c>
    </row>
    <row r="199" spans="1:19" x14ac:dyDescent="0.2">
      <c r="A199" s="1" t="s">
        <v>387</v>
      </c>
      <c r="B199" s="1" t="s">
        <v>388</v>
      </c>
      <c r="C199" s="9">
        <v>0</v>
      </c>
      <c r="D199" s="9">
        <v>0</v>
      </c>
      <c r="E199" s="9">
        <v>33</v>
      </c>
      <c r="F199" s="9">
        <f t="shared" ref="F199:F220" si="3">SUM(C199:E199)</f>
        <v>33</v>
      </c>
      <c r="H199" s="10">
        <v>0</v>
      </c>
      <c r="I199" s="10">
        <v>0</v>
      </c>
      <c r="J199" s="10">
        <v>96.68</v>
      </c>
      <c r="K199" s="10">
        <v>96.68</v>
      </c>
      <c r="M199" s="10">
        <v>0</v>
      </c>
      <c r="N199" s="10">
        <v>242.68547000000001</v>
      </c>
      <c r="O199" s="10">
        <v>242.68547000000001</v>
      </c>
      <c r="Q199" s="16">
        <v>0</v>
      </c>
      <c r="R199" s="16">
        <v>2680.02</v>
      </c>
      <c r="S199" s="16">
        <v>2680.02</v>
      </c>
    </row>
    <row r="200" spans="1:19" x14ac:dyDescent="0.2">
      <c r="A200" s="1" t="s">
        <v>389</v>
      </c>
      <c r="B200" s="1" t="s">
        <v>390</v>
      </c>
      <c r="C200" s="9">
        <v>0</v>
      </c>
      <c r="D200" s="9">
        <v>0</v>
      </c>
      <c r="E200" s="9">
        <v>17</v>
      </c>
      <c r="F200" s="9">
        <f t="shared" si="3"/>
        <v>17</v>
      </c>
      <c r="H200" s="10">
        <v>0</v>
      </c>
      <c r="I200" s="10">
        <v>0</v>
      </c>
      <c r="J200" s="10">
        <v>94.5</v>
      </c>
      <c r="K200" s="10">
        <v>94.5</v>
      </c>
      <c r="M200" s="10">
        <v>0</v>
      </c>
      <c r="N200" s="10">
        <v>72.780990000000003</v>
      </c>
      <c r="O200" s="10">
        <v>72.780990000000003</v>
      </c>
      <c r="Q200" s="16">
        <v>0</v>
      </c>
      <c r="R200" s="16">
        <v>854.57</v>
      </c>
      <c r="S200" s="16">
        <v>854.57</v>
      </c>
    </row>
    <row r="201" spans="1:19" x14ac:dyDescent="0.2">
      <c r="A201" s="1" t="s">
        <v>391</v>
      </c>
      <c r="B201" s="1" t="s">
        <v>392</v>
      </c>
      <c r="C201" s="9">
        <v>2</v>
      </c>
      <c r="D201" s="9">
        <v>0</v>
      </c>
      <c r="E201" s="9">
        <v>21</v>
      </c>
      <c r="F201" s="9">
        <f t="shared" si="3"/>
        <v>23</v>
      </c>
      <c r="H201" s="10">
        <v>90.5</v>
      </c>
      <c r="I201" s="10">
        <v>0</v>
      </c>
      <c r="J201" s="10">
        <v>122.62</v>
      </c>
      <c r="K201" s="10">
        <v>119.83</v>
      </c>
      <c r="M201" s="10">
        <v>0</v>
      </c>
      <c r="N201" s="10">
        <v>67.182360000000003</v>
      </c>
      <c r="O201" s="10">
        <v>64.992589999999993</v>
      </c>
      <c r="Q201" s="16">
        <v>0</v>
      </c>
      <c r="R201" s="16">
        <v>593.58000000000004</v>
      </c>
      <c r="S201" s="16">
        <v>583.70000000000005</v>
      </c>
    </row>
    <row r="202" spans="1:19" x14ac:dyDescent="0.2">
      <c r="A202" s="1" t="s">
        <v>393</v>
      </c>
      <c r="B202" s="1" t="s">
        <v>394</v>
      </c>
      <c r="C202" s="9">
        <v>2</v>
      </c>
      <c r="D202" s="9">
        <v>0</v>
      </c>
      <c r="E202" s="9">
        <v>21</v>
      </c>
      <c r="F202" s="9">
        <f t="shared" si="3"/>
        <v>23</v>
      </c>
      <c r="H202" s="10">
        <v>90</v>
      </c>
      <c r="I202" s="10">
        <v>0</v>
      </c>
      <c r="J202" s="10">
        <v>167.69</v>
      </c>
      <c r="K202" s="10">
        <v>163.12</v>
      </c>
      <c r="M202" s="10">
        <v>0</v>
      </c>
      <c r="N202" s="10">
        <v>233.55</v>
      </c>
      <c r="O202" s="10">
        <v>238.92940999999999</v>
      </c>
      <c r="Q202" s="16">
        <v>0</v>
      </c>
      <c r="R202" s="16">
        <v>1657.84</v>
      </c>
      <c r="S202" s="16">
        <v>1772.74</v>
      </c>
    </row>
    <row r="203" spans="1:19" x14ac:dyDescent="0.2">
      <c r="A203" s="1" t="s">
        <v>395</v>
      </c>
      <c r="B203" s="1" t="s">
        <v>396</v>
      </c>
      <c r="C203" s="9">
        <v>16</v>
      </c>
      <c r="D203" s="9">
        <v>0</v>
      </c>
      <c r="E203" s="9">
        <v>18</v>
      </c>
      <c r="F203" s="9">
        <f t="shared" si="3"/>
        <v>34</v>
      </c>
      <c r="H203" s="10">
        <v>162.38</v>
      </c>
      <c r="I203" s="10">
        <v>0</v>
      </c>
      <c r="J203" s="10">
        <v>119.47</v>
      </c>
      <c r="K203" s="10">
        <v>139.38999999999999</v>
      </c>
      <c r="M203" s="10">
        <v>222.07692</v>
      </c>
      <c r="N203" s="10">
        <v>235.53332999999998</v>
      </c>
      <c r="O203" s="10">
        <v>229.28570999999999</v>
      </c>
      <c r="Q203" s="16">
        <v>1627.77</v>
      </c>
      <c r="R203" s="16">
        <v>2232.6799999999998</v>
      </c>
      <c r="S203" s="16">
        <v>1951.83</v>
      </c>
    </row>
    <row r="204" spans="1:19" x14ac:dyDescent="0.2">
      <c r="A204" s="1" t="s">
        <v>397</v>
      </c>
      <c r="B204" s="1" t="s">
        <v>398</v>
      </c>
      <c r="C204" s="9">
        <v>1</v>
      </c>
      <c r="D204" s="9">
        <v>0</v>
      </c>
      <c r="E204" s="9">
        <v>57</v>
      </c>
      <c r="F204" s="9">
        <f t="shared" si="3"/>
        <v>58</v>
      </c>
      <c r="H204" s="10">
        <v>105</v>
      </c>
      <c r="I204" s="10">
        <v>0</v>
      </c>
      <c r="J204" s="10">
        <v>94.31</v>
      </c>
      <c r="K204" s="10">
        <v>94.52</v>
      </c>
      <c r="M204" s="10">
        <v>0</v>
      </c>
      <c r="N204" s="10">
        <v>101.45842999999999</v>
      </c>
      <c r="O204" s="10">
        <v>101.59</v>
      </c>
      <c r="Q204" s="16">
        <v>0</v>
      </c>
      <c r="R204" s="16">
        <v>1161.1099999999999</v>
      </c>
      <c r="S204" s="16">
        <v>1158.6199999999999</v>
      </c>
    </row>
    <row r="205" spans="1:19" x14ac:dyDescent="0.2">
      <c r="A205" s="1" t="s">
        <v>399</v>
      </c>
      <c r="B205" s="1" t="s">
        <v>400</v>
      </c>
      <c r="C205" s="9">
        <v>2</v>
      </c>
      <c r="D205" s="9">
        <v>0</v>
      </c>
      <c r="E205" s="9">
        <v>33</v>
      </c>
      <c r="F205" s="9">
        <f t="shared" si="3"/>
        <v>35</v>
      </c>
      <c r="H205" s="10">
        <v>183</v>
      </c>
      <c r="I205" s="10">
        <v>0</v>
      </c>
      <c r="J205" s="10">
        <v>73.45</v>
      </c>
      <c r="K205" s="10">
        <v>80.09</v>
      </c>
      <c r="M205" s="10">
        <v>0</v>
      </c>
      <c r="N205" s="10">
        <v>132.06798999999998</v>
      </c>
      <c r="O205" s="10">
        <v>142.37624</v>
      </c>
      <c r="Q205" s="16">
        <v>0</v>
      </c>
      <c r="R205" s="16">
        <v>2155.25</v>
      </c>
      <c r="S205" s="16">
        <v>2121.98</v>
      </c>
    </row>
    <row r="206" spans="1:19" x14ac:dyDescent="0.2">
      <c r="A206" s="1" t="s">
        <v>401</v>
      </c>
      <c r="B206" s="1" t="s">
        <v>402</v>
      </c>
      <c r="C206" s="9">
        <v>21</v>
      </c>
      <c r="D206" s="9">
        <v>3</v>
      </c>
      <c r="E206" s="9">
        <v>185</v>
      </c>
      <c r="F206" s="9">
        <f t="shared" si="3"/>
        <v>209</v>
      </c>
      <c r="H206" s="10">
        <v>91.57</v>
      </c>
      <c r="I206" s="10">
        <v>49</v>
      </c>
      <c r="J206" s="10">
        <v>96.28</v>
      </c>
      <c r="K206" s="10">
        <v>95.08</v>
      </c>
      <c r="M206" s="10">
        <v>133.37248000000002</v>
      </c>
      <c r="N206" s="10">
        <v>149.79843</v>
      </c>
      <c r="O206" s="10">
        <v>148.01114999999999</v>
      </c>
      <c r="Q206" s="16">
        <v>1525.44</v>
      </c>
      <c r="R206" s="16">
        <v>1759.85</v>
      </c>
      <c r="S206" s="16">
        <v>1734.34</v>
      </c>
    </row>
    <row r="207" spans="1:19" x14ac:dyDescent="0.2">
      <c r="A207" s="1" t="s">
        <v>403</v>
      </c>
      <c r="B207" s="1" t="s">
        <v>404</v>
      </c>
      <c r="C207" s="9">
        <v>64</v>
      </c>
      <c r="D207" s="9">
        <v>1</v>
      </c>
      <c r="E207" s="9">
        <v>70</v>
      </c>
      <c r="F207" s="9">
        <f t="shared" si="3"/>
        <v>135</v>
      </c>
      <c r="H207" s="10">
        <v>92.64</v>
      </c>
      <c r="I207" s="10">
        <v>75</v>
      </c>
      <c r="J207" s="10">
        <v>86.74</v>
      </c>
      <c r="K207" s="10">
        <v>89.53</v>
      </c>
      <c r="M207" s="10">
        <v>246.04176000000001</v>
      </c>
      <c r="N207" s="10">
        <v>165.53988000000001</v>
      </c>
      <c r="O207" s="10">
        <v>206.75683999999998</v>
      </c>
      <c r="Q207" s="16">
        <v>2643.68</v>
      </c>
      <c r="R207" s="16">
        <v>1930.75</v>
      </c>
      <c r="S207" s="16">
        <v>2295.77</v>
      </c>
    </row>
    <row r="208" spans="1:19" x14ac:dyDescent="0.2">
      <c r="A208" s="1" t="s">
        <v>405</v>
      </c>
      <c r="B208" s="1" t="s">
        <v>406</v>
      </c>
      <c r="C208" s="9">
        <v>4</v>
      </c>
      <c r="D208" s="9">
        <v>0</v>
      </c>
      <c r="E208" s="9">
        <v>22</v>
      </c>
      <c r="F208" s="9">
        <f t="shared" si="3"/>
        <v>26</v>
      </c>
      <c r="H208" s="10">
        <v>156.66999999999999</v>
      </c>
      <c r="I208" s="10">
        <v>0</v>
      </c>
      <c r="J208" s="10">
        <v>159</v>
      </c>
      <c r="K208" s="10">
        <v>158.71</v>
      </c>
      <c r="M208" s="10">
        <v>151.41763</v>
      </c>
      <c r="N208" s="10">
        <v>225.54635000000002</v>
      </c>
      <c r="O208" s="10">
        <v>216.28026</v>
      </c>
      <c r="Q208" s="16">
        <v>1014.94</v>
      </c>
      <c r="R208" s="16">
        <v>1481.67</v>
      </c>
      <c r="S208" s="16">
        <v>1423.33</v>
      </c>
    </row>
    <row r="209" spans="1:19" x14ac:dyDescent="0.2">
      <c r="A209" s="1" t="s">
        <v>407</v>
      </c>
      <c r="B209" s="1" t="s">
        <v>408</v>
      </c>
      <c r="C209" s="9">
        <v>2</v>
      </c>
      <c r="D209" s="9">
        <v>0</v>
      </c>
      <c r="E209" s="9">
        <v>33</v>
      </c>
      <c r="F209" s="9">
        <f t="shared" si="3"/>
        <v>35</v>
      </c>
      <c r="H209" s="10">
        <v>157</v>
      </c>
      <c r="I209" s="10">
        <v>0</v>
      </c>
      <c r="J209" s="10">
        <v>103.48</v>
      </c>
      <c r="K209" s="10">
        <v>106.72</v>
      </c>
      <c r="M209" s="10">
        <v>0</v>
      </c>
      <c r="N209" s="10">
        <v>265.95177000000001</v>
      </c>
      <c r="O209" s="10">
        <v>277.76728000000003</v>
      </c>
      <c r="Q209" s="16">
        <v>0</v>
      </c>
      <c r="R209" s="16">
        <v>2963.4</v>
      </c>
      <c r="S209" s="16">
        <v>2950.39</v>
      </c>
    </row>
    <row r="210" spans="1:19" x14ac:dyDescent="0.2">
      <c r="A210" s="1" t="s">
        <v>409</v>
      </c>
      <c r="B210" s="1" t="s">
        <v>410</v>
      </c>
      <c r="C210" s="9">
        <v>0</v>
      </c>
      <c r="D210" s="9">
        <v>0</v>
      </c>
      <c r="E210" s="9">
        <v>163</v>
      </c>
      <c r="F210" s="9">
        <f t="shared" si="3"/>
        <v>163</v>
      </c>
      <c r="H210" s="10">
        <v>0</v>
      </c>
      <c r="I210" s="10">
        <v>0</v>
      </c>
      <c r="J210" s="10">
        <v>91.28</v>
      </c>
      <c r="K210" s="10">
        <v>91.28</v>
      </c>
      <c r="M210" s="10">
        <v>0</v>
      </c>
      <c r="N210" s="10">
        <v>231.59207999999998</v>
      </c>
      <c r="O210" s="10">
        <v>231.59207999999998</v>
      </c>
      <c r="Q210" s="16">
        <v>0</v>
      </c>
      <c r="R210" s="16">
        <v>2626.76</v>
      </c>
      <c r="S210" s="16">
        <v>2626.76</v>
      </c>
    </row>
    <row r="211" spans="1:19" x14ac:dyDescent="0.2">
      <c r="A211" s="1" t="s">
        <v>411</v>
      </c>
      <c r="B211" s="1" t="s">
        <v>412</v>
      </c>
      <c r="C211" s="9">
        <v>0</v>
      </c>
      <c r="D211" s="9">
        <v>0</v>
      </c>
      <c r="E211" s="9">
        <v>22</v>
      </c>
      <c r="F211" s="9">
        <f t="shared" si="3"/>
        <v>22</v>
      </c>
      <c r="H211" s="10">
        <v>0</v>
      </c>
      <c r="I211" s="10">
        <v>0</v>
      </c>
      <c r="J211" s="10">
        <v>139.56</v>
      </c>
      <c r="K211" s="10">
        <v>139.56</v>
      </c>
      <c r="M211" s="10">
        <v>0</v>
      </c>
      <c r="N211" s="10">
        <v>300.5</v>
      </c>
      <c r="O211" s="10">
        <v>300.5</v>
      </c>
      <c r="Q211" s="16">
        <v>0</v>
      </c>
      <c r="R211" s="16">
        <v>2189.08</v>
      </c>
      <c r="S211" s="16">
        <v>2189.08</v>
      </c>
    </row>
    <row r="212" spans="1:19" x14ac:dyDescent="0.2">
      <c r="A212" s="1" t="s">
        <v>413</v>
      </c>
      <c r="B212" s="1" t="s">
        <v>414</v>
      </c>
      <c r="C212" s="9">
        <v>0</v>
      </c>
      <c r="D212" s="9">
        <v>0</v>
      </c>
      <c r="E212" s="9">
        <v>1</v>
      </c>
      <c r="F212" s="9">
        <f t="shared" si="3"/>
        <v>1</v>
      </c>
      <c r="H212" s="10">
        <v>0</v>
      </c>
      <c r="I212" s="10">
        <v>0</v>
      </c>
      <c r="J212" s="10">
        <v>90</v>
      </c>
      <c r="K212" s="10">
        <v>90</v>
      </c>
      <c r="M212" s="10">
        <v>0</v>
      </c>
      <c r="N212" s="10">
        <v>0</v>
      </c>
      <c r="O212" s="10">
        <v>0</v>
      </c>
      <c r="Q212" s="16">
        <v>0</v>
      </c>
      <c r="R212" s="16">
        <v>0</v>
      </c>
      <c r="S212" s="16">
        <v>0</v>
      </c>
    </row>
    <row r="213" spans="1:19" x14ac:dyDescent="0.2">
      <c r="A213" s="1" t="s">
        <v>415</v>
      </c>
      <c r="B213" s="1" t="s">
        <v>416</v>
      </c>
      <c r="C213" s="9">
        <v>37</v>
      </c>
      <c r="D213" s="9">
        <v>1</v>
      </c>
      <c r="E213" s="9">
        <v>72</v>
      </c>
      <c r="F213" s="9">
        <f t="shared" si="3"/>
        <v>110</v>
      </c>
      <c r="H213" s="10">
        <v>85.06</v>
      </c>
      <c r="I213" s="10">
        <v>87</v>
      </c>
      <c r="J213" s="10">
        <v>81.510000000000005</v>
      </c>
      <c r="K213" s="10">
        <v>82.75</v>
      </c>
      <c r="M213" s="10">
        <v>190.56715</v>
      </c>
      <c r="N213" s="10">
        <v>135.13828000000001</v>
      </c>
      <c r="O213" s="10">
        <v>155.84797</v>
      </c>
      <c r="Q213" s="16">
        <v>2242.3000000000002</v>
      </c>
      <c r="R213" s="16">
        <v>1659.37</v>
      </c>
      <c r="S213" s="16">
        <v>1877.17</v>
      </c>
    </row>
    <row r="214" spans="1:19" x14ac:dyDescent="0.2">
      <c r="A214" s="1" t="s">
        <v>417</v>
      </c>
      <c r="B214" s="1" t="s">
        <v>418</v>
      </c>
      <c r="C214" s="9">
        <v>1</v>
      </c>
      <c r="D214" s="9">
        <v>0</v>
      </c>
      <c r="E214" s="9">
        <v>33</v>
      </c>
      <c r="F214" s="9">
        <f t="shared" si="3"/>
        <v>34</v>
      </c>
      <c r="H214" s="10">
        <v>262</v>
      </c>
      <c r="I214" s="10">
        <v>0</v>
      </c>
      <c r="J214" s="10">
        <v>99.1</v>
      </c>
      <c r="K214" s="10">
        <v>104.53</v>
      </c>
      <c r="M214" s="10">
        <v>0</v>
      </c>
      <c r="N214" s="10">
        <v>117.08621000000001</v>
      </c>
      <c r="O214" s="10">
        <v>121.18334</v>
      </c>
      <c r="Q214" s="16">
        <v>0</v>
      </c>
      <c r="R214" s="16">
        <v>1401.29</v>
      </c>
      <c r="S214" s="16">
        <v>1385.11</v>
      </c>
    </row>
    <row r="215" spans="1:19" x14ac:dyDescent="0.2">
      <c r="A215" s="1" t="s">
        <v>419</v>
      </c>
      <c r="B215" s="1" t="s">
        <v>420</v>
      </c>
      <c r="C215" s="9">
        <v>3</v>
      </c>
      <c r="D215" s="9">
        <v>0</v>
      </c>
      <c r="E215" s="9">
        <v>7</v>
      </c>
      <c r="F215" s="9">
        <f t="shared" si="3"/>
        <v>10</v>
      </c>
      <c r="H215" s="10">
        <v>93</v>
      </c>
      <c r="I215" s="10">
        <v>0</v>
      </c>
      <c r="J215" s="10">
        <v>194.83</v>
      </c>
      <c r="K215" s="10">
        <v>169.37</v>
      </c>
      <c r="M215" s="10">
        <v>455</v>
      </c>
      <c r="N215" s="10">
        <v>430.56666999999999</v>
      </c>
      <c r="O215" s="10">
        <v>436.67500000000001</v>
      </c>
      <c r="Q215" s="16">
        <v>4720.93</v>
      </c>
      <c r="R215" s="16">
        <v>2837.46</v>
      </c>
      <c r="S215" s="16">
        <v>3308.33</v>
      </c>
    </row>
    <row r="216" spans="1:19" x14ac:dyDescent="0.2">
      <c r="A216" s="1" t="s">
        <v>421</v>
      </c>
      <c r="B216" s="1" t="s">
        <v>422</v>
      </c>
      <c r="C216" s="9">
        <v>98</v>
      </c>
      <c r="D216" s="9">
        <v>0</v>
      </c>
      <c r="E216" s="9">
        <v>150</v>
      </c>
      <c r="F216" s="9">
        <f t="shared" si="3"/>
        <v>248</v>
      </c>
      <c r="H216" s="10">
        <v>81.430000000000007</v>
      </c>
      <c r="I216" s="10">
        <v>0</v>
      </c>
      <c r="J216" s="10">
        <v>93.15</v>
      </c>
      <c r="K216" s="10">
        <v>88.15</v>
      </c>
      <c r="M216" s="10">
        <v>346.48821999999996</v>
      </c>
      <c r="N216" s="10">
        <v>219.35343</v>
      </c>
      <c r="O216" s="10">
        <v>275.99763999999999</v>
      </c>
      <c r="Q216" s="16">
        <v>4372.21</v>
      </c>
      <c r="R216" s="16">
        <v>2563.14</v>
      </c>
      <c r="S216" s="16">
        <v>3369.16</v>
      </c>
    </row>
    <row r="217" spans="1:19" x14ac:dyDescent="0.2">
      <c r="A217" s="1" t="s">
        <v>423</v>
      </c>
      <c r="B217" s="1" t="s">
        <v>424</v>
      </c>
      <c r="C217" s="9">
        <v>2</v>
      </c>
      <c r="D217" s="9">
        <v>0</v>
      </c>
      <c r="E217" s="9">
        <v>123</v>
      </c>
      <c r="F217" s="9">
        <f t="shared" si="3"/>
        <v>125</v>
      </c>
      <c r="H217" s="10">
        <v>95</v>
      </c>
      <c r="I217" s="10">
        <v>0</v>
      </c>
      <c r="J217" s="10">
        <v>69.92</v>
      </c>
      <c r="K217" s="10">
        <v>70.36</v>
      </c>
      <c r="M217" s="10">
        <v>0</v>
      </c>
      <c r="N217" s="10">
        <v>163.82364000000001</v>
      </c>
      <c r="O217" s="10">
        <v>162.09604000000002</v>
      </c>
      <c r="Q217" s="16">
        <v>0</v>
      </c>
      <c r="R217" s="16">
        <v>2564.6999999999998</v>
      </c>
      <c r="S217" s="16">
        <v>2530.8000000000002</v>
      </c>
    </row>
    <row r="218" spans="1:19" x14ac:dyDescent="0.2">
      <c r="A218" s="1" t="s">
        <v>425</v>
      </c>
      <c r="B218" s="1" t="s">
        <v>426</v>
      </c>
      <c r="C218" s="9">
        <v>0</v>
      </c>
      <c r="D218" s="9">
        <v>0</v>
      </c>
      <c r="E218" s="9">
        <v>21</v>
      </c>
      <c r="F218" s="9">
        <f t="shared" si="3"/>
        <v>21</v>
      </c>
      <c r="H218" s="10">
        <v>0</v>
      </c>
      <c r="I218" s="10">
        <v>0</v>
      </c>
      <c r="J218" s="10">
        <v>162.52000000000001</v>
      </c>
      <c r="K218" s="10">
        <v>162.52000000000001</v>
      </c>
      <c r="M218" s="10">
        <v>0</v>
      </c>
      <c r="N218" s="10">
        <v>374.96681000000001</v>
      </c>
      <c r="O218" s="10">
        <v>374.96681000000001</v>
      </c>
      <c r="Q218" s="16">
        <v>0</v>
      </c>
      <c r="R218" s="16">
        <v>2649.67</v>
      </c>
      <c r="S218" s="16">
        <v>2649.67</v>
      </c>
    </row>
    <row r="219" spans="1:19" x14ac:dyDescent="0.2">
      <c r="A219" s="1" t="s">
        <v>427</v>
      </c>
      <c r="B219" s="1" t="s">
        <v>428</v>
      </c>
      <c r="C219" s="9">
        <v>4</v>
      </c>
      <c r="D219" s="9">
        <v>0</v>
      </c>
      <c r="E219" s="9">
        <v>38</v>
      </c>
      <c r="F219" s="9">
        <f t="shared" si="3"/>
        <v>42</v>
      </c>
      <c r="H219" s="10">
        <v>85.5</v>
      </c>
      <c r="I219" s="10">
        <v>0</v>
      </c>
      <c r="J219" s="10">
        <v>94.21</v>
      </c>
      <c r="K219" s="10">
        <v>93.38</v>
      </c>
      <c r="M219" s="10">
        <v>399.76858000000004</v>
      </c>
      <c r="N219" s="10">
        <v>338.53335999999996</v>
      </c>
      <c r="O219" s="10">
        <v>344.65688</v>
      </c>
      <c r="Q219" s="16">
        <v>4629.08</v>
      </c>
      <c r="R219" s="16">
        <v>3646.32</v>
      </c>
      <c r="S219" s="16">
        <v>3744.6</v>
      </c>
    </row>
    <row r="220" spans="1:19" x14ac:dyDescent="0.2">
      <c r="A220" s="19"/>
      <c r="B220" s="20" t="s">
        <v>11</v>
      </c>
      <c r="C220" s="19">
        <v>443</v>
      </c>
      <c r="D220" s="19">
        <v>6</v>
      </c>
      <c r="E220" s="19">
        <v>1815</v>
      </c>
      <c r="F220" s="21">
        <f t="shared" si="3"/>
        <v>2264</v>
      </c>
      <c r="G220" s="19"/>
      <c r="H220" s="22">
        <v>122.15</v>
      </c>
      <c r="I220" s="22">
        <v>100.75</v>
      </c>
      <c r="J220" s="22">
        <v>121.6</v>
      </c>
      <c r="K220" s="22">
        <v>121.66</v>
      </c>
      <c r="L220" s="19"/>
      <c r="M220" s="22">
        <v>174.03467999999998</v>
      </c>
      <c r="N220" s="22">
        <v>182.22049999999999</v>
      </c>
      <c r="O220" s="22">
        <v>180.60017000000002</v>
      </c>
      <c r="P220" s="19"/>
      <c r="Q220" s="23">
        <v>1530.7</v>
      </c>
      <c r="R220" s="23">
        <v>1668.54</v>
      </c>
      <c r="S220" s="23">
        <v>1641.26</v>
      </c>
    </row>
    <row r="222" spans="1:19" x14ac:dyDescent="0.2">
      <c r="B222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22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438</v>
      </c>
    </row>
    <row r="3" spans="1:19" x14ac:dyDescent="0.2">
      <c r="A3" s="18" t="s">
        <v>436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3</v>
      </c>
      <c r="D6" s="9">
        <v>0</v>
      </c>
      <c r="E6" s="9">
        <v>58</v>
      </c>
      <c r="F6" s="9">
        <f t="shared" ref="F6:F70" si="0">SUM(C6:E6)</f>
        <v>61</v>
      </c>
      <c r="H6" s="10">
        <v>62</v>
      </c>
      <c r="I6" s="10">
        <v>0</v>
      </c>
      <c r="J6" s="10">
        <v>105.21</v>
      </c>
      <c r="K6" s="10">
        <v>104.48</v>
      </c>
      <c r="M6" s="10">
        <v>138</v>
      </c>
      <c r="N6" s="10">
        <v>210.01691</v>
      </c>
      <c r="O6" s="10">
        <v>208.73089000000002</v>
      </c>
      <c r="Q6" s="16">
        <v>2225.81</v>
      </c>
      <c r="R6" s="16">
        <v>2185.87</v>
      </c>
      <c r="S6" s="16">
        <v>2186.58</v>
      </c>
    </row>
    <row r="7" spans="1:19" x14ac:dyDescent="0.2">
      <c r="A7" s="9" t="s">
        <v>16</v>
      </c>
      <c r="B7" s="9" t="s">
        <v>17</v>
      </c>
      <c r="C7" s="9">
        <v>1</v>
      </c>
      <c r="D7" s="9">
        <v>1</v>
      </c>
      <c r="E7" s="9">
        <v>17</v>
      </c>
      <c r="F7" s="9">
        <f t="shared" si="0"/>
        <v>19</v>
      </c>
      <c r="H7" s="10">
        <v>50</v>
      </c>
      <c r="I7" s="10">
        <v>0</v>
      </c>
      <c r="J7" s="10">
        <v>95.36</v>
      </c>
      <c r="K7" s="10">
        <v>92.34</v>
      </c>
      <c r="M7" s="10">
        <v>0</v>
      </c>
      <c r="N7" s="10">
        <v>80.708429999999993</v>
      </c>
      <c r="O7" s="10">
        <v>76.729259999999996</v>
      </c>
      <c r="Q7" s="16">
        <v>0</v>
      </c>
      <c r="R7" s="16">
        <v>903.54</v>
      </c>
      <c r="S7" s="16">
        <v>874.72</v>
      </c>
    </row>
    <row r="8" spans="1:19" x14ac:dyDescent="0.2">
      <c r="A8" s="9" t="s">
        <v>18</v>
      </c>
      <c r="B8" s="9" t="s">
        <v>19</v>
      </c>
      <c r="C8" s="9">
        <v>7</v>
      </c>
      <c r="D8" s="9">
        <v>0</v>
      </c>
      <c r="E8" s="9">
        <v>46</v>
      </c>
      <c r="F8" s="9">
        <f t="shared" si="0"/>
        <v>53</v>
      </c>
      <c r="H8" s="10">
        <v>67.25</v>
      </c>
      <c r="I8" s="10">
        <v>0</v>
      </c>
      <c r="J8" s="10">
        <v>100.91</v>
      </c>
      <c r="K8" s="10">
        <v>97.46</v>
      </c>
      <c r="M8" s="10">
        <v>86.25</v>
      </c>
      <c r="N8" s="10">
        <v>96.823530000000005</v>
      </c>
      <c r="O8" s="10">
        <v>95.710530000000006</v>
      </c>
      <c r="Q8" s="16">
        <v>1277.31</v>
      </c>
      <c r="R8" s="16">
        <v>1146.46</v>
      </c>
      <c r="S8" s="16">
        <v>1160.23</v>
      </c>
    </row>
    <row r="9" spans="1:19" x14ac:dyDescent="0.2">
      <c r="A9" s="9" t="s">
        <v>20</v>
      </c>
      <c r="B9" s="9" t="s">
        <v>21</v>
      </c>
      <c r="C9" s="9">
        <v>14</v>
      </c>
      <c r="D9" s="9">
        <v>0</v>
      </c>
      <c r="E9" s="9">
        <v>22</v>
      </c>
      <c r="F9" s="9">
        <f t="shared" si="0"/>
        <v>36</v>
      </c>
      <c r="H9" s="10">
        <v>82.5</v>
      </c>
      <c r="I9" s="10">
        <v>0</v>
      </c>
      <c r="J9" s="10">
        <v>100.89</v>
      </c>
      <c r="K9" s="10">
        <v>92.84</v>
      </c>
      <c r="M9" s="10">
        <v>65.332940000000008</v>
      </c>
      <c r="N9" s="10">
        <v>77.566670000000002</v>
      </c>
      <c r="O9" s="10">
        <v>72.214410000000001</v>
      </c>
      <c r="Q9" s="16">
        <v>818.03</v>
      </c>
      <c r="R9" s="16">
        <v>845.9</v>
      </c>
      <c r="S9" s="16">
        <v>833.71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9</v>
      </c>
      <c r="F10" s="9">
        <f t="shared" si="0"/>
        <v>9</v>
      </c>
      <c r="H10" s="10">
        <v>0</v>
      </c>
      <c r="I10" s="10">
        <v>0</v>
      </c>
      <c r="J10" s="10">
        <v>70.38</v>
      </c>
      <c r="K10" s="10">
        <v>70.38</v>
      </c>
      <c r="M10" s="10">
        <v>0</v>
      </c>
      <c r="N10" s="10">
        <v>90.712500000000006</v>
      </c>
      <c r="O10" s="10">
        <v>90.712500000000006</v>
      </c>
      <c r="Q10" s="16">
        <v>0</v>
      </c>
      <c r="R10" s="16">
        <v>1448.46</v>
      </c>
      <c r="S10" s="16">
        <v>1448.46</v>
      </c>
    </row>
    <row r="11" spans="1:19" x14ac:dyDescent="0.2">
      <c r="A11" s="9" t="s">
        <v>24</v>
      </c>
      <c r="B11" s="9" t="s">
        <v>25</v>
      </c>
      <c r="C11" s="9">
        <v>0</v>
      </c>
      <c r="D11" s="9">
        <v>0</v>
      </c>
      <c r="E11" s="9">
        <v>12</v>
      </c>
      <c r="F11" s="9">
        <f t="shared" si="0"/>
        <v>12</v>
      </c>
      <c r="H11" s="10">
        <v>0</v>
      </c>
      <c r="I11" s="10">
        <v>0</v>
      </c>
      <c r="J11" s="10">
        <v>203.33</v>
      </c>
      <c r="K11" s="10">
        <v>203.33</v>
      </c>
      <c r="M11" s="10">
        <v>0</v>
      </c>
      <c r="N11" s="10">
        <v>734.11122</v>
      </c>
      <c r="O11" s="10">
        <v>734.11122</v>
      </c>
      <c r="Q11" s="16">
        <v>0</v>
      </c>
      <c r="R11" s="16">
        <v>3743.84</v>
      </c>
      <c r="S11" s="16">
        <v>3743.84</v>
      </c>
    </row>
    <row r="12" spans="1:19" x14ac:dyDescent="0.2">
      <c r="A12" s="9" t="s">
        <v>26</v>
      </c>
      <c r="B12" s="9" t="s">
        <v>27</v>
      </c>
      <c r="C12" s="9">
        <v>7</v>
      </c>
      <c r="D12" s="9">
        <v>0</v>
      </c>
      <c r="E12" s="9">
        <v>17</v>
      </c>
      <c r="F12" s="9">
        <f t="shared" si="0"/>
        <v>24</v>
      </c>
      <c r="H12" s="10">
        <v>60.86</v>
      </c>
      <c r="I12" s="10">
        <v>0</v>
      </c>
      <c r="J12" s="10">
        <v>122.75</v>
      </c>
      <c r="K12" s="10">
        <v>103.91</v>
      </c>
      <c r="M12" s="10">
        <v>54.857140000000001</v>
      </c>
      <c r="N12" s="10">
        <v>52.319919999999996</v>
      </c>
      <c r="O12" s="10">
        <v>53.092120000000001</v>
      </c>
      <c r="Q12" s="16">
        <v>962.59</v>
      </c>
      <c r="R12" s="16">
        <v>494.17</v>
      </c>
      <c r="S12" s="16">
        <v>636.73</v>
      </c>
    </row>
    <row r="13" spans="1:19" x14ac:dyDescent="0.2">
      <c r="A13" s="9" t="s">
        <v>28</v>
      </c>
      <c r="B13" s="9" t="s">
        <v>29</v>
      </c>
      <c r="C13" s="9">
        <v>2</v>
      </c>
      <c r="D13" s="9">
        <v>0</v>
      </c>
      <c r="E13" s="9">
        <v>16</v>
      </c>
      <c r="F13" s="9">
        <f t="shared" si="0"/>
        <v>18</v>
      </c>
      <c r="H13" s="10">
        <v>310</v>
      </c>
      <c r="I13" s="10">
        <v>0</v>
      </c>
      <c r="J13" s="10">
        <v>152.91</v>
      </c>
      <c r="K13" s="10">
        <v>177.08</v>
      </c>
      <c r="M13" s="10">
        <v>0</v>
      </c>
      <c r="N13" s="10">
        <v>158.73402999999999</v>
      </c>
      <c r="O13" s="10">
        <v>189.62110000000001</v>
      </c>
      <c r="Q13" s="16">
        <v>0</v>
      </c>
      <c r="R13" s="16">
        <v>1294.9000000000001</v>
      </c>
      <c r="S13" s="16">
        <v>1277.6400000000001</v>
      </c>
    </row>
    <row r="14" spans="1:19" x14ac:dyDescent="0.2">
      <c r="A14" s="9" t="s">
        <v>30</v>
      </c>
      <c r="B14" s="9" t="s">
        <v>31</v>
      </c>
      <c r="C14" s="9">
        <v>12</v>
      </c>
      <c r="D14" s="9">
        <v>0</v>
      </c>
      <c r="E14" s="9">
        <v>23</v>
      </c>
      <c r="F14" s="9">
        <f t="shared" si="0"/>
        <v>35</v>
      </c>
      <c r="H14" s="10">
        <v>116.13</v>
      </c>
      <c r="I14" s="10">
        <v>0</v>
      </c>
      <c r="J14" s="10">
        <v>126.55</v>
      </c>
      <c r="K14" s="10">
        <v>123.77</v>
      </c>
      <c r="M14" s="10">
        <v>242.80953</v>
      </c>
      <c r="N14" s="10">
        <v>260.33686</v>
      </c>
      <c r="O14" s="10">
        <v>255.66291000000001</v>
      </c>
      <c r="Q14" s="16">
        <v>1912.34</v>
      </c>
      <c r="R14" s="16">
        <v>2516.25</v>
      </c>
      <c r="S14" s="16">
        <v>2355.21</v>
      </c>
    </row>
    <row r="15" spans="1:19" x14ac:dyDescent="0.2">
      <c r="A15" s="9" t="s">
        <v>32</v>
      </c>
      <c r="B15" s="9" t="s">
        <v>33</v>
      </c>
      <c r="C15" s="9">
        <v>4</v>
      </c>
      <c r="D15" s="9">
        <v>0</v>
      </c>
      <c r="E15" s="9">
        <v>45</v>
      </c>
      <c r="F15" s="9">
        <f t="shared" si="0"/>
        <v>49</v>
      </c>
      <c r="H15" s="10">
        <v>83.75</v>
      </c>
      <c r="I15" s="10">
        <v>0</v>
      </c>
      <c r="J15" s="10">
        <v>97.57</v>
      </c>
      <c r="K15" s="10">
        <v>96.37</v>
      </c>
      <c r="M15" s="10">
        <v>147.21275</v>
      </c>
      <c r="N15" s="10">
        <v>187.92651999999998</v>
      </c>
      <c r="O15" s="10">
        <v>184.38619</v>
      </c>
      <c r="Q15" s="16">
        <v>2088.39</v>
      </c>
      <c r="R15" s="16">
        <v>2029.1</v>
      </c>
      <c r="S15" s="16">
        <v>2034.26</v>
      </c>
    </row>
    <row r="16" spans="1:19" x14ac:dyDescent="0.2">
      <c r="A16" s="9" t="s">
        <v>34</v>
      </c>
      <c r="B16" s="9" t="s">
        <v>35</v>
      </c>
      <c r="C16" s="9">
        <v>3</v>
      </c>
      <c r="D16" s="9">
        <v>0</v>
      </c>
      <c r="E16" s="9">
        <v>15</v>
      </c>
      <c r="F16" s="9">
        <f t="shared" si="0"/>
        <v>18</v>
      </c>
      <c r="H16" s="10">
        <v>228</v>
      </c>
      <c r="I16" s="10">
        <v>0</v>
      </c>
      <c r="J16" s="10">
        <v>184.8</v>
      </c>
      <c r="K16" s="10">
        <v>189.88</v>
      </c>
      <c r="M16" s="10">
        <v>335</v>
      </c>
      <c r="N16" s="10">
        <v>315.33332999999999</v>
      </c>
      <c r="O16" s="10">
        <v>317.64706000000001</v>
      </c>
      <c r="Q16" s="16">
        <v>1492.56</v>
      </c>
      <c r="R16" s="16">
        <v>1760.17</v>
      </c>
      <c r="S16" s="16">
        <v>1728.69</v>
      </c>
    </row>
    <row r="17" spans="1:19" x14ac:dyDescent="0.2">
      <c r="A17" s="9" t="s">
        <v>36</v>
      </c>
      <c r="B17" s="9" t="s">
        <v>37</v>
      </c>
      <c r="C17" s="9">
        <v>0</v>
      </c>
      <c r="D17" s="9">
        <v>0</v>
      </c>
      <c r="E17" s="9">
        <v>96</v>
      </c>
      <c r="F17" s="9">
        <f t="shared" si="0"/>
        <v>96</v>
      </c>
      <c r="H17" s="10">
        <v>0</v>
      </c>
      <c r="I17" s="10">
        <v>0</v>
      </c>
      <c r="J17" s="10">
        <v>85.04</v>
      </c>
      <c r="K17" s="10">
        <v>85.04</v>
      </c>
      <c r="M17" s="10">
        <v>0</v>
      </c>
      <c r="N17" s="10">
        <v>60.915999999999997</v>
      </c>
      <c r="O17" s="10">
        <v>60.915999999999997</v>
      </c>
      <c r="Q17" s="16">
        <v>0</v>
      </c>
      <c r="R17" s="16">
        <v>727.99</v>
      </c>
      <c r="S17" s="16">
        <v>727.99</v>
      </c>
    </row>
    <row r="18" spans="1:19" x14ac:dyDescent="0.2">
      <c r="A18" s="9" t="s">
        <v>38</v>
      </c>
      <c r="B18" s="9" t="s">
        <v>39</v>
      </c>
      <c r="C18" s="9">
        <v>0</v>
      </c>
      <c r="D18" s="9">
        <v>0</v>
      </c>
      <c r="E18" s="9">
        <v>8</v>
      </c>
      <c r="F18" s="9">
        <f t="shared" si="0"/>
        <v>8</v>
      </c>
      <c r="H18" s="10">
        <v>0</v>
      </c>
      <c r="I18" s="10">
        <v>0</v>
      </c>
      <c r="J18" s="10">
        <v>100</v>
      </c>
      <c r="K18" s="10">
        <v>100</v>
      </c>
      <c r="M18" s="10">
        <v>0</v>
      </c>
      <c r="N18" s="10">
        <v>139.27079999999998</v>
      </c>
      <c r="O18" s="10">
        <v>139.27079999999998</v>
      </c>
      <c r="Q18" s="16">
        <v>0</v>
      </c>
      <c r="R18" s="16">
        <v>1318.62</v>
      </c>
      <c r="S18" s="16">
        <v>1318.62</v>
      </c>
    </row>
    <row r="19" spans="1:19" x14ac:dyDescent="0.2">
      <c r="A19" s="9" t="s">
        <v>40</v>
      </c>
      <c r="B19" s="9" t="s">
        <v>41</v>
      </c>
      <c r="C19" s="9">
        <v>4</v>
      </c>
      <c r="D19" s="9">
        <v>0</v>
      </c>
      <c r="E19" s="9">
        <v>5</v>
      </c>
      <c r="F19" s="9">
        <f t="shared" si="0"/>
        <v>9</v>
      </c>
      <c r="H19" s="10">
        <v>82.5</v>
      </c>
      <c r="I19" s="10">
        <v>0</v>
      </c>
      <c r="J19" s="10">
        <v>110.6</v>
      </c>
      <c r="K19" s="10">
        <v>98.11</v>
      </c>
      <c r="M19" s="10">
        <v>88.174999999999997</v>
      </c>
      <c r="N19" s="10">
        <v>93.5</v>
      </c>
      <c r="O19" s="10">
        <v>90.837500000000006</v>
      </c>
      <c r="Q19" s="16">
        <v>1066.47</v>
      </c>
      <c r="R19" s="16">
        <v>918.92</v>
      </c>
      <c r="S19" s="16">
        <v>992.69</v>
      </c>
    </row>
    <row r="20" spans="1:19" x14ac:dyDescent="0.2">
      <c r="A20" s="9" t="s">
        <v>42</v>
      </c>
      <c r="B20" s="9" t="s">
        <v>43</v>
      </c>
      <c r="C20" s="9">
        <v>3</v>
      </c>
      <c r="D20" s="9">
        <v>0</v>
      </c>
      <c r="E20" s="9">
        <v>28</v>
      </c>
      <c r="F20" s="9">
        <f t="shared" si="0"/>
        <v>31</v>
      </c>
      <c r="H20" s="10">
        <v>124.67</v>
      </c>
      <c r="I20" s="10">
        <v>0</v>
      </c>
      <c r="J20" s="10">
        <v>90.56</v>
      </c>
      <c r="K20" s="10">
        <v>94.21</v>
      </c>
      <c r="M20" s="10">
        <v>130.91291000000001</v>
      </c>
      <c r="N20" s="10">
        <v>100.86726</v>
      </c>
      <c r="O20" s="10">
        <v>104.20567</v>
      </c>
      <c r="Q20" s="16">
        <v>1037.75</v>
      </c>
      <c r="R20" s="16">
        <v>1016.14</v>
      </c>
      <c r="S20" s="16">
        <v>1018.54</v>
      </c>
    </row>
    <row r="21" spans="1:19" x14ac:dyDescent="0.2">
      <c r="A21" s="9" t="s">
        <v>44</v>
      </c>
      <c r="B21" s="9" t="s">
        <v>45</v>
      </c>
      <c r="C21" s="9">
        <v>65</v>
      </c>
      <c r="D21" s="9">
        <v>0</v>
      </c>
      <c r="E21" s="9">
        <v>43</v>
      </c>
      <c r="F21" s="9">
        <f t="shared" si="0"/>
        <v>108</v>
      </c>
      <c r="H21" s="10">
        <v>94.09</v>
      </c>
      <c r="I21" s="10">
        <v>0</v>
      </c>
      <c r="J21" s="10">
        <v>95.43</v>
      </c>
      <c r="K21" s="10">
        <v>94.61</v>
      </c>
      <c r="M21" s="10">
        <v>245.29992000000001</v>
      </c>
      <c r="N21" s="10">
        <v>240.57138</v>
      </c>
      <c r="O21" s="10">
        <v>243.52087</v>
      </c>
      <c r="Q21" s="16">
        <v>2630.72</v>
      </c>
      <c r="R21" s="16">
        <v>2777.46</v>
      </c>
      <c r="S21" s="16">
        <v>2685.93</v>
      </c>
    </row>
    <row r="22" spans="1:19" x14ac:dyDescent="0.2">
      <c r="A22" s="9" t="s">
        <v>46</v>
      </c>
      <c r="B22" s="9" t="s">
        <v>47</v>
      </c>
      <c r="C22" s="9">
        <v>4</v>
      </c>
      <c r="D22" s="9">
        <v>0</v>
      </c>
      <c r="E22" s="9">
        <v>20</v>
      </c>
      <c r="F22" s="9">
        <f t="shared" si="0"/>
        <v>24</v>
      </c>
      <c r="H22" s="10">
        <v>72</v>
      </c>
      <c r="I22" s="10">
        <v>0</v>
      </c>
      <c r="J22" s="10">
        <v>129.94999999999999</v>
      </c>
      <c r="K22" s="10">
        <v>119.87</v>
      </c>
      <c r="M22" s="10">
        <v>205.375</v>
      </c>
      <c r="N22" s="10">
        <v>228.05219</v>
      </c>
      <c r="O22" s="10">
        <v>223.92905999999999</v>
      </c>
      <c r="Q22" s="16">
        <v>2883.65</v>
      </c>
      <c r="R22" s="16">
        <v>1871.12</v>
      </c>
      <c r="S22" s="16">
        <v>2055.2199999999998</v>
      </c>
    </row>
    <row r="23" spans="1:19" x14ac:dyDescent="0.2">
      <c r="A23" s="9" t="s">
        <v>48</v>
      </c>
      <c r="B23" s="9" t="s">
        <v>49</v>
      </c>
      <c r="C23" s="9">
        <v>6</v>
      </c>
      <c r="D23" s="9">
        <v>0</v>
      </c>
      <c r="E23" s="9">
        <v>19</v>
      </c>
      <c r="F23" s="9">
        <f t="shared" si="0"/>
        <v>25</v>
      </c>
      <c r="H23" s="10">
        <v>128.16999999999999</v>
      </c>
      <c r="I23" s="10">
        <v>0</v>
      </c>
      <c r="J23" s="10">
        <v>127.23</v>
      </c>
      <c r="K23" s="10">
        <v>127.53</v>
      </c>
      <c r="M23" s="10">
        <v>329.16667000000001</v>
      </c>
      <c r="N23" s="10">
        <v>359.61538000000002</v>
      </c>
      <c r="O23" s="10">
        <v>350</v>
      </c>
      <c r="Q23" s="16">
        <v>2677.15</v>
      </c>
      <c r="R23" s="16">
        <v>2916.34</v>
      </c>
      <c r="S23" s="16">
        <v>2840.81</v>
      </c>
    </row>
    <row r="24" spans="1:19" x14ac:dyDescent="0.2">
      <c r="A24" s="9" t="s">
        <v>50</v>
      </c>
      <c r="B24" s="9" t="s">
        <v>51</v>
      </c>
      <c r="C24" s="9">
        <v>15</v>
      </c>
      <c r="D24" s="9">
        <v>0</v>
      </c>
      <c r="E24" s="9">
        <v>9</v>
      </c>
      <c r="F24" s="9">
        <f t="shared" si="0"/>
        <v>24</v>
      </c>
      <c r="H24" s="10">
        <v>82.8</v>
      </c>
      <c r="I24" s="10">
        <v>0</v>
      </c>
      <c r="J24" s="10">
        <v>89</v>
      </c>
      <c r="K24" s="10">
        <v>85.12</v>
      </c>
      <c r="M24" s="10">
        <v>59.913330000000002</v>
      </c>
      <c r="N24" s="10">
        <v>103.13333</v>
      </c>
      <c r="O24" s="10">
        <v>76.120829999999998</v>
      </c>
      <c r="Q24" s="16">
        <v>735.08</v>
      </c>
      <c r="R24" s="16">
        <v>1353.54</v>
      </c>
      <c r="S24" s="16">
        <v>967</v>
      </c>
    </row>
    <row r="25" spans="1:19" x14ac:dyDescent="0.2">
      <c r="A25" s="9" t="s">
        <v>52</v>
      </c>
      <c r="B25" s="9" t="s">
        <v>53</v>
      </c>
      <c r="C25" s="9">
        <v>172</v>
      </c>
      <c r="D25" s="9">
        <v>40</v>
      </c>
      <c r="E25" s="9">
        <v>504</v>
      </c>
      <c r="F25" s="9">
        <f t="shared" si="0"/>
        <v>716</v>
      </c>
      <c r="H25" s="10">
        <v>78.599999999999994</v>
      </c>
      <c r="I25" s="10">
        <v>66.81</v>
      </c>
      <c r="J25" s="10">
        <v>69.27</v>
      </c>
      <c r="K25" s="10">
        <v>71.36</v>
      </c>
      <c r="M25" s="10">
        <v>264.92503000000005</v>
      </c>
      <c r="N25" s="10">
        <v>167.59807999999998</v>
      </c>
      <c r="O25" s="10">
        <v>194.51451</v>
      </c>
      <c r="Q25" s="16">
        <v>3346.71</v>
      </c>
      <c r="R25" s="16">
        <v>2364.9699999999998</v>
      </c>
      <c r="S25" s="16">
        <v>2636.48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2</v>
      </c>
      <c r="E26" s="9">
        <v>22</v>
      </c>
      <c r="F26" s="9">
        <f t="shared" si="0"/>
        <v>24</v>
      </c>
      <c r="H26" s="10">
        <v>0</v>
      </c>
      <c r="I26" s="10">
        <v>79.5</v>
      </c>
      <c r="J26" s="10">
        <v>83.24</v>
      </c>
      <c r="K26" s="10">
        <v>82.91</v>
      </c>
      <c r="M26" s="10">
        <v>0</v>
      </c>
      <c r="N26" s="10">
        <v>151.08750000000001</v>
      </c>
      <c r="O26" s="10">
        <v>151.08750000000001</v>
      </c>
      <c r="Q26" s="16">
        <v>0</v>
      </c>
      <c r="R26" s="16">
        <v>1816.1</v>
      </c>
      <c r="S26" s="16">
        <v>1816.1</v>
      </c>
    </row>
    <row r="27" spans="1:19" x14ac:dyDescent="0.2">
      <c r="A27" s="9" t="s">
        <v>56</v>
      </c>
      <c r="B27" s="9" t="s">
        <v>57</v>
      </c>
      <c r="C27" s="9">
        <v>0</v>
      </c>
      <c r="D27" s="9">
        <v>0</v>
      </c>
      <c r="E27" s="9">
        <v>25</v>
      </c>
      <c r="F27" s="9">
        <f t="shared" si="0"/>
        <v>25</v>
      </c>
      <c r="H27" s="10">
        <v>0</v>
      </c>
      <c r="I27" s="10">
        <v>0</v>
      </c>
      <c r="J27" s="10">
        <v>100.36</v>
      </c>
      <c r="K27" s="10">
        <v>100.36</v>
      </c>
      <c r="M27" s="10">
        <v>0</v>
      </c>
      <c r="N27" s="10">
        <v>103.3</v>
      </c>
      <c r="O27" s="10">
        <v>103.3</v>
      </c>
      <c r="Q27" s="16">
        <v>0</v>
      </c>
      <c r="R27" s="16">
        <v>1110.25</v>
      </c>
      <c r="S27" s="16">
        <v>1110.25</v>
      </c>
    </row>
    <row r="28" spans="1:19" x14ac:dyDescent="0.2">
      <c r="A28" s="9" t="s">
        <v>58</v>
      </c>
      <c r="B28" s="9" t="s">
        <v>59</v>
      </c>
      <c r="C28" s="9">
        <v>6</v>
      </c>
      <c r="D28" s="9">
        <v>0</v>
      </c>
      <c r="E28" s="9">
        <v>44</v>
      </c>
      <c r="F28" s="9">
        <f t="shared" si="0"/>
        <v>50</v>
      </c>
      <c r="H28" s="10">
        <v>84.2</v>
      </c>
      <c r="I28" s="10">
        <v>0</v>
      </c>
      <c r="J28" s="10">
        <v>113.19</v>
      </c>
      <c r="K28" s="10">
        <v>110.11</v>
      </c>
      <c r="M28" s="10">
        <v>115.1</v>
      </c>
      <c r="N28" s="10">
        <v>172.02667000000002</v>
      </c>
      <c r="O28" s="10">
        <v>165.08439000000001</v>
      </c>
      <c r="Q28" s="16">
        <v>1349.68</v>
      </c>
      <c r="R28" s="16">
        <v>1735.64</v>
      </c>
      <c r="S28" s="16">
        <v>1688.57</v>
      </c>
    </row>
    <row r="29" spans="1:19" x14ac:dyDescent="0.2">
      <c r="A29" s="9" t="s">
        <v>60</v>
      </c>
      <c r="B29" s="9" t="s">
        <v>61</v>
      </c>
      <c r="C29" s="9">
        <v>21</v>
      </c>
      <c r="D29" s="9">
        <v>1</v>
      </c>
      <c r="E29" s="9">
        <v>72</v>
      </c>
      <c r="F29" s="9">
        <f t="shared" si="0"/>
        <v>94</v>
      </c>
      <c r="H29" s="10">
        <v>81.2</v>
      </c>
      <c r="I29" s="10">
        <v>79</v>
      </c>
      <c r="J29" s="10">
        <v>90.22</v>
      </c>
      <c r="K29" s="10">
        <v>88.16</v>
      </c>
      <c r="M29" s="10">
        <v>211.68429999999998</v>
      </c>
      <c r="N29" s="10">
        <v>186.70008999999999</v>
      </c>
      <c r="O29" s="10">
        <v>192.57873000000001</v>
      </c>
      <c r="Q29" s="16">
        <v>2606.2800000000002</v>
      </c>
      <c r="R29" s="16">
        <v>2211.6799999999998</v>
      </c>
      <c r="S29" s="16">
        <v>2304.5300000000002</v>
      </c>
    </row>
    <row r="30" spans="1:19" x14ac:dyDescent="0.2">
      <c r="A30" s="9" t="s">
        <v>62</v>
      </c>
      <c r="B30" s="9" t="s">
        <v>63</v>
      </c>
      <c r="C30" s="9">
        <v>362</v>
      </c>
      <c r="D30" s="9">
        <v>42</v>
      </c>
      <c r="E30" s="9">
        <v>3569</v>
      </c>
      <c r="F30" s="9">
        <f t="shared" si="0"/>
        <v>3973</v>
      </c>
      <c r="H30" s="10">
        <v>84.68</v>
      </c>
      <c r="I30" s="10">
        <v>64</v>
      </c>
      <c r="J30" s="10">
        <v>78.510000000000005</v>
      </c>
      <c r="K30" s="10">
        <v>78.95</v>
      </c>
      <c r="M30" s="10">
        <v>454.28951000000001</v>
      </c>
      <c r="N30" s="10">
        <v>366.43941999999998</v>
      </c>
      <c r="O30" s="10">
        <v>376.57479999999998</v>
      </c>
      <c r="Q30" s="16">
        <v>5112.07</v>
      </c>
      <c r="R30" s="16">
        <v>4333.75</v>
      </c>
      <c r="S30" s="16">
        <v>4423.55</v>
      </c>
    </row>
    <row r="31" spans="1:19" x14ac:dyDescent="0.2">
      <c r="A31" s="9" t="s">
        <v>64</v>
      </c>
      <c r="B31" s="9" t="s">
        <v>65</v>
      </c>
      <c r="C31" s="9">
        <v>4</v>
      </c>
      <c r="D31" s="9">
        <v>0</v>
      </c>
      <c r="E31" s="9">
        <v>24</v>
      </c>
      <c r="F31" s="9">
        <f t="shared" si="0"/>
        <v>28</v>
      </c>
      <c r="H31" s="10">
        <v>111</v>
      </c>
      <c r="I31" s="10">
        <v>0</v>
      </c>
      <c r="J31" s="10">
        <v>157.83000000000001</v>
      </c>
      <c r="K31" s="10">
        <v>150.88999999999999</v>
      </c>
      <c r="M31" s="10">
        <v>368.32499999999999</v>
      </c>
      <c r="N31" s="10">
        <v>384.92154999999997</v>
      </c>
      <c r="O31" s="10">
        <v>382.36822999999998</v>
      </c>
      <c r="Q31" s="16">
        <v>3304.68</v>
      </c>
      <c r="R31" s="16">
        <v>2666.94</v>
      </c>
      <c r="S31" s="16">
        <v>2765.05</v>
      </c>
    </row>
    <row r="32" spans="1:19" x14ac:dyDescent="0.2">
      <c r="A32" s="9" t="s">
        <v>429</v>
      </c>
      <c r="B32" s="9" t="s">
        <v>430</v>
      </c>
      <c r="C32" s="9">
        <v>2</v>
      </c>
      <c r="D32" s="9">
        <v>0</v>
      </c>
      <c r="E32" s="9">
        <v>7</v>
      </c>
      <c r="F32" s="9">
        <f t="shared" si="0"/>
        <v>9</v>
      </c>
      <c r="H32" s="10">
        <v>84</v>
      </c>
      <c r="I32" s="10">
        <v>0</v>
      </c>
      <c r="J32" s="10">
        <v>184</v>
      </c>
      <c r="K32" s="10">
        <v>159</v>
      </c>
      <c r="M32" s="10">
        <v>0</v>
      </c>
      <c r="N32" s="10">
        <v>103.33333</v>
      </c>
      <c r="O32" s="10">
        <v>96</v>
      </c>
      <c r="Q32" s="16">
        <v>0</v>
      </c>
      <c r="R32" s="16">
        <v>652.4</v>
      </c>
      <c r="S32" s="16">
        <v>709.54</v>
      </c>
    </row>
    <row r="33" spans="1:19" x14ac:dyDescent="0.2">
      <c r="A33" s="9" t="s">
        <v>66</v>
      </c>
      <c r="B33" s="9" t="s">
        <v>67</v>
      </c>
      <c r="C33" s="9">
        <v>2</v>
      </c>
      <c r="D33" s="9">
        <v>0</v>
      </c>
      <c r="E33" s="9">
        <v>42</v>
      </c>
      <c r="F33" s="9">
        <f t="shared" si="0"/>
        <v>44</v>
      </c>
      <c r="H33" s="10">
        <v>89</v>
      </c>
      <c r="I33" s="10">
        <v>0</v>
      </c>
      <c r="J33" s="10">
        <v>86.78</v>
      </c>
      <c r="K33" s="10">
        <v>86.88</v>
      </c>
      <c r="M33" s="10">
        <v>0</v>
      </c>
      <c r="N33" s="10">
        <v>93.655470000000008</v>
      </c>
      <c r="O33" s="10">
        <v>94.997079999999997</v>
      </c>
      <c r="Q33" s="16">
        <v>0</v>
      </c>
      <c r="R33" s="16">
        <v>1121.08</v>
      </c>
      <c r="S33" s="16">
        <v>1132.92</v>
      </c>
    </row>
    <row r="34" spans="1:19" x14ac:dyDescent="0.2">
      <c r="A34" s="17" t="s">
        <v>433</v>
      </c>
      <c r="B34" s="9" t="s">
        <v>432</v>
      </c>
      <c r="C34" s="9">
        <v>5</v>
      </c>
      <c r="D34" s="9">
        <v>0</v>
      </c>
      <c r="E34" s="9">
        <v>5</v>
      </c>
      <c r="F34" s="9">
        <f t="shared" si="0"/>
        <v>10</v>
      </c>
      <c r="H34" s="10">
        <v>182</v>
      </c>
      <c r="I34" s="10">
        <v>0</v>
      </c>
      <c r="J34" s="10">
        <v>119.6</v>
      </c>
      <c r="K34" s="10">
        <v>150.80000000000001</v>
      </c>
      <c r="M34" s="10">
        <v>248.98</v>
      </c>
      <c r="N34" s="10">
        <v>168.42243999999999</v>
      </c>
      <c r="O34" s="10">
        <v>208.70122000000001</v>
      </c>
      <c r="Q34" s="16">
        <v>1481.28</v>
      </c>
      <c r="R34" s="16">
        <v>1665.44</v>
      </c>
      <c r="S34" s="16">
        <v>1573.36</v>
      </c>
    </row>
    <row r="35" spans="1:19" x14ac:dyDescent="0.2">
      <c r="A35" s="9" t="s">
        <v>68</v>
      </c>
      <c r="B35" s="9" t="s">
        <v>439</v>
      </c>
      <c r="C35" s="9">
        <v>2</v>
      </c>
      <c r="D35" s="9">
        <v>0</v>
      </c>
      <c r="E35" s="9">
        <v>32</v>
      </c>
      <c r="F35" s="9">
        <f t="shared" si="0"/>
        <v>34</v>
      </c>
      <c r="H35" s="10">
        <v>358</v>
      </c>
      <c r="I35" s="10">
        <v>0</v>
      </c>
      <c r="J35" s="10">
        <v>201.31</v>
      </c>
      <c r="K35" s="10">
        <v>211.42</v>
      </c>
      <c r="M35" s="10">
        <v>0</v>
      </c>
      <c r="N35" s="10">
        <v>275.58620999999999</v>
      </c>
      <c r="O35" s="10">
        <v>275.29159000000004</v>
      </c>
      <c r="Q35" s="16">
        <v>0</v>
      </c>
      <c r="R35" s="16">
        <v>1514.7</v>
      </c>
      <c r="S35" s="16">
        <v>1465.83</v>
      </c>
    </row>
    <row r="36" spans="1:19" x14ac:dyDescent="0.2">
      <c r="A36" s="9" t="s">
        <v>69</v>
      </c>
      <c r="B36" s="9" t="s">
        <v>70</v>
      </c>
      <c r="C36" s="9">
        <v>7</v>
      </c>
      <c r="D36" s="9">
        <v>0</v>
      </c>
      <c r="E36" s="9">
        <v>18</v>
      </c>
      <c r="F36" s="9">
        <f t="shared" si="0"/>
        <v>25</v>
      </c>
      <c r="H36" s="10">
        <v>84.8</v>
      </c>
      <c r="I36" s="10">
        <v>0</v>
      </c>
      <c r="J36" s="10">
        <v>112.24</v>
      </c>
      <c r="K36" s="10">
        <v>106</v>
      </c>
      <c r="M36" s="10">
        <v>88.6</v>
      </c>
      <c r="N36" s="10">
        <v>123.30786000000001</v>
      </c>
      <c r="O36" s="10">
        <v>115.41971000000001</v>
      </c>
      <c r="Q36" s="16">
        <v>1138.2</v>
      </c>
      <c r="R36" s="16">
        <v>1112.5899999999999</v>
      </c>
      <c r="S36" s="16">
        <v>1118.4100000000001</v>
      </c>
    </row>
    <row r="37" spans="1:19" x14ac:dyDescent="0.2">
      <c r="A37" s="9" t="s">
        <v>71</v>
      </c>
      <c r="B37" s="9" t="s">
        <v>72</v>
      </c>
      <c r="C37" s="9">
        <v>2</v>
      </c>
      <c r="D37" s="9">
        <v>0</v>
      </c>
      <c r="E37" s="9">
        <v>152</v>
      </c>
      <c r="F37" s="9">
        <f t="shared" si="0"/>
        <v>154</v>
      </c>
      <c r="H37" s="10">
        <v>0</v>
      </c>
      <c r="I37" s="10">
        <v>0</v>
      </c>
      <c r="J37" s="10">
        <v>73.77</v>
      </c>
      <c r="K37" s="10">
        <v>73.77</v>
      </c>
      <c r="M37" s="10">
        <v>0</v>
      </c>
      <c r="N37" s="10">
        <v>160.68340000000001</v>
      </c>
      <c r="O37" s="10">
        <v>160.68340000000001</v>
      </c>
      <c r="Q37" s="16">
        <v>0</v>
      </c>
      <c r="R37" s="16">
        <v>2261.5500000000002</v>
      </c>
      <c r="S37" s="16">
        <v>2261.5500000000002</v>
      </c>
    </row>
    <row r="38" spans="1:19" x14ac:dyDescent="0.2">
      <c r="A38" s="9" t="s">
        <v>73</v>
      </c>
      <c r="B38" s="9" t="s">
        <v>74</v>
      </c>
      <c r="C38" s="9">
        <v>6</v>
      </c>
      <c r="D38" s="9">
        <v>0</v>
      </c>
      <c r="E38" s="9">
        <v>21</v>
      </c>
      <c r="F38" s="9">
        <f t="shared" si="0"/>
        <v>27</v>
      </c>
      <c r="H38" s="10">
        <v>81</v>
      </c>
      <c r="I38" s="10">
        <v>0</v>
      </c>
      <c r="J38" s="10">
        <v>121.35</v>
      </c>
      <c r="K38" s="10">
        <v>110.82</v>
      </c>
      <c r="M38" s="10">
        <v>82.611670000000004</v>
      </c>
      <c r="N38" s="10">
        <v>52.269870000000004</v>
      </c>
      <c r="O38" s="10">
        <v>61.372410000000002</v>
      </c>
      <c r="Q38" s="16">
        <v>1070.1199999999999</v>
      </c>
      <c r="R38" s="16">
        <v>498.53</v>
      </c>
      <c r="S38" s="16">
        <v>670.01</v>
      </c>
    </row>
    <row r="39" spans="1:19" x14ac:dyDescent="0.2">
      <c r="A39" s="9" t="s">
        <v>75</v>
      </c>
      <c r="B39" s="9" t="s">
        <v>76</v>
      </c>
      <c r="C39" s="9">
        <v>0</v>
      </c>
      <c r="D39" s="9">
        <v>0</v>
      </c>
      <c r="E39" s="9">
        <v>18</v>
      </c>
      <c r="F39" s="9">
        <f t="shared" si="0"/>
        <v>18</v>
      </c>
      <c r="H39" s="10">
        <v>0</v>
      </c>
      <c r="I39" s="10">
        <v>0</v>
      </c>
      <c r="J39" s="10">
        <v>204.78</v>
      </c>
      <c r="K39" s="10">
        <v>204.78</v>
      </c>
      <c r="M39" s="10">
        <v>0</v>
      </c>
      <c r="N39" s="10">
        <v>531.20978000000002</v>
      </c>
      <c r="O39" s="10">
        <v>531.20978000000002</v>
      </c>
      <c r="Q39" s="16">
        <v>0</v>
      </c>
      <c r="R39" s="16">
        <v>2946.36</v>
      </c>
      <c r="S39" s="16">
        <v>2946.36</v>
      </c>
    </row>
    <row r="40" spans="1:19" x14ac:dyDescent="0.2">
      <c r="A40" s="9" t="s">
        <v>77</v>
      </c>
      <c r="B40" s="9" t="s">
        <v>78</v>
      </c>
      <c r="C40" s="9">
        <v>56</v>
      </c>
      <c r="D40" s="9">
        <v>0</v>
      </c>
      <c r="E40" s="9">
        <v>145</v>
      </c>
      <c r="F40" s="9">
        <f t="shared" si="0"/>
        <v>201</v>
      </c>
      <c r="H40" s="10">
        <v>106.64</v>
      </c>
      <c r="I40" s="10">
        <v>0</v>
      </c>
      <c r="J40" s="10">
        <v>93.69</v>
      </c>
      <c r="K40" s="10">
        <v>97.15</v>
      </c>
      <c r="M40" s="10">
        <v>187.21185999999997</v>
      </c>
      <c r="N40" s="10">
        <v>160.83418</v>
      </c>
      <c r="O40" s="10">
        <v>167.88704000000001</v>
      </c>
      <c r="Q40" s="16">
        <v>2042.24</v>
      </c>
      <c r="R40" s="16">
        <v>1986.96</v>
      </c>
      <c r="S40" s="16">
        <v>2001.74</v>
      </c>
    </row>
    <row r="41" spans="1:19" x14ac:dyDescent="0.2">
      <c r="A41" s="9" t="s">
        <v>79</v>
      </c>
      <c r="B41" s="9" t="s">
        <v>80</v>
      </c>
      <c r="C41" s="9">
        <v>1</v>
      </c>
      <c r="D41" s="9">
        <v>0</v>
      </c>
      <c r="E41" s="9">
        <v>31</v>
      </c>
      <c r="F41" s="9">
        <f t="shared" si="0"/>
        <v>32</v>
      </c>
      <c r="H41" s="10">
        <v>0</v>
      </c>
      <c r="I41" s="10">
        <v>0</v>
      </c>
      <c r="J41" s="10">
        <v>153</v>
      </c>
      <c r="K41" s="10">
        <v>153</v>
      </c>
      <c r="M41" s="10">
        <v>0</v>
      </c>
      <c r="N41" s="10">
        <v>255.20126999999999</v>
      </c>
      <c r="O41" s="10">
        <v>255.20126999999999</v>
      </c>
      <c r="Q41" s="16">
        <v>0</v>
      </c>
      <c r="R41" s="16">
        <v>1925.35</v>
      </c>
      <c r="S41" s="16">
        <v>1925.35</v>
      </c>
    </row>
    <row r="42" spans="1:19" x14ac:dyDescent="0.2">
      <c r="A42" s="9" t="s">
        <v>81</v>
      </c>
      <c r="B42" s="9" t="s">
        <v>82</v>
      </c>
      <c r="C42" s="9">
        <v>16</v>
      </c>
      <c r="D42" s="9">
        <v>0</v>
      </c>
      <c r="E42" s="9">
        <v>27</v>
      </c>
      <c r="F42" s="9">
        <f t="shared" si="0"/>
        <v>43</v>
      </c>
      <c r="H42" s="10">
        <v>119.29</v>
      </c>
      <c r="I42" s="10">
        <v>0</v>
      </c>
      <c r="J42" s="10">
        <v>147.65</v>
      </c>
      <c r="K42" s="10">
        <v>137.72</v>
      </c>
      <c r="M42" s="10">
        <v>266.53570999999999</v>
      </c>
      <c r="N42" s="10">
        <v>250.28845999999999</v>
      </c>
      <c r="O42" s="10">
        <v>255.97499999999999</v>
      </c>
      <c r="Q42" s="16">
        <v>2514.65</v>
      </c>
      <c r="R42" s="16">
        <v>1875.83</v>
      </c>
      <c r="S42" s="16">
        <v>2099.42</v>
      </c>
    </row>
    <row r="43" spans="1:19" x14ac:dyDescent="0.2">
      <c r="A43" s="9" t="s">
        <v>83</v>
      </c>
      <c r="B43" s="9" t="s">
        <v>84</v>
      </c>
      <c r="C43" s="9">
        <v>7</v>
      </c>
      <c r="D43" s="9">
        <v>0</v>
      </c>
      <c r="E43" s="9">
        <v>46</v>
      </c>
      <c r="F43" s="9">
        <f t="shared" si="0"/>
        <v>53</v>
      </c>
      <c r="H43" s="10">
        <v>64.5</v>
      </c>
      <c r="I43" s="10">
        <v>0</v>
      </c>
      <c r="J43" s="10">
        <v>74.3</v>
      </c>
      <c r="K43" s="10">
        <v>73.099999999999994</v>
      </c>
      <c r="M43" s="10">
        <v>141.66667000000001</v>
      </c>
      <c r="N43" s="10">
        <v>158.94418999999999</v>
      </c>
      <c r="O43" s="10">
        <v>156.82857999999999</v>
      </c>
      <c r="Q43" s="16">
        <v>2308.4499999999998</v>
      </c>
      <c r="R43" s="16">
        <v>2304.15</v>
      </c>
      <c r="S43" s="16">
        <v>2304.6799999999998</v>
      </c>
    </row>
    <row r="44" spans="1:19" x14ac:dyDescent="0.2">
      <c r="A44" s="9" t="s">
        <v>85</v>
      </c>
      <c r="B44" s="9" t="s">
        <v>86</v>
      </c>
      <c r="C44" s="9">
        <v>37</v>
      </c>
      <c r="D44" s="9">
        <v>0</v>
      </c>
      <c r="E44" s="9">
        <v>73</v>
      </c>
      <c r="F44" s="9">
        <f t="shared" si="0"/>
        <v>110</v>
      </c>
      <c r="H44" s="10">
        <v>57.37</v>
      </c>
      <c r="I44" s="10">
        <v>0</v>
      </c>
      <c r="J44" s="10">
        <v>118.36</v>
      </c>
      <c r="K44" s="10">
        <v>97.83</v>
      </c>
      <c r="M44" s="10">
        <v>124.32571</v>
      </c>
      <c r="N44" s="10">
        <v>305.28148999999996</v>
      </c>
      <c r="O44" s="10">
        <v>244.38291000000001</v>
      </c>
      <c r="Q44" s="16">
        <v>1888.63</v>
      </c>
      <c r="R44" s="16">
        <v>2665.8</v>
      </c>
      <c r="S44" s="16">
        <v>2404.25</v>
      </c>
    </row>
    <row r="45" spans="1:19" x14ac:dyDescent="0.2">
      <c r="A45" s="9" t="s">
        <v>87</v>
      </c>
      <c r="B45" s="9" t="s">
        <v>88</v>
      </c>
      <c r="C45" s="9">
        <v>2</v>
      </c>
      <c r="D45" s="9">
        <v>1</v>
      </c>
      <c r="E45" s="9">
        <v>191</v>
      </c>
      <c r="F45" s="9">
        <f t="shared" si="0"/>
        <v>194</v>
      </c>
      <c r="H45" s="10">
        <v>93</v>
      </c>
      <c r="I45" s="10">
        <v>0</v>
      </c>
      <c r="J45" s="10">
        <v>90.97</v>
      </c>
      <c r="K45" s="10">
        <v>90.98</v>
      </c>
      <c r="M45" s="10">
        <v>0</v>
      </c>
      <c r="N45" s="10">
        <v>192.86198000000002</v>
      </c>
      <c r="O45" s="10">
        <v>193.78197</v>
      </c>
      <c r="Q45" s="16">
        <v>0</v>
      </c>
      <c r="R45" s="16">
        <v>2333.66</v>
      </c>
      <c r="S45" s="16">
        <v>2341.84</v>
      </c>
    </row>
    <row r="46" spans="1:19" x14ac:dyDescent="0.2">
      <c r="A46" s="9" t="s">
        <v>89</v>
      </c>
      <c r="B46" s="9" t="s">
        <v>90</v>
      </c>
      <c r="C46" s="9">
        <v>12</v>
      </c>
      <c r="D46" s="9">
        <v>1</v>
      </c>
      <c r="E46" s="9">
        <v>42</v>
      </c>
      <c r="F46" s="9">
        <f t="shared" si="0"/>
        <v>55</v>
      </c>
      <c r="H46" s="10">
        <v>76</v>
      </c>
      <c r="I46" s="10">
        <v>89</v>
      </c>
      <c r="J46" s="10">
        <v>92.88</v>
      </c>
      <c r="K46" s="10">
        <v>89.23</v>
      </c>
      <c r="M46" s="10">
        <v>159.32727</v>
      </c>
      <c r="N46" s="10">
        <v>186.08189000000002</v>
      </c>
      <c r="O46" s="10">
        <v>180.31129000000001</v>
      </c>
      <c r="Q46" s="16">
        <v>2110.4299999999998</v>
      </c>
      <c r="R46" s="16">
        <v>2098.86</v>
      </c>
      <c r="S46" s="16">
        <v>2101.36</v>
      </c>
    </row>
    <row r="47" spans="1:19" x14ac:dyDescent="0.2">
      <c r="A47" s="9" t="s">
        <v>91</v>
      </c>
      <c r="B47" s="9" t="s">
        <v>440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6">
        <v>0</v>
      </c>
      <c r="R47" s="16">
        <v>0</v>
      </c>
      <c r="S47" s="16">
        <v>0</v>
      </c>
    </row>
    <row r="48" spans="1:19" x14ac:dyDescent="0.2">
      <c r="A48" s="9" t="s">
        <v>92</v>
      </c>
      <c r="B48" s="9" t="s">
        <v>93</v>
      </c>
      <c r="C48" s="9">
        <v>8</v>
      </c>
      <c r="D48" s="9">
        <v>1</v>
      </c>
      <c r="E48" s="9">
        <v>59</v>
      </c>
      <c r="F48" s="9">
        <f t="shared" si="0"/>
        <v>68</v>
      </c>
      <c r="H48" s="10">
        <v>124</v>
      </c>
      <c r="I48" s="10">
        <v>61</v>
      </c>
      <c r="J48" s="10">
        <v>87.58</v>
      </c>
      <c r="K48" s="10">
        <v>91.28</v>
      </c>
      <c r="M48" s="10">
        <v>256</v>
      </c>
      <c r="N48" s="10">
        <v>126.13714</v>
      </c>
      <c r="O48" s="10">
        <v>142.37</v>
      </c>
      <c r="Q48" s="16">
        <v>2247.6799999999998</v>
      </c>
      <c r="R48" s="16">
        <v>1292.25</v>
      </c>
      <c r="S48" s="16">
        <v>1411.68</v>
      </c>
    </row>
    <row r="49" spans="1:19" x14ac:dyDescent="0.2">
      <c r="A49" s="9" t="s">
        <v>434</v>
      </c>
      <c r="B49" s="9" t="s">
        <v>435</v>
      </c>
      <c r="C49" s="9">
        <v>0</v>
      </c>
      <c r="D49" s="9">
        <v>0</v>
      </c>
      <c r="E49" s="9">
        <v>8</v>
      </c>
      <c r="F49" s="9">
        <f t="shared" si="0"/>
        <v>8</v>
      </c>
      <c r="H49" s="10">
        <v>0</v>
      </c>
      <c r="I49" s="10">
        <v>0</v>
      </c>
      <c r="J49" s="10">
        <v>149.25</v>
      </c>
      <c r="K49" s="10">
        <v>149.25</v>
      </c>
      <c r="M49" s="10">
        <v>0</v>
      </c>
      <c r="N49" s="10">
        <v>223.97162</v>
      </c>
      <c r="O49" s="10">
        <v>223.97162</v>
      </c>
      <c r="Q49" s="16">
        <v>0</v>
      </c>
      <c r="R49" s="16">
        <v>1683.19</v>
      </c>
      <c r="S49" s="16">
        <v>1683.19</v>
      </c>
    </row>
    <row r="50" spans="1:19" x14ac:dyDescent="0.2">
      <c r="A50" s="9" t="s">
        <v>94</v>
      </c>
      <c r="B50" s="9" t="s">
        <v>95</v>
      </c>
      <c r="C50" s="9">
        <v>1</v>
      </c>
      <c r="D50" s="9">
        <v>0</v>
      </c>
      <c r="E50" s="9">
        <v>12</v>
      </c>
      <c r="F50" s="9">
        <f t="shared" si="0"/>
        <v>13</v>
      </c>
      <c r="H50" s="10">
        <v>72</v>
      </c>
      <c r="I50" s="10">
        <v>0</v>
      </c>
      <c r="J50" s="10">
        <v>90.83</v>
      </c>
      <c r="K50" s="10">
        <v>89.38</v>
      </c>
      <c r="M50" s="10">
        <v>0</v>
      </c>
      <c r="N50" s="10">
        <v>86.791669999999996</v>
      </c>
      <c r="O50" s="10">
        <v>85.230770000000007</v>
      </c>
      <c r="Q50" s="16">
        <v>0</v>
      </c>
      <c r="R50" s="16">
        <v>1081.6199999999999</v>
      </c>
      <c r="S50" s="16">
        <v>1069.47</v>
      </c>
    </row>
    <row r="51" spans="1:19" x14ac:dyDescent="0.2">
      <c r="A51" s="9" t="s">
        <v>96</v>
      </c>
      <c r="B51" s="9" t="s">
        <v>97</v>
      </c>
      <c r="C51" s="9">
        <v>7</v>
      </c>
      <c r="D51" s="9">
        <v>0</v>
      </c>
      <c r="E51" s="9">
        <v>40</v>
      </c>
      <c r="F51" s="9">
        <f t="shared" si="0"/>
        <v>47</v>
      </c>
      <c r="H51" s="10">
        <v>103</v>
      </c>
      <c r="I51" s="10">
        <v>0</v>
      </c>
      <c r="J51" s="10">
        <v>109.26</v>
      </c>
      <c r="K51" s="10">
        <v>108.31</v>
      </c>
      <c r="M51" s="10">
        <v>291.83371</v>
      </c>
      <c r="N51" s="10">
        <v>258.27884</v>
      </c>
      <c r="O51" s="10">
        <v>263.49849</v>
      </c>
      <c r="Q51" s="16">
        <v>2834.42</v>
      </c>
      <c r="R51" s="16">
        <v>2519.8000000000002</v>
      </c>
      <c r="S51" s="16">
        <v>2568.7399999999998</v>
      </c>
    </row>
    <row r="52" spans="1:19" x14ac:dyDescent="0.2">
      <c r="A52" s="9" t="s">
        <v>98</v>
      </c>
      <c r="B52" s="9" t="s">
        <v>99</v>
      </c>
      <c r="C52" s="9">
        <v>11</v>
      </c>
      <c r="D52" s="9">
        <v>0</v>
      </c>
      <c r="E52" s="9">
        <v>19</v>
      </c>
      <c r="F52" s="9">
        <f t="shared" si="0"/>
        <v>30</v>
      </c>
      <c r="H52" s="10">
        <v>105.09</v>
      </c>
      <c r="I52" s="10">
        <v>0</v>
      </c>
      <c r="J52" s="10">
        <v>120.79</v>
      </c>
      <c r="K52" s="10">
        <v>115.03</v>
      </c>
      <c r="M52" s="10">
        <v>205.37826000000001</v>
      </c>
      <c r="N52" s="10">
        <v>157.42632999999998</v>
      </c>
      <c r="O52" s="10">
        <v>175.61498999999998</v>
      </c>
      <c r="Q52" s="16">
        <v>2017.47</v>
      </c>
      <c r="R52" s="16">
        <v>1545.42</v>
      </c>
      <c r="S52" s="16">
        <v>1724.47</v>
      </c>
    </row>
    <row r="53" spans="1:19" x14ac:dyDescent="0.2">
      <c r="A53" s="9" t="s">
        <v>108</v>
      </c>
      <c r="B53" s="9" t="s">
        <v>437</v>
      </c>
      <c r="C53" s="9">
        <v>17</v>
      </c>
      <c r="D53" s="9">
        <v>0</v>
      </c>
      <c r="E53" s="9">
        <v>102</v>
      </c>
      <c r="F53" s="9">
        <f t="shared" si="0"/>
        <v>119</v>
      </c>
      <c r="H53" s="10">
        <v>95.94</v>
      </c>
      <c r="I53" s="10">
        <v>0</v>
      </c>
      <c r="J53" s="10">
        <v>106.17</v>
      </c>
      <c r="K53" s="10">
        <v>104.67</v>
      </c>
      <c r="M53" s="10">
        <v>335.11508000000003</v>
      </c>
      <c r="N53" s="10">
        <v>297.14115000000004</v>
      </c>
      <c r="O53" s="10">
        <v>302.70628999999997</v>
      </c>
      <c r="Q53" s="16">
        <v>3295.71</v>
      </c>
      <c r="R53" s="16">
        <v>3143.15</v>
      </c>
      <c r="S53" s="16">
        <v>3165.51</v>
      </c>
    </row>
    <row r="54" spans="1:19" x14ac:dyDescent="0.2">
      <c r="A54" s="9" t="s">
        <v>100</v>
      </c>
      <c r="B54" s="9" t="s">
        <v>101</v>
      </c>
      <c r="C54" s="9">
        <v>14</v>
      </c>
      <c r="D54" s="9">
        <v>0</v>
      </c>
      <c r="E54" s="9">
        <v>42</v>
      </c>
      <c r="F54" s="9">
        <f t="shared" si="0"/>
        <v>56</v>
      </c>
      <c r="H54" s="10">
        <v>144.33000000000001</v>
      </c>
      <c r="I54" s="10">
        <v>0</v>
      </c>
      <c r="J54" s="10">
        <v>95.7</v>
      </c>
      <c r="K54" s="10">
        <v>107.61</v>
      </c>
      <c r="M54" s="10">
        <v>275.90833000000003</v>
      </c>
      <c r="N54" s="10">
        <v>235.38749999999999</v>
      </c>
      <c r="O54" s="10">
        <v>245.51770999999999</v>
      </c>
      <c r="Q54" s="16">
        <v>2273.39</v>
      </c>
      <c r="R54" s="16">
        <v>2343.3200000000002</v>
      </c>
      <c r="S54" s="16">
        <v>2325.84</v>
      </c>
    </row>
    <row r="55" spans="1:19" x14ac:dyDescent="0.2">
      <c r="A55" s="9" t="s">
        <v>102</v>
      </c>
      <c r="B55" s="9" t="s">
        <v>103</v>
      </c>
      <c r="C55" s="9">
        <v>1</v>
      </c>
      <c r="D55" s="9">
        <v>0</v>
      </c>
      <c r="E55" s="9">
        <v>34</v>
      </c>
      <c r="F55" s="9">
        <f t="shared" si="0"/>
        <v>35</v>
      </c>
      <c r="H55" s="10">
        <v>62</v>
      </c>
      <c r="I55" s="10">
        <v>0</v>
      </c>
      <c r="J55" s="10">
        <v>121.16</v>
      </c>
      <c r="K55" s="10">
        <v>119.31</v>
      </c>
      <c r="M55" s="10">
        <v>0</v>
      </c>
      <c r="N55" s="10">
        <v>228.83396999999999</v>
      </c>
      <c r="O55" s="10">
        <v>226.96415999999999</v>
      </c>
      <c r="Q55" s="16">
        <v>0</v>
      </c>
      <c r="R55" s="16">
        <v>2183.67</v>
      </c>
      <c r="S55" s="16">
        <v>2200.61</v>
      </c>
    </row>
    <row r="56" spans="1:19" x14ac:dyDescent="0.2">
      <c r="A56" s="9" t="s">
        <v>104</v>
      </c>
      <c r="B56" s="9" t="s">
        <v>105</v>
      </c>
      <c r="C56" s="9">
        <v>9</v>
      </c>
      <c r="D56" s="9">
        <v>0</v>
      </c>
      <c r="E56" s="9">
        <v>181</v>
      </c>
      <c r="F56" s="9">
        <f t="shared" si="0"/>
        <v>190</v>
      </c>
      <c r="H56" s="10">
        <v>101.63</v>
      </c>
      <c r="I56" s="10">
        <v>0</v>
      </c>
      <c r="J56" s="10">
        <v>81.44</v>
      </c>
      <c r="K56" s="10">
        <v>82.42</v>
      </c>
      <c r="M56" s="10">
        <v>431.5625</v>
      </c>
      <c r="N56" s="10">
        <v>329.99270000000001</v>
      </c>
      <c r="O56" s="10">
        <v>335.16822999999999</v>
      </c>
      <c r="Q56" s="16">
        <v>4358.1499999999996</v>
      </c>
      <c r="R56" s="16">
        <v>4336.1899999999996</v>
      </c>
      <c r="S56" s="16">
        <v>4337.3100000000004</v>
      </c>
    </row>
    <row r="57" spans="1:19" x14ac:dyDescent="0.2">
      <c r="A57" s="9" t="s">
        <v>106</v>
      </c>
      <c r="B57" s="9" t="s">
        <v>107</v>
      </c>
      <c r="C57" s="9">
        <v>5</v>
      </c>
      <c r="D57" s="9">
        <v>0</v>
      </c>
      <c r="E57" s="9">
        <v>150</v>
      </c>
      <c r="F57" s="9">
        <f t="shared" si="0"/>
        <v>155</v>
      </c>
      <c r="H57" s="10">
        <v>144.80000000000001</v>
      </c>
      <c r="I57" s="10">
        <v>0</v>
      </c>
      <c r="J57" s="10">
        <v>76.98</v>
      </c>
      <c r="K57" s="10">
        <v>79.44</v>
      </c>
      <c r="M57" s="10">
        <v>523</v>
      </c>
      <c r="N57" s="10">
        <v>197.27204999999998</v>
      </c>
      <c r="O57" s="10">
        <v>209.42607999999998</v>
      </c>
      <c r="Q57" s="16">
        <v>3619.32</v>
      </c>
      <c r="R57" s="16">
        <v>2622.07</v>
      </c>
      <c r="S57" s="16">
        <v>2659.28</v>
      </c>
    </row>
    <row r="58" spans="1:19" x14ac:dyDescent="0.2">
      <c r="A58" s="9" t="s">
        <v>441</v>
      </c>
      <c r="B58" s="9" t="s">
        <v>442</v>
      </c>
      <c r="C58" s="9">
        <v>6</v>
      </c>
      <c r="D58" s="9">
        <v>0</v>
      </c>
      <c r="E58" s="9">
        <v>6</v>
      </c>
      <c r="F58" s="9">
        <f t="shared" si="0"/>
        <v>12</v>
      </c>
      <c r="H58" s="10">
        <v>234.75</v>
      </c>
      <c r="I58" s="10">
        <v>0</v>
      </c>
      <c r="J58" s="10">
        <v>160</v>
      </c>
      <c r="K58" s="10">
        <v>193.22</v>
      </c>
      <c r="M58" s="10">
        <v>263.75847999999996</v>
      </c>
      <c r="N58" s="10">
        <v>187.82835999999998</v>
      </c>
      <c r="O58" s="10">
        <v>221.57507999999999</v>
      </c>
      <c r="Q58" s="16">
        <v>1230.31</v>
      </c>
      <c r="R58" s="16">
        <v>1369.65</v>
      </c>
      <c r="S58" s="16">
        <v>1307.72</v>
      </c>
    </row>
    <row r="59" spans="1:19" x14ac:dyDescent="0.2">
      <c r="A59" s="9" t="s">
        <v>109</v>
      </c>
      <c r="B59" s="9" t="s">
        <v>110</v>
      </c>
      <c r="C59" s="9">
        <v>3</v>
      </c>
      <c r="D59" s="9">
        <v>0</v>
      </c>
      <c r="E59" s="9">
        <v>13</v>
      </c>
      <c r="F59" s="9">
        <f t="shared" si="0"/>
        <v>16</v>
      </c>
      <c r="H59" s="10">
        <v>116</v>
      </c>
      <c r="I59" s="10">
        <v>0</v>
      </c>
      <c r="J59" s="10">
        <v>114.27</v>
      </c>
      <c r="K59" s="10">
        <v>114.64</v>
      </c>
      <c r="M59" s="10">
        <v>140.78667000000002</v>
      </c>
      <c r="N59" s="10">
        <v>196.22</v>
      </c>
      <c r="O59" s="10">
        <v>183.42769000000001</v>
      </c>
      <c r="Q59" s="16">
        <v>1302.6199999999999</v>
      </c>
      <c r="R59" s="16">
        <v>1648.03</v>
      </c>
      <c r="S59" s="16">
        <v>1568.32</v>
      </c>
    </row>
    <row r="60" spans="1:19" x14ac:dyDescent="0.2">
      <c r="A60" s="9" t="s">
        <v>111</v>
      </c>
      <c r="B60" s="9" t="s">
        <v>112</v>
      </c>
      <c r="C60" s="9">
        <v>4</v>
      </c>
      <c r="D60" s="9">
        <v>0</v>
      </c>
      <c r="E60" s="9">
        <v>17</v>
      </c>
      <c r="F60" s="9">
        <f t="shared" si="0"/>
        <v>21</v>
      </c>
      <c r="H60" s="10">
        <v>77.75</v>
      </c>
      <c r="I60" s="10">
        <v>0</v>
      </c>
      <c r="J60" s="10">
        <v>87.12</v>
      </c>
      <c r="K60" s="10">
        <v>85.34</v>
      </c>
      <c r="M60" s="10">
        <v>148.58328</v>
      </c>
      <c r="N60" s="10">
        <v>166.28476999999998</v>
      </c>
      <c r="O60" s="10">
        <v>162.91306</v>
      </c>
      <c r="Q60" s="16">
        <v>2047.82</v>
      </c>
      <c r="R60" s="16">
        <v>2030.89</v>
      </c>
      <c r="S60" s="16">
        <v>2034.11</v>
      </c>
    </row>
    <row r="61" spans="1:19" x14ac:dyDescent="0.2">
      <c r="A61" s="9" t="s">
        <v>113</v>
      </c>
      <c r="B61" s="9" t="s">
        <v>114</v>
      </c>
      <c r="C61" s="9">
        <v>5</v>
      </c>
      <c r="D61" s="9">
        <v>0</v>
      </c>
      <c r="E61" s="9">
        <v>137</v>
      </c>
      <c r="F61" s="9">
        <f t="shared" si="0"/>
        <v>142</v>
      </c>
      <c r="H61" s="10">
        <v>159.19999999999999</v>
      </c>
      <c r="I61" s="10">
        <v>0</v>
      </c>
      <c r="J61" s="10">
        <v>92.28</v>
      </c>
      <c r="K61" s="10">
        <v>94.76</v>
      </c>
      <c r="M61" s="10">
        <v>302.5</v>
      </c>
      <c r="N61" s="10">
        <v>259.11662999999999</v>
      </c>
      <c r="O61" s="10">
        <v>261.00286</v>
      </c>
      <c r="Q61" s="16">
        <v>2174.69</v>
      </c>
      <c r="R61" s="16">
        <v>2691.54</v>
      </c>
      <c r="S61" s="16">
        <v>2669.07</v>
      </c>
    </row>
    <row r="62" spans="1:19" x14ac:dyDescent="0.2">
      <c r="A62" s="9" t="s">
        <v>115</v>
      </c>
      <c r="B62" s="9" t="s">
        <v>116</v>
      </c>
      <c r="C62" s="9">
        <v>4</v>
      </c>
      <c r="D62" s="9">
        <v>0</v>
      </c>
      <c r="E62" s="9">
        <v>28</v>
      </c>
      <c r="F62" s="9">
        <f t="shared" si="0"/>
        <v>32</v>
      </c>
      <c r="H62" s="10">
        <v>94</v>
      </c>
      <c r="I62" s="10">
        <v>0</v>
      </c>
      <c r="J62" s="10">
        <v>155.44999999999999</v>
      </c>
      <c r="K62" s="10">
        <v>147.43</v>
      </c>
      <c r="M62" s="10">
        <v>147.08332999999999</v>
      </c>
      <c r="N62" s="10">
        <v>205.45</v>
      </c>
      <c r="O62" s="10">
        <v>197.83696</v>
      </c>
      <c r="Q62" s="16">
        <v>1647.66</v>
      </c>
      <c r="R62" s="16">
        <v>1816.2</v>
      </c>
      <c r="S62" s="16">
        <v>1794.22</v>
      </c>
    </row>
    <row r="63" spans="1:19" x14ac:dyDescent="0.2">
      <c r="A63" s="9" t="s">
        <v>117</v>
      </c>
      <c r="B63" s="9" t="s">
        <v>118</v>
      </c>
      <c r="C63" s="9">
        <v>3</v>
      </c>
      <c r="D63" s="9">
        <v>0</v>
      </c>
      <c r="E63" s="9">
        <v>18</v>
      </c>
      <c r="F63" s="9">
        <f t="shared" si="0"/>
        <v>21</v>
      </c>
      <c r="H63" s="10">
        <v>77.5</v>
      </c>
      <c r="I63" s="10">
        <v>0</v>
      </c>
      <c r="J63" s="10">
        <v>111.33</v>
      </c>
      <c r="K63" s="10">
        <v>107.35</v>
      </c>
      <c r="M63" s="10">
        <v>100</v>
      </c>
      <c r="N63" s="10">
        <v>98.363640000000004</v>
      </c>
      <c r="O63" s="10">
        <v>98.615390000000005</v>
      </c>
      <c r="Q63" s="16">
        <v>1322.67</v>
      </c>
      <c r="R63" s="16">
        <v>815.69</v>
      </c>
      <c r="S63" s="16">
        <v>893.69</v>
      </c>
    </row>
    <row r="64" spans="1:19" x14ac:dyDescent="0.2">
      <c r="A64" s="9" t="s">
        <v>119</v>
      </c>
      <c r="B64" s="9" t="s">
        <v>120</v>
      </c>
      <c r="C64" s="9">
        <v>1</v>
      </c>
      <c r="D64" s="9">
        <v>2</v>
      </c>
      <c r="E64" s="9">
        <v>36</v>
      </c>
      <c r="F64" s="9">
        <f t="shared" si="0"/>
        <v>39</v>
      </c>
      <c r="H64" s="10">
        <v>100</v>
      </c>
      <c r="I64" s="10">
        <v>90</v>
      </c>
      <c r="J64" s="10">
        <v>101.74</v>
      </c>
      <c r="K64" s="10">
        <v>100.9</v>
      </c>
      <c r="M64" s="10">
        <v>0</v>
      </c>
      <c r="N64" s="10">
        <v>76.053719999999998</v>
      </c>
      <c r="O64" s="10">
        <v>76.402419999999992</v>
      </c>
      <c r="Q64" s="16">
        <v>0</v>
      </c>
      <c r="R64" s="16">
        <v>771.31</v>
      </c>
      <c r="S64" s="16">
        <v>774.38</v>
      </c>
    </row>
    <row r="65" spans="1:19" x14ac:dyDescent="0.2">
      <c r="A65" s="9" t="s">
        <v>121</v>
      </c>
      <c r="B65" s="9" t="s">
        <v>122</v>
      </c>
      <c r="C65" s="9">
        <v>9</v>
      </c>
      <c r="D65" s="9">
        <v>0</v>
      </c>
      <c r="E65" s="9">
        <v>28</v>
      </c>
      <c r="F65" s="9">
        <f t="shared" si="0"/>
        <v>37</v>
      </c>
      <c r="H65" s="10">
        <v>140.13999999999999</v>
      </c>
      <c r="I65" s="10">
        <v>0</v>
      </c>
      <c r="J65" s="10">
        <v>132</v>
      </c>
      <c r="K65" s="10">
        <v>133.72999999999999</v>
      </c>
      <c r="M65" s="10">
        <v>177.58920999999998</v>
      </c>
      <c r="N65" s="10">
        <v>230.05731</v>
      </c>
      <c r="O65" s="10">
        <v>218.92770999999999</v>
      </c>
      <c r="Q65" s="16">
        <v>1726.31</v>
      </c>
      <c r="R65" s="16">
        <v>2118.8200000000002</v>
      </c>
      <c r="S65" s="16">
        <v>2035.56</v>
      </c>
    </row>
    <row r="66" spans="1:19" x14ac:dyDescent="0.2">
      <c r="A66" s="9" t="s">
        <v>123</v>
      </c>
      <c r="B66" s="9" t="s">
        <v>124</v>
      </c>
      <c r="C66" s="9">
        <v>5</v>
      </c>
      <c r="D66" s="9">
        <v>0</v>
      </c>
      <c r="E66" s="9">
        <v>180</v>
      </c>
      <c r="F66" s="9">
        <f t="shared" si="0"/>
        <v>185</v>
      </c>
      <c r="H66" s="10">
        <v>105</v>
      </c>
      <c r="I66" s="10">
        <v>0</v>
      </c>
      <c r="J66" s="10">
        <v>66.599999999999994</v>
      </c>
      <c r="K66" s="10">
        <v>67.290000000000006</v>
      </c>
      <c r="M66" s="10">
        <v>409.57979</v>
      </c>
      <c r="N66" s="10">
        <v>182.54667999999998</v>
      </c>
      <c r="O66" s="10">
        <v>189.49667000000002</v>
      </c>
      <c r="Q66" s="16">
        <v>4012.13</v>
      </c>
      <c r="R66" s="16">
        <v>2680.86</v>
      </c>
      <c r="S66" s="16">
        <v>2721.61</v>
      </c>
    </row>
    <row r="67" spans="1:19" x14ac:dyDescent="0.2">
      <c r="A67" s="9" t="s">
        <v>125</v>
      </c>
      <c r="B67" s="9" t="s">
        <v>126</v>
      </c>
      <c r="C67" s="9">
        <v>6</v>
      </c>
      <c r="D67" s="9">
        <v>0</v>
      </c>
      <c r="E67" s="9">
        <v>45</v>
      </c>
      <c r="F67" s="9">
        <f t="shared" si="0"/>
        <v>51</v>
      </c>
      <c r="H67" s="10">
        <v>68.400000000000006</v>
      </c>
      <c r="I67" s="10">
        <v>0</v>
      </c>
      <c r="J67" s="10">
        <v>76.83</v>
      </c>
      <c r="K67" s="10">
        <v>75.91</v>
      </c>
      <c r="M67" s="10">
        <v>168.50020000000001</v>
      </c>
      <c r="N67" s="10">
        <v>180.91048999999998</v>
      </c>
      <c r="O67" s="10">
        <v>179.56154999999998</v>
      </c>
      <c r="Q67" s="16">
        <v>2539.16</v>
      </c>
      <c r="R67" s="16">
        <v>2504.91</v>
      </c>
      <c r="S67" s="16">
        <v>2508.63</v>
      </c>
    </row>
    <row r="68" spans="1:19" x14ac:dyDescent="0.2">
      <c r="A68" s="9" t="s">
        <v>127</v>
      </c>
      <c r="B68" s="9" t="s">
        <v>128</v>
      </c>
      <c r="C68" s="9">
        <v>12</v>
      </c>
      <c r="D68" s="9">
        <v>0</v>
      </c>
      <c r="E68" s="9">
        <v>72</v>
      </c>
      <c r="F68" s="9">
        <f t="shared" si="0"/>
        <v>84</v>
      </c>
      <c r="H68" s="10">
        <v>162.18</v>
      </c>
      <c r="I68" s="10">
        <v>0</v>
      </c>
      <c r="J68" s="10">
        <v>87.72</v>
      </c>
      <c r="K68" s="10">
        <v>98.09</v>
      </c>
      <c r="M68" s="10">
        <v>263.10055</v>
      </c>
      <c r="N68" s="10">
        <v>167.89421999999999</v>
      </c>
      <c r="O68" s="10">
        <v>181.15079999999998</v>
      </c>
      <c r="Q68" s="16">
        <v>1790.44</v>
      </c>
      <c r="R68" s="16">
        <v>2137.36</v>
      </c>
      <c r="S68" s="16">
        <v>2089.0500000000002</v>
      </c>
    </row>
    <row r="69" spans="1:19" x14ac:dyDescent="0.2">
      <c r="A69" s="9" t="s">
        <v>129</v>
      </c>
      <c r="B69" s="9" t="s">
        <v>130</v>
      </c>
      <c r="C69" s="9">
        <v>29</v>
      </c>
      <c r="D69" s="9">
        <v>0</v>
      </c>
      <c r="E69" s="9">
        <v>40</v>
      </c>
      <c r="F69" s="9">
        <f t="shared" si="0"/>
        <v>69</v>
      </c>
      <c r="H69" s="10">
        <v>86.5</v>
      </c>
      <c r="I69" s="10">
        <v>0</v>
      </c>
      <c r="J69" s="10">
        <v>84.21</v>
      </c>
      <c r="K69" s="10">
        <v>84.32</v>
      </c>
      <c r="M69" s="10">
        <v>60.5</v>
      </c>
      <c r="N69" s="10">
        <v>86.958850000000012</v>
      </c>
      <c r="O69" s="10">
        <v>85.668170000000003</v>
      </c>
      <c r="Q69" s="16">
        <v>699.73</v>
      </c>
      <c r="R69" s="16">
        <v>1030.92</v>
      </c>
      <c r="S69" s="16">
        <v>1014.76</v>
      </c>
    </row>
    <row r="70" spans="1:19" x14ac:dyDescent="0.2">
      <c r="A70" s="9" t="s">
        <v>131</v>
      </c>
      <c r="B70" s="9" t="s">
        <v>132</v>
      </c>
      <c r="C70" s="9">
        <v>2</v>
      </c>
      <c r="D70" s="9">
        <v>0</v>
      </c>
      <c r="E70" s="9">
        <v>12</v>
      </c>
      <c r="F70" s="9">
        <f t="shared" si="0"/>
        <v>14</v>
      </c>
      <c r="H70" s="10">
        <v>141</v>
      </c>
      <c r="I70" s="10">
        <v>0</v>
      </c>
      <c r="J70" s="10">
        <v>140.25</v>
      </c>
      <c r="K70" s="10">
        <v>140.33000000000001</v>
      </c>
      <c r="M70" s="10">
        <v>0</v>
      </c>
      <c r="N70" s="10">
        <v>249.375</v>
      </c>
      <c r="O70" s="10">
        <v>239.77778000000001</v>
      </c>
      <c r="Q70" s="16">
        <v>0</v>
      </c>
      <c r="R70" s="16">
        <v>1948.58</v>
      </c>
      <c r="S70" s="16">
        <v>1860.52</v>
      </c>
    </row>
    <row r="71" spans="1:19" x14ac:dyDescent="0.2">
      <c r="A71" s="9" t="s">
        <v>133</v>
      </c>
      <c r="B71" s="9" t="s">
        <v>134</v>
      </c>
      <c r="C71" s="9">
        <v>5</v>
      </c>
      <c r="D71" s="9">
        <v>0</v>
      </c>
      <c r="E71" s="9">
        <v>96</v>
      </c>
      <c r="F71" s="9">
        <f t="shared" ref="F71:F134" si="1">SUM(C71:E71)</f>
        <v>101</v>
      </c>
      <c r="H71" s="10">
        <v>179.75</v>
      </c>
      <c r="I71" s="10">
        <v>0</v>
      </c>
      <c r="J71" s="10">
        <v>98.58</v>
      </c>
      <c r="K71" s="10">
        <v>101.93</v>
      </c>
      <c r="M71" s="10">
        <v>319.25</v>
      </c>
      <c r="N71" s="10">
        <v>219.94535000000002</v>
      </c>
      <c r="O71" s="10">
        <v>224.04039</v>
      </c>
      <c r="Q71" s="16">
        <v>1869.48</v>
      </c>
      <c r="R71" s="16">
        <v>2413.08</v>
      </c>
      <c r="S71" s="16">
        <v>2390.66</v>
      </c>
    </row>
    <row r="72" spans="1:19" x14ac:dyDescent="0.2">
      <c r="A72" s="9" t="s">
        <v>135</v>
      </c>
      <c r="B72" s="9" t="s">
        <v>136</v>
      </c>
      <c r="C72" s="9">
        <v>0</v>
      </c>
      <c r="D72" s="9">
        <v>0</v>
      </c>
      <c r="E72" s="9">
        <v>61</v>
      </c>
      <c r="F72" s="9">
        <f t="shared" si="1"/>
        <v>61</v>
      </c>
      <c r="H72" s="10">
        <v>0</v>
      </c>
      <c r="I72" s="10">
        <v>0</v>
      </c>
      <c r="J72" s="10">
        <v>82.07</v>
      </c>
      <c r="K72" s="10">
        <v>82.07</v>
      </c>
      <c r="M72" s="10">
        <v>0</v>
      </c>
      <c r="N72" s="10">
        <v>170.11142000000001</v>
      </c>
      <c r="O72" s="10">
        <v>170.11142000000001</v>
      </c>
      <c r="Q72" s="16">
        <v>0</v>
      </c>
      <c r="R72" s="16">
        <v>2080.48</v>
      </c>
      <c r="S72" s="16">
        <v>2080.48</v>
      </c>
    </row>
    <row r="73" spans="1:19" x14ac:dyDescent="0.2">
      <c r="A73" s="9" t="s">
        <v>137</v>
      </c>
      <c r="B73" s="9" t="s">
        <v>138</v>
      </c>
      <c r="C73" s="9">
        <v>68</v>
      </c>
      <c r="D73" s="9">
        <v>0</v>
      </c>
      <c r="E73" s="9">
        <v>76</v>
      </c>
      <c r="F73" s="9">
        <f t="shared" si="1"/>
        <v>144</v>
      </c>
      <c r="H73" s="10">
        <v>122.29</v>
      </c>
      <c r="I73" s="10">
        <v>0</v>
      </c>
      <c r="J73" s="10">
        <v>81.540000000000006</v>
      </c>
      <c r="K73" s="10">
        <v>101.91</v>
      </c>
      <c r="M73" s="10">
        <v>605.26882999999998</v>
      </c>
      <c r="N73" s="10">
        <v>345.10516999999999</v>
      </c>
      <c r="O73" s="10">
        <v>476.15057000000002</v>
      </c>
      <c r="Q73" s="16">
        <v>4939.6899999999996</v>
      </c>
      <c r="R73" s="16">
        <v>3808.56</v>
      </c>
      <c r="S73" s="16">
        <v>4378.3100000000004</v>
      </c>
    </row>
    <row r="74" spans="1:19" x14ac:dyDescent="0.2">
      <c r="A74" s="9" t="s">
        <v>139</v>
      </c>
      <c r="B74" s="9" t="s">
        <v>140</v>
      </c>
      <c r="C74" s="9">
        <v>6</v>
      </c>
      <c r="D74" s="9">
        <v>0</v>
      </c>
      <c r="E74" s="9">
        <v>131</v>
      </c>
      <c r="F74" s="9">
        <f t="shared" si="1"/>
        <v>137</v>
      </c>
      <c r="H74" s="10">
        <v>68.67</v>
      </c>
      <c r="I74" s="10">
        <v>0</v>
      </c>
      <c r="J74" s="10">
        <v>95.18</v>
      </c>
      <c r="K74" s="10">
        <v>93.91</v>
      </c>
      <c r="M74" s="10">
        <v>112.30033</v>
      </c>
      <c r="N74" s="10">
        <v>109.42682000000001</v>
      </c>
      <c r="O74" s="10">
        <v>109.57169999999999</v>
      </c>
      <c r="Q74" s="16">
        <v>1631.08</v>
      </c>
      <c r="R74" s="16">
        <v>1225.47</v>
      </c>
      <c r="S74" s="16">
        <v>1245.92</v>
      </c>
    </row>
    <row r="75" spans="1:19" x14ac:dyDescent="0.2">
      <c r="A75" s="9" t="s">
        <v>141</v>
      </c>
      <c r="B75" s="9" t="s">
        <v>142</v>
      </c>
      <c r="C75" s="9">
        <v>12</v>
      </c>
      <c r="D75" s="9">
        <v>0</v>
      </c>
      <c r="E75" s="9">
        <v>40</v>
      </c>
      <c r="F75" s="9">
        <f t="shared" si="1"/>
        <v>52</v>
      </c>
      <c r="H75" s="10">
        <v>94.18</v>
      </c>
      <c r="I75" s="10">
        <v>0</v>
      </c>
      <c r="J75" s="10">
        <v>82.51</v>
      </c>
      <c r="K75" s="10">
        <v>85.18</v>
      </c>
      <c r="M75" s="10">
        <v>243.28860999999998</v>
      </c>
      <c r="N75" s="10">
        <v>208.33896999999999</v>
      </c>
      <c r="O75" s="10">
        <v>216.34826000000001</v>
      </c>
      <c r="Q75" s="16">
        <v>2560.5</v>
      </c>
      <c r="R75" s="16">
        <v>2541.81</v>
      </c>
      <c r="S75" s="16">
        <v>2546.09</v>
      </c>
    </row>
    <row r="76" spans="1:19" x14ac:dyDescent="0.2">
      <c r="A76" s="9" t="s">
        <v>143</v>
      </c>
      <c r="B76" s="9" t="s">
        <v>144</v>
      </c>
      <c r="C76" s="9">
        <v>19</v>
      </c>
      <c r="D76" s="9">
        <v>0</v>
      </c>
      <c r="E76" s="9">
        <v>27</v>
      </c>
      <c r="F76" s="9">
        <f t="shared" si="1"/>
        <v>46</v>
      </c>
      <c r="H76" s="10">
        <v>92.68</v>
      </c>
      <c r="I76" s="10">
        <v>0</v>
      </c>
      <c r="J76" s="10">
        <v>112.72</v>
      </c>
      <c r="K76" s="10">
        <v>104.07</v>
      </c>
      <c r="M76" s="10">
        <v>212.77912000000001</v>
      </c>
      <c r="N76" s="10">
        <v>227.904</v>
      </c>
      <c r="O76" s="10">
        <v>221.37279999999998</v>
      </c>
      <c r="Q76" s="16">
        <v>2518.87</v>
      </c>
      <c r="R76" s="16">
        <v>2075.0100000000002</v>
      </c>
      <c r="S76" s="16">
        <v>2266.6799999999998</v>
      </c>
    </row>
    <row r="77" spans="1:19" x14ac:dyDescent="0.2">
      <c r="A77" s="9" t="s">
        <v>145</v>
      </c>
      <c r="B77" s="9" t="s">
        <v>146</v>
      </c>
      <c r="C77" s="9">
        <v>46</v>
      </c>
      <c r="D77" s="9">
        <v>2</v>
      </c>
      <c r="E77" s="9">
        <v>88</v>
      </c>
      <c r="F77" s="9">
        <f t="shared" si="1"/>
        <v>136</v>
      </c>
      <c r="H77" s="10">
        <v>82.16</v>
      </c>
      <c r="I77" s="10">
        <v>65</v>
      </c>
      <c r="J77" s="10">
        <v>84.85</v>
      </c>
      <c r="K77" s="10">
        <v>83.81</v>
      </c>
      <c r="M77" s="10">
        <v>248.50763000000001</v>
      </c>
      <c r="N77" s="10">
        <v>300.18304999999998</v>
      </c>
      <c r="O77" s="10">
        <v>282.33153999999996</v>
      </c>
      <c r="Q77" s="16">
        <v>3049.04</v>
      </c>
      <c r="R77" s="16">
        <v>3396.66</v>
      </c>
      <c r="S77" s="16">
        <v>3276.57</v>
      </c>
    </row>
    <row r="78" spans="1:19" x14ac:dyDescent="0.2">
      <c r="A78" s="9" t="s">
        <v>147</v>
      </c>
      <c r="B78" s="9" t="s">
        <v>148</v>
      </c>
      <c r="C78" s="9">
        <v>1</v>
      </c>
      <c r="D78" s="9">
        <v>0</v>
      </c>
      <c r="E78" s="9">
        <v>32</v>
      </c>
      <c r="F78" s="9">
        <f t="shared" si="1"/>
        <v>33</v>
      </c>
      <c r="H78" s="10">
        <v>162</v>
      </c>
      <c r="I78" s="10">
        <v>0</v>
      </c>
      <c r="J78" s="10">
        <v>93.29</v>
      </c>
      <c r="K78" s="10">
        <v>96.04</v>
      </c>
      <c r="M78" s="10">
        <v>0</v>
      </c>
      <c r="N78" s="10">
        <v>158.6875</v>
      </c>
      <c r="O78" s="10">
        <v>159.13999999999999</v>
      </c>
      <c r="Q78" s="16">
        <v>0</v>
      </c>
      <c r="R78" s="16">
        <v>1777.15</v>
      </c>
      <c r="S78" s="16">
        <v>1748.04</v>
      </c>
    </row>
    <row r="79" spans="1:19" x14ac:dyDescent="0.2">
      <c r="A79" s="9" t="s">
        <v>149</v>
      </c>
      <c r="B79" s="9" t="s">
        <v>150</v>
      </c>
      <c r="C79" s="9">
        <v>78</v>
      </c>
      <c r="D79" s="9">
        <v>1</v>
      </c>
      <c r="E79" s="9">
        <v>184</v>
      </c>
      <c r="F79" s="9">
        <f t="shared" si="1"/>
        <v>263</v>
      </c>
      <c r="H79" s="10">
        <v>89.93</v>
      </c>
      <c r="I79" s="10">
        <v>67</v>
      </c>
      <c r="J79" s="10">
        <v>88.86</v>
      </c>
      <c r="K79" s="10">
        <v>89.1</v>
      </c>
      <c r="M79" s="10">
        <v>274.9538</v>
      </c>
      <c r="N79" s="10">
        <v>195.19495000000001</v>
      </c>
      <c r="O79" s="10">
        <v>220.77163000000002</v>
      </c>
      <c r="Q79" s="16">
        <v>2960.18</v>
      </c>
      <c r="R79" s="16">
        <v>2190.5</v>
      </c>
      <c r="S79" s="16">
        <v>2437.3200000000002</v>
      </c>
    </row>
    <row r="80" spans="1:19" x14ac:dyDescent="0.2">
      <c r="A80" s="9" t="s">
        <v>151</v>
      </c>
      <c r="B80" s="9" t="s">
        <v>152</v>
      </c>
      <c r="C80" s="9">
        <v>57</v>
      </c>
      <c r="D80" s="9">
        <v>0</v>
      </c>
      <c r="E80" s="9">
        <v>120</v>
      </c>
      <c r="F80" s="9">
        <f t="shared" si="1"/>
        <v>177</v>
      </c>
      <c r="H80" s="10">
        <v>149</v>
      </c>
      <c r="I80" s="10">
        <v>0</v>
      </c>
      <c r="J80" s="10">
        <v>81.95</v>
      </c>
      <c r="K80" s="10">
        <v>104.84</v>
      </c>
      <c r="M80" s="10">
        <v>309.76489000000004</v>
      </c>
      <c r="N80" s="10">
        <v>173.71616</v>
      </c>
      <c r="O80" s="10">
        <v>221.29148000000001</v>
      </c>
      <c r="Q80" s="16">
        <v>2142.19</v>
      </c>
      <c r="R80" s="16">
        <v>2175.25</v>
      </c>
      <c r="S80" s="16">
        <v>2163.69</v>
      </c>
    </row>
    <row r="81" spans="1:19" x14ac:dyDescent="0.2">
      <c r="A81" s="9" t="s">
        <v>153</v>
      </c>
      <c r="B81" s="9" t="s">
        <v>154</v>
      </c>
      <c r="C81" s="9">
        <v>4</v>
      </c>
      <c r="D81" s="9">
        <v>0</v>
      </c>
      <c r="E81" s="9">
        <v>7</v>
      </c>
      <c r="F81" s="9">
        <f t="shared" si="1"/>
        <v>11</v>
      </c>
      <c r="H81" s="10">
        <v>171.25</v>
      </c>
      <c r="I81" s="10">
        <v>0</v>
      </c>
      <c r="J81" s="10">
        <v>147.6</v>
      </c>
      <c r="K81" s="10">
        <v>158.11000000000001</v>
      </c>
      <c r="M81" s="10">
        <v>186.22470999999999</v>
      </c>
      <c r="N81" s="10">
        <v>180.51897</v>
      </c>
      <c r="O81" s="10">
        <v>183.37183999999999</v>
      </c>
      <c r="Q81" s="16">
        <v>1097.8599999999999</v>
      </c>
      <c r="R81" s="16">
        <v>1195.06</v>
      </c>
      <c r="S81" s="16">
        <v>1146.46</v>
      </c>
    </row>
    <row r="82" spans="1:19" x14ac:dyDescent="0.2">
      <c r="A82" s="9" t="s">
        <v>155</v>
      </c>
      <c r="B82" s="9" t="s">
        <v>156</v>
      </c>
      <c r="C82" s="9">
        <v>115</v>
      </c>
      <c r="D82" s="9">
        <v>9</v>
      </c>
      <c r="E82" s="9">
        <v>679</v>
      </c>
      <c r="F82" s="9">
        <f t="shared" si="1"/>
        <v>803</v>
      </c>
      <c r="H82" s="10">
        <v>72.17</v>
      </c>
      <c r="I82" s="10">
        <v>81.11</v>
      </c>
      <c r="J82" s="10">
        <v>60.55</v>
      </c>
      <c r="K82" s="10">
        <v>62.44</v>
      </c>
      <c r="M82" s="10">
        <v>247.87733</v>
      </c>
      <c r="N82" s="10">
        <v>150.64994000000002</v>
      </c>
      <c r="O82" s="10">
        <v>165.03426999999999</v>
      </c>
      <c r="Q82" s="16">
        <v>3401.82</v>
      </c>
      <c r="R82" s="16">
        <v>2527.52</v>
      </c>
      <c r="S82" s="16">
        <v>2656.87</v>
      </c>
    </row>
    <row r="83" spans="1:19" x14ac:dyDescent="0.2">
      <c r="A83" s="9" t="s">
        <v>157</v>
      </c>
      <c r="B83" s="9" t="s">
        <v>158</v>
      </c>
      <c r="C83" s="9">
        <v>23</v>
      </c>
      <c r="D83" s="9">
        <v>0</v>
      </c>
      <c r="E83" s="9">
        <v>103</v>
      </c>
      <c r="F83" s="9">
        <f t="shared" si="1"/>
        <v>126</v>
      </c>
      <c r="H83" s="10">
        <v>95.33</v>
      </c>
      <c r="I83" s="10">
        <v>0</v>
      </c>
      <c r="J83" s="10">
        <v>101.75</v>
      </c>
      <c r="K83" s="10">
        <v>100.7</v>
      </c>
      <c r="M83" s="10">
        <v>167.20176999999998</v>
      </c>
      <c r="N83" s="10">
        <v>146.79393999999999</v>
      </c>
      <c r="O83" s="10">
        <v>150.41776000000002</v>
      </c>
      <c r="Q83" s="16">
        <v>1836.76</v>
      </c>
      <c r="R83" s="16">
        <v>1516.36</v>
      </c>
      <c r="S83" s="16">
        <v>1573.25</v>
      </c>
    </row>
    <row r="84" spans="1:19" x14ac:dyDescent="0.2">
      <c r="A84" s="9" t="s">
        <v>159</v>
      </c>
      <c r="B84" s="9" t="s">
        <v>160</v>
      </c>
      <c r="C84" s="9">
        <v>12</v>
      </c>
      <c r="D84" s="9">
        <v>0</v>
      </c>
      <c r="E84" s="9">
        <v>33</v>
      </c>
      <c r="F84" s="9">
        <f t="shared" si="1"/>
        <v>45</v>
      </c>
      <c r="H84" s="10">
        <v>64.45</v>
      </c>
      <c r="I84" s="10">
        <v>0</v>
      </c>
      <c r="J84" s="10">
        <v>74.41</v>
      </c>
      <c r="K84" s="10">
        <v>71.67</v>
      </c>
      <c r="M84" s="10">
        <v>123.33</v>
      </c>
      <c r="N84" s="10">
        <v>136.77459999999999</v>
      </c>
      <c r="O84" s="10">
        <v>132.93329</v>
      </c>
      <c r="Q84" s="16">
        <v>1881.77</v>
      </c>
      <c r="R84" s="16">
        <v>1970.33</v>
      </c>
      <c r="S84" s="16">
        <v>1945.03</v>
      </c>
    </row>
    <row r="85" spans="1:19" x14ac:dyDescent="0.2">
      <c r="A85" s="9" t="s">
        <v>161</v>
      </c>
      <c r="B85" s="9" t="s">
        <v>162</v>
      </c>
      <c r="C85" s="9">
        <v>8</v>
      </c>
      <c r="D85" s="9">
        <v>0</v>
      </c>
      <c r="E85" s="9">
        <v>17</v>
      </c>
      <c r="F85" s="9">
        <f t="shared" si="1"/>
        <v>25</v>
      </c>
      <c r="H85" s="10">
        <v>87.86</v>
      </c>
      <c r="I85" s="10">
        <v>0</v>
      </c>
      <c r="J85" s="10">
        <v>93.94</v>
      </c>
      <c r="K85" s="10">
        <v>92.09</v>
      </c>
      <c r="M85" s="10">
        <v>120.64757</v>
      </c>
      <c r="N85" s="10">
        <v>124.24078999999999</v>
      </c>
      <c r="O85" s="10">
        <v>123.04305000000001</v>
      </c>
      <c r="Q85" s="16">
        <v>1392.13</v>
      </c>
      <c r="R85" s="16">
        <v>1283.47</v>
      </c>
      <c r="S85" s="16">
        <v>1319.69</v>
      </c>
    </row>
    <row r="86" spans="1:19" x14ac:dyDescent="0.2">
      <c r="A86" s="9" t="s">
        <v>163</v>
      </c>
      <c r="B86" s="9" t="s">
        <v>164</v>
      </c>
      <c r="C86" s="9">
        <v>184</v>
      </c>
      <c r="D86" s="9">
        <v>20</v>
      </c>
      <c r="E86" s="9">
        <v>288</v>
      </c>
      <c r="F86" s="9">
        <f t="shared" si="1"/>
        <v>492</v>
      </c>
      <c r="H86" s="10">
        <v>110.76</v>
      </c>
      <c r="I86" s="10">
        <v>93.08</v>
      </c>
      <c r="J86" s="10">
        <v>87.87</v>
      </c>
      <c r="K86" s="10">
        <v>97.33</v>
      </c>
      <c r="M86" s="10">
        <v>173.477</v>
      </c>
      <c r="N86" s="10">
        <v>90.462519999999998</v>
      </c>
      <c r="O86" s="10">
        <v>128.61078999999998</v>
      </c>
      <c r="Q86" s="16">
        <v>1504.67</v>
      </c>
      <c r="R86" s="16">
        <v>1019.93</v>
      </c>
      <c r="S86" s="16">
        <v>1242.69</v>
      </c>
    </row>
    <row r="87" spans="1:19" x14ac:dyDescent="0.2">
      <c r="A87" s="9" t="s">
        <v>165</v>
      </c>
      <c r="B87" s="9" t="s">
        <v>166</v>
      </c>
      <c r="C87" s="9">
        <v>8</v>
      </c>
      <c r="D87" s="9">
        <v>0</v>
      </c>
      <c r="E87" s="9">
        <v>32</v>
      </c>
      <c r="F87" s="9">
        <f t="shared" si="1"/>
        <v>40</v>
      </c>
      <c r="H87" s="10">
        <v>173</v>
      </c>
      <c r="I87" s="10">
        <v>0</v>
      </c>
      <c r="J87" s="10">
        <v>173.84</v>
      </c>
      <c r="K87" s="10">
        <v>173.67</v>
      </c>
      <c r="M87" s="10">
        <v>286.25563</v>
      </c>
      <c r="N87" s="10">
        <v>272.2</v>
      </c>
      <c r="O87" s="10">
        <v>275.01112999999998</v>
      </c>
      <c r="Q87" s="16">
        <v>1975.55</v>
      </c>
      <c r="R87" s="16">
        <v>1690.66</v>
      </c>
      <c r="S87" s="16">
        <v>1747.64</v>
      </c>
    </row>
    <row r="88" spans="1:19" x14ac:dyDescent="0.2">
      <c r="A88" s="9" t="s">
        <v>167</v>
      </c>
      <c r="B88" s="9" t="s">
        <v>168</v>
      </c>
      <c r="C88" s="9">
        <v>2</v>
      </c>
      <c r="D88" s="9">
        <v>0</v>
      </c>
      <c r="E88" s="9">
        <v>12</v>
      </c>
      <c r="F88" s="9">
        <f t="shared" si="1"/>
        <v>14</v>
      </c>
      <c r="H88" s="10">
        <v>199</v>
      </c>
      <c r="I88" s="10">
        <v>0</v>
      </c>
      <c r="J88" s="10">
        <v>204</v>
      </c>
      <c r="K88" s="10">
        <v>203.29</v>
      </c>
      <c r="M88" s="10">
        <v>0</v>
      </c>
      <c r="N88" s="10">
        <v>307.41667000000001</v>
      </c>
      <c r="O88" s="10">
        <v>286.08265</v>
      </c>
      <c r="Q88" s="16">
        <v>0</v>
      </c>
      <c r="R88" s="16">
        <v>1761.8</v>
      </c>
      <c r="S88" s="16">
        <v>1687.36</v>
      </c>
    </row>
    <row r="89" spans="1:19" x14ac:dyDescent="0.2">
      <c r="A89" s="9" t="s">
        <v>169</v>
      </c>
      <c r="B89" s="9" t="s">
        <v>170</v>
      </c>
      <c r="C89" s="9">
        <v>29</v>
      </c>
      <c r="D89" s="9">
        <v>0</v>
      </c>
      <c r="E89" s="9">
        <v>21</v>
      </c>
      <c r="F89" s="9">
        <f t="shared" si="1"/>
        <v>50</v>
      </c>
      <c r="H89" s="10">
        <v>107.62</v>
      </c>
      <c r="I89" s="10">
        <v>0</v>
      </c>
      <c r="J89" s="10">
        <v>161.24</v>
      </c>
      <c r="K89" s="10">
        <v>130.13999999999999</v>
      </c>
      <c r="M89" s="10">
        <v>270.62083000000001</v>
      </c>
      <c r="N89" s="10">
        <v>207.42721</v>
      </c>
      <c r="O89" s="10">
        <v>244.07951</v>
      </c>
      <c r="Q89" s="16">
        <v>2645.81</v>
      </c>
      <c r="R89" s="16">
        <v>1602.96</v>
      </c>
      <c r="S89" s="16">
        <v>2207.81</v>
      </c>
    </row>
    <row r="90" spans="1:19" x14ac:dyDescent="0.2">
      <c r="A90" s="9" t="s">
        <v>171</v>
      </c>
      <c r="B90" s="9" t="s">
        <v>172</v>
      </c>
      <c r="C90" s="9">
        <v>9</v>
      </c>
      <c r="D90" s="9">
        <v>0</v>
      </c>
      <c r="E90" s="9">
        <v>221</v>
      </c>
      <c r="F90" s="9">
        <f t="shared" si="1"/>
        <v>230</v>
      </c>
      <c r="H90" s="10">
        <v>117.78</v>
      </c>
      <c r="I90" s="10">
        <v>0</v>
      </c>
      <c r="J90" s="10">
        <v>84.64</v>
      </c>
      <c r="K90" s="10">
        <v>86.28</v>
      </c>
      <c r="M90" s="10">
        <v>268.73344000000003</v>
      </c>
      <c r="N90" s="10">
        <v>163.02727999999999</v>
      </c>
      <c r="O90" s="10">
        <v>168.28339000000003</v>
      </c>
      <c r="Q90" s="16">
        <v>2796.39</v>
      </c>
      <c r="R90" s="16">
        <v>2063.73</v>
      </c>
      <c r="S90" s="16">
        <v>2100.16</v>
      </c>
    </row>
    <row r="91" spans="1:19" x14ac:dyDescent="0.2">
      <c r="A91" s="9" t="s">
        <v>173</v>
      </c>
      <c r="B91" s="9" t="s">
        <v>174</v>
      </c>
      <c r="C91" s="9">
        <v>1</v>
      </c>
      <c r="D91" s="9">
        <v>0</v>
      </c>
      <c r="E91" s="9">
        <v>51</v>
      </c>
      <c r="F91" s="9">
        <f t="shared" si="1"/>
        <v>52</v>
      </c>
      <c r="H91" s="10">
        <v>75</v>
      </c>
      <c r="I91" s="10">
        <v>0</v>
      </c>
      <c r="J91" s="10">
        <v>136.65</v>
      </c>
      <c r="K91" s="10">
        <v>135.25</v>
      </c>
      <c r="M91" s="10">
        <v>0</v>
      </c>
      <c r="N91" s="10">
        <v>149.21992</v>
      </c>
      <c r="O91" s="10">
        <v>149.57856000000001</v>
      </c>
      <c r="Q91" s="16">
        <v>0</v>
      </c>
      <c r="R91" s="16">
        <v>1259.43</v>
      </c>
      <c r="S91" s="16">
        <v>1280.81</v>
      </c>
    </row>
    <row r="92" spans="1:19" x14ac:dyDescent="0.2">
      <c r="A92" s="9" t="s">
        <v>175</v>
      </c>
      <c r="B92" s="9" t="s">
        <v>176</v>
      </c>
      <c r="C92" s="9">
        <v>40</v>
      </c>
      <c r="D92" s="9">
        <v>0</v>
      </c>
      <c r="E92" s="9">
        <v>50</v>
      </c>
      <c r="F92" s="9">
        <f t="shared" si="1"/>
        <v>90</v>
      </c>
      <c r="H92" s="10">
        <v>91</v>
      </c>
      <c r="I92" s="10">
        <v>0</v>
      </c>
      <c r="J92" s="10">
        <v>88</v>
      </c>
      <c r="K92" s="10">
        <v>89.35</v>
      </c>
      <c r="M92" s="10">
        <v>185.59724</v>
      </c>
      <c r="N92" s="10">
        <v>139.22639999999998</v>
      </c>
      <c r="O92" s="10">
        <v>160.40814</v>
      </c>
      <c r="Q92" s="16">
        <v>2066.04</v>
      </c>
      <c r="R92" s="16">
        <v>1756.74</v>
      </c>
      <c r="S92" s="16">
        <v>1898.03</v>
      </c>
    </row>
    <row r="93" spans="1:19" x14ac:dyDescent="0.2">
      <c r="A93" s="9" t="s">
        <v>177</v>
      </c>
      <c r="B93" s="9" t="s">
        <v>178</v>
      </c>
      <c r="C93" s="9">
        <v>4</v>
      </c>
      <c r="D93" s="9">
        <v>0</v>
      </c>
      <c r="E93" s="9">
        <v>52</v>
      </c>
      <c r="F93" s="9">
        <f t="shared" si="1"/>
        <v>56</v>
      </c>
      <c r="H93" s="10">
        <v>85.33</v>
      </c>
      <c r="I93" s="10">
        <v>0</v>
      </c>
      <c r="J93" s="10">
        <v>104.04</v>
      </c>
      <c r="K93" s="10">
        <v>102.92</v>
      </c>
      <c r="M93" s="10">
        <v>133.33332999999999</v>
      </c>
      <c r="N93" s="10">
        <v>105.98327999999999</v>
      </c>
      <c r="O93" s="10">
        <v>107.62428</v>
      </c>
      <c r="Q93" s="16">
        <v>1538.24</v>
      </c>
      <c r="R93" s="16">
        <v>1087.44</v>
      </c>
      <c r="S93" s="16">
        <v>1114.49</v>
      </c>
    </row>
    <row r="94" spans="1:19" x14ac:dyDescent="0.2">
      <c r="A94" s="9" t="s">
        <v>179</v>
      </c>
      <c r="B94" s="9" t="s">
        <v>180</v>
      </c>
      <c r="C94" s="9">
        <v>54</v>
      </c>
      <c r="D94" s="9">
        <v>3</v>
      </c>
      <c r="E94" s="9">
        <v>162</v>
      </c>
      <c r="F94" s="9">
        <f t="shared" si="1"/>
        <v>219</v>
      </c>
      <c r="H94" s="10">
        <v>79.77</v>
      </c>
      <c r="I94" s="10">
        <v>77</v>
      </c>
      <c r="J94" s="10">
        <v>86.71</v>
      </c>
      <c r="K94" s="10">
        <v>85.02</v>
      </c>
      <c r="M94" s="10">
        <v>90.771799999999999</v>
      </c>
      <c r="N94" s="10">
        <v>108.30301</v>
      </c>
      <c r="O94" s="10">
        <v>104.04128</v>
      </c>
      <c r="Q94" s="16">
        <v>1189.02</v>
      </c>
      <c r="R94" s="16">
        <v>1202.4100000000001</v>
      </c>
      <c r="S94" s="16">
        <v>1199.1500000000001</v>
      </c>
    </row>
    <row r="95" spans="1:19" x14ac:dyDescent="0.2">
      <c r="A95" s="9" t="s">
        <v>181</v>
      </c>
      <c r="B95" s="9" t="s">
        <v>182</v>
      </c>
      <c r="C95" s="9">
        <v>85</v>
      </c>
      <c r="D95" s="9">
        <v>22</v>
      </c>
      <c r="E95" s="9">
        <v>86</v>
      </c>
      <c r="F95" s="9">
        <f t="shared" si="1"/>
        <v>193</v>
      </c>
      <c r="H95" s="10">
        <v>69.88</v>
      </c>
      <c r="I95" s="10">
        <v>67.95</v>
      </c>
      <c r="J95" s="10">
        <v>80.63</v>
      </c>
      <c r="K95" s="10">
        <v>74.41</v>
      </c>
      <c r="M95" s="10">
        <v>211.95442</v>
      </c>
      <c r="N95" s="10">
        <v>157.5224</v>
      </c>
      <c r="O95" s="10">
        <v>185.23325</v>
      </c>
      <c r="Q95" s="16">
        <v>3057.09</v>
      </c>
      <c r="R95" s="16">
        <v>1923.59</v>
      </c>
      <c r="S95" s="16">
        <v>2500.64</v>
      </c>
    </row>
    <row r="96" spans="1:19" x14ac:dyDescent="0.2">
      <c r="A96" s="9" t="s">
        <v>183</v>
      </c>
      <c r="B96" s="9" t="s">
        <v>184</v>
      </c>
      <c r="C96" s="9">
        <v>6</v>
      </c>
      <c r="D96" s="9">
        <v>0</v>
      </c>
      <c r="E96" s="9">
        <v>55</v>
      </c>
      <c r="F96" s="9">
        <f t="shared" si="1"/>
        <v>61</v>
      </c>
      <c r="H96" s="10">
        <v>114.5</v>
      </c>
      <c r="I96" s="10">
        <v>0</v>
      </c>
      <c r="J96" s="10">
        <v>90.22</v>
      </c>
      <c r="K96" s="10">
        <v>92.87</v>
      </c>
      <c r="M96" s="10">
        <v>252.02274</v>
      </c>
      <c r="N96" s="10">
        <v>298.30816999999996</v>
      </c>
      <c r="O96" s="10">
        <v>293.25885</v>
      </c>
      <c r="Q96" s="16">
        <v>2169.19</v>
      </c>
      <c r="R96" s="16">
        <v>3462.54</v>
      </c>
      <c r="S96" s="16">
        <v>3321.45</v>
      </c>
    </row>
    <row r="97" spans="1:19" x14ac:dyDescent="0.2">
      <c r="A97" s="9" t="s">
        <v>185</v>
      </c>
      <c r="B97" s="9" t="s">
        <v>186</v>
      </c>
      <c r="C97" s="9">
        <v>1</v>
      </c>
      <c r="D97" s="9">
        <v>0</v>
      </c>
      <c r="E97" s="9">
        <v>29</v>
      </c>
      <c r="F97" s="9">
        <f t="shared" si="1"/>
        <v>30</v>
      </c>
      <c r="H97" s="10">
        <v>282</v>
      </c>
      <c r="I97" s="10">
        <v>0</v>
      </c>
      <c r="J97" s="10">
        <v>128.36000000000001</v>
      </c>
      <c r="K97" s="10">
        <v>134.27000000000001</v>
      </c>
      <c r="M97" s="10">
        <v>0</v>
      </c>
      <c r="N97" s="10">
        <v>186.44399999999999</v>
      </c>
      <c r="O97" s="10">
        <v>186.58077</v>
      </c>
      <c r="Q97" s="16">
        <v>0</v>
      </c>
      <c r="R97" s="16">
        <v>1629.01</v>
      </c>
      <c r="S97" s="16">
        <v>1592.27</v>
      </c>
    </row>
    <row r="98" spans="1:19" x14ac:dyDescent="0.2">
      <c r="A98" s="9" t="s">
        <v>187</v>
      </c>
      <c r="B98" s="9" t="s">
        <v>188</v>
      </c>
      <c r="C98" s="9">
        <v>0</v>
      </c>
      <c r="D98" s="9">
        <v>0</v>
      </c>
      <c r="E98" s="9">
        <v>22</v>
      </c>
      <c r="F98" s="9">
        <f t="shared" si="1"/>
        <v>22</v>
      </c>
      <c r="H98" s="10">
        <v>0</v>
      </c>
      <c r="I98" s="10">
        <v>0</v>
      </c>
      <c r="J98" s="10">
        <v>219.24</v>
      </c>
      <c r="K98" s="10">
        <v>219.24</v>
      </c>
      <c r="M98" s="10">
        <v>0</v>
      </c>
      <c r="N98" s="10">
        <v>605.76189999999997</v>
      </c>
      <c r="O98" s="10">
        <v>605.76189999999997</v>
      </c>
      <c r="Q98" s="16">
        <v>0</v>
      </c>
      <c r="R98" s="16">
        <v>3151.66</v>
      </c>
      <c r="S98" s="16">
        <v>3151.66</v>
      </c>
    </row>
    <row r="99" spans="1:19" x14ac:dyDescent="0.2">
      <c r="A99" s="9" t="s">
        <v>189</v>
      </c>
      <c r="B99" s="9" t="s">
        <v>190</v>
      </c>
      <c r="C99" s="9">
        <v>35</v>
      </c>
      <c r="D99" s="9">
        <v>0</v>
      </c>
      <c r="E99" s="9">
        <v>297</v>
      </c>
      <c r="F99" s="9">
        <f t="shared" si="1"/>
        <v>332</v>
      </c>
      <c r="H99" s="10">
        <v>89.71</v>
      </c>
      <c r="I99" s="10">
        <v>0</v>
      </c>
      <c r="J99" s="10">
        <v>83.81</v>
      </c>
      <c r="K99" s="10">
        <v>84.4</v>
      </c>
      <c r="M99" s="10">
        <v>186.58655999999999</v>
      </c>
      <c r="N99" s="10">
        <v>175.08136999999999</v>
      </c>
      <c r="O99" s="10">
        <v>176.23189000000002</v>
      </c>
      <c r="Q99" s="16">
        <v>1900.81</v>
      </c>
      <c r="R99" s="16">
        <v>2140.42</v>
      </c>
      <c r="S99" s="16">
        <v>2116.46</v>
      </c>
    </row>
    <row r="100" spans="1:19" x14ac:dyDescent="0.2">
      <c r="A100" s="9" t="s">
        <v>191</v>
      </c>
      <c r="B100" s="9" t="s">
        <v>192</v>
      </c>
      <c r="C100" s="9">
        <v>2</v>
      </c>
      <c r="D100" s="9">
        <v>0</v>
      </c>
      <c r="E100" s="9">
        <v>10</v>
      </c>
      <c r="F100" s="9">
        <f t="shared" si="1"/>
        <v>12</v>
      </c>
      <c r="H100" s="10">
        <v>141</v>
      </c>
      <c r="I100" s="10">
        <v>0</v>
      </c>
      <c r="J100" s="10">
        <v>142.6</v>
      </c>
      <c r="K100" s="10">
        <v>142.33000000000001</v>
      </c>
      <c r="M100" s="10">
        <v>0</v>
      </c>
      <c r="N100" s="10">
        <v>123.9558</v>
      </c>
      <c r="O100" s="10">
        <v>129.41982999999999</v>
      </c>
      <c r="Q100" s="16">
        <v>0</v>
      </c>
      <c r="R100" s="16">
        <v>1054.6500000000001</v>
      </c>
      <c r="S100" s="16">
        <v>1023.55</v>
      </c>
    </row>
    <row r="101" spans="1:19" x14ac:dyDescent="0.2">
      <c r="A101" s="9" t="s">
        <v>193</v>
      </c>
      <c r="B101" s="9" t="s">
        <v>194</v>
      </c>
      <c r="C101" s="9">
        <v>17</v>
      </c>
      <c r="D101" s="9">
        <v>0</v>
      </c>
      <c r="E101" s="9">
        <v>36</v>
      </c>
      <c r="F101" s="9">
        <f t="shared" si="1"/>
        <v>53</v>
      </c>
      <c r="H101" s="10">
        <v>86.58</v>
      </c>
      <c r="I101" s="10">
        <v>0</v>
      </c>
      <c r="J101" s="10">
        <v>93.09</v>
      </c>
      <c r="K101" s="10">
        <v>91.35</v>
      </c>
      <c r="M101" s="10">
        <v>258.45354000000003</v>
      </c>
      <c r="N101" s="10">
        <v>243.38282999999998</v>
      </c>
      <c r="O101" s="10">
        <v>247.58860999999999</v>
      </c>
      <c r="Q101" s="16">
        <v>3043.67</v>
      </c>
      <c r="R101" s="16">
        <v>2785.38</v>
      </c>
      <c r="S101" s="16">
        <v>2857.46</v>
      </c>
    </row>
    <row r="102" spans="1:19" x14ac:dyDescent="0.2">
      <c r="A102" s="9" t="s">
        <v>195</v>
      </c>
      <c r="B102" s="9" t="s">
        <v>196</v>
      </c>
      <c r="C102" s="9">
        <v>7</v>
      </c>
      <c r="D102" s="9">
        <v>0</v>
      </c>
      <c r="E102" s="9">
        <v>30</v>
      </c>
      <c r="F102" s="9">
        <f t="shared" si="1"/>
        <v>37</v>
      </c>
      <c r="H102" s="10">
        <v>120</v>
      </c>
      <c r="I102" s="10">
        <v>0</v>
      </c>
      <c r="J102" s="10">
        <v>96</v>
      </c>
      <c r="K102" s="10">
        <v>101.6</v>
      </c>
      <c r="M102" s="10">
        <v>143.83914000000001</v>
      </c>
      <c r="N102" s="10">
        <v>72.165960000000013</v>
      </c>
      <c r="O102" s="10">
        <v>90.084249999999997</v>
      </c>
      <c r="Q102" s="16">
        <v>1093.02</v>
      </c>
      <c r="R102" s="16">
        <v>778.87</v>
      </c>
      <c r="S102" s="16">
        <v>857.41</v>
      </c>
    </row>
    <row r="103" spans="1:19" x14ac:dyDescent="0.2">
      <c r="A103" s="9" t="s">
        <v>197</v>
      </c>
      <c r="B103" s="9" t="s">
        <v>198</v>
      </c>
      <c r="C103" s="9">
        <v>26</v>
      </c>
      <c r="D103" s="9">
        <v>2</v>
      </c>
      <c r="E103" s="9">
        <v>94</v>
      </c>
      <c r="F103" s="9">
        <f t="shared" si="1"/>
        <v>122</v>
      </c>
      <c r="H103" s="10">
        <v>97.04</v>
      </c>
      <c r="I103" s="10">
        <v>97.5</v>
      </c>
      <c r="J103" s="10">
        <v>78.02</v>
      </c>
      <c r="K103" s="10">
        <v>82.31</v>
      </c>
      <c r="M103" s="10">
        <v>181.70926</v>
      </c>
      <c r="N103" s="10">
        <v>160.58135999999999</v>
      </c>
      <c r="O103" s="10">
        <v>165.34548999999998</v>
      </c>
      <c r="Q103" s="16">
        <v>2084.1</v>
      </c>
      <c r="R103" s="16">
        <v>2206.5700000000002</v>
      </c>
      <c r="S103" s="16">
        <v>2178.9499999999998</v>
      </c>
    </row>
    <row r="104" spans="1:19" x14ac:dyDescent="0.2">
      <c r="A104" s="9" t="s">
        <v>199</v>
      </c>
      <c r="B104" s="9" t="s">
        <v>200</v>
      </c>
      <c r="C104" s="9">
        <v>0</v>
      </c>
      <c r="D104" s="9">
        <v>0</v>
      </c>
      <c r="E104" s="9">
        <v>12</v>
      </c>
      <c r="F104" s="9">
        <f t="shared" si="1"/>
        <v>12</v>
      </c>
      <c r="H104" s="10">
        <v>0</v>
      </c>
      <c r="I104" s="10">
        <v>0</v>
      </c>
      <c r="J104" s="10">
        <v>149.80000000000001</v>
      </c>
      <c r="K104" s="10">
        <v>149.80000000000001</v>
      </c>
      <c r="M104" s="10">
        <v>0</v>
      </c>
      <c r="N104" s="10">
        <v>120.55556</v>
      </c>
      <c r="O104" s="10">
        <v>120.55556</v>
      </c>
      <c r="Q104" s="16">
        <v>0</v>
      </c>
      <c r="R104" s="16">
        <v>814.79</v>
      </c>
      <c r="S104" s="16">
        <v>814.79</v>
      </c>
    </row>
    <row r="105" spans="1:19" x14ac:dyDescent="0.2">
      <c r="A105" s="9" t="s">
        <v>201</v>
      </c>
      <c r="B105" s="9" t="s">
        <v>202</v>
      </c>
      <c r="C105" s="9">
        <v>15</v>
      </c>
      <c r="D105" s="9">
        <v>1</v>
      </c>
      <c r="E105" s="9">
        <v>66</v>
      </c>
      <c r="F105" s="9">
        <f t="shared" si="1"/>
        <v>82</v>
      </c>
      <c r="H105" s="10">
        <v>104.13</v>
      </c>
      <c r="I105" s="10">
        <v>83</v>
      </c>
      <c r="J105" s="10">
        <v>85.67</v>
      </c>
      <c r="K105" s="10">
        <v>89.43</v>
      </c>
      <c r="M105" s="10">
        <v>252.49598</v>
      </c>
      <c r="N105" s="10">
        <v>151.81712999999999</v>
      </c>
      <c r="O105" s="10">
        <v>173.08731</v>
      </c>
      <c r="Q105" s="16">
        <v>2597.2800000000002</v>
      </c>
      <c r="R105" s="16">
        <v>1911.38</v>
      </c>
      <c r="S105" s="16">
        <v>2056.29</v>
      </c>
    </row>
    <row r="106" spans="1:19" x14ac:dyDescent="0.2">
      <c r="A106" s="9" t="s">
        <v>203</v>
      </c>
      <c r="B106" s="9" t="s">
        <v>204</v>
      </c>
      <c r="C106" s="9">
        <v>13</v>
      </c>
      <c r="D106" s="9">
        <v>0</v>
      </c>
      <c r="E106" s="9">
        <v>22</v>
      </c>
      <c r="F106" s="9">
        <f t="shared" si="1"/>
        <v>35</v>
      </c>
      <c r="H106" s="10">
        <v>150</v>
      </c>
      <c r="I106" s="10">
        <v>0</v>
      </c>
      <c r="J106" s="10">
        <v>93.23</v>
      </c>
      <c r="K106" s="10">
        <v>108.37</v>
      </c>
      <c r="M106" s="10">
        <v>451.73953999999998</v>
      </c>
      <c r="N106" s="10">
        <v>281.20024000000001</v>
      </c>
      <c r="O106" s="10">
        <v>328.24556000000001</v>
      </c>
      <c r="Q106" s="16">
        <v>3018.31</v>
      </c>
      <c r="R106" s="16">
        <v>2857.1</v>
      </c>
      <c r="S106" s="16">
        <v>2901.57</v>
      </c>
    </row>
    <row r="107" spans="1:19" x14ac:dyDescent="0.2">
      <c r="A107" s="9" t="s">
        <v>205</v>
      </c>
      <c r="B107" s="9" t="s">
        <v>206</v>
      </c>
      <c r="C107" s="9">
        <v>5</v>
      </c>
      <c r="D107" s="9">
        <v>2</v>
      </c>
      <c r="E107" s="9">
        <v>18</v>
      </c>
      <c r="F107" s="9">
        <f t="shared" si="1"/>
        <v>25</v>
      </c>
      <c r="H107" s="10">
        <v>69</v>
      </c>
      <c r="I107" s="10">
        <v>105</v>
      </c>
      <c r="J107" s="10">
        <v>117.35</v>
      </c>
      <c r="K107" s="10">
        <v>106.3</v>
      </c>
      <c r="M107" s="10">
        <v>199.6</v>
      </c>
      <c r="N107" s="10">
        <v>231.41176000000002</v>
      </c>
      <c r="O107" s="10">
        <v>224.18180999999998</v>
      </c>
      <c r="Q107" s="16">
        <v>3029.89</v>
      </c>
      <c r="R107" s="16">
        <v>2249.17</v>
      </c>
      <c r="S107" s="16">
        <v>2426.61</v>
      </c>
    </row>
    <row r="108" spans="1:19" x14ac:dyDescent="0.2">
      <c r="A108" s="9" t="s">
        <v>207</v>
      </c>
      <c r="B108" s="9" t="s">
        <v>208</v>
      </c>
      <c r="C108" s="9">
        <v>5</v>
      </c>
      <c r="D108" s="9">
        <v>1</v>
      </c>
      <c r="E108" s="9">
        <v>44</v>
      </c>
      <c r="F108" s="9">
        <f t="shared" si="1"/>
        <v>50</v>
      </c>
      <c r="H108" s="10">
        <v>86.8</v>
      </c>
      <c r="I108" s="10">
        <v>47</v>
      </c>
      <c r="J108" s="10">
        <v>83.31</v>
      </c>
      <c r="K108" s="10">
        <v>82.89</v>
      </c>
      <c r="M108" s="10">
        <v>239</v>
      </c>
      <c r="N108" s="10">
        <v>225.42582999999999</v>
      </c>
      <c r="O108" s="10">
        <v>227.21189999999999</v>
      </c>
      <c r="Q108" s="16">
        <v>2742.58</v>
      </c>
      <c r="R108" s="16">
        <v>2493.84</v>
      </c>
      <c r="S108" s="16">
        <v>2526.5700000000002</v>
      </c>
    </row>
    <row r="109" spans="1:19" x14ac:dyDescent="0.2">
      <c r="A109" s="9" t="s">
        <v>209</v>
      </c>
      <c r="B109" s="9" t="s">
        <v>210</v>
      </c>
      <c r="C109" s="9">
        <v>1</v>
      </c>
      <c r="D109" s="9">
        <v>0</v>
      </c>
      <c r="E109" s="9">
        <v>197</v>
      </c>
      <c r="F109" s="9">
        <f t="shared" si="1"/>
        <v>198</v>
      </c>
      <c r="H109" s="10">
        <v>56</v>
      </c>
      <c r="I109" s="10">
        <v>0</v>
      </c>
      <c r="J109" s="10">
        <v>91.15</v>
      </c>
      <c r="K109" s="10">
        <v>90.95</v>
      </c>
      <c r="M109" s="10">
        <v>0</v>
      </c>
      <c r="N109" s="10">
        <v>153.95517999999998</v>
      </c>
      <c r="O109" s="10">
        <v>153.43935999999999</v>
      </c>
      <c r="Q109" s="16">
        <v>0</v>
      </c>
      <c r="R109" s="16">
        <v>1818.85</v>
      </c>
      <c r="S109" s="16">
        <v>1815.05</v>
      </c>
    </row>
    <row r="110" spans="1:19" x14ac:dyDescent="0.2">
      <c r="A110" s="9" t="s">
        <v>211</v>
      </c>
      <c r="B110" s="9" t="s">
        <v>212</v>
      </c>
      <c r="C110" s="9">
        <v>7</v>
      </c>
      <c r="D110" s="9">
        <v>0</v>
      </c>
      <c r="E110" s="9">
        <v>12</v>
      </c>
      <c r="F110" s="9">
        <f t="shared" si="1"/>
        <v>19</v>
      </c>
      <c r="H110" s="10">
        <v>95.86</v>
      </c>
      <c r="I110" s="10">
        <v>0</v>
      </c>
      <c r="J110" s="10">
        <v>79.7</v>
      </c>
      <c r="K110" s="10">
        <v>86.35</v>
      </c>
      <c r="M110" s="10">
        <v>76.439530000000005</v>
      </c>
      <c r="N110" s="10">
        <v>64.63</v>
      </c>
      <c r="O110" s="10">
        <v>69.492750000000001</v>
      </c>
      <c r="Q110" s="16">
        <v>799.8</v>
      </c>
      <c r="R110" s="16">
        <v>799.12</v>
      </c>
      <c r="S110" s="16">
        <v>799.4</v>
      </c>
    </row>
    <row r="111" spans="1:19" x14ac:dyDescent="0.2">
      <c r="A111" s="9" t="s">
        <v>213</v>
      </c>
      <c r="B111" s="9" t="s">
        <v>214</v>
      </c>
      <c r="C111" s="9">
        <v>3</v>
      </c>
      <c r="D111" s="9">
        <v>0</v>
      </c>
      <c r="E111" s="9">
        <v>9</v>
      </c>
      <c r="F111" s="9">
        <f t="shared" si="1"/>
        <v>12</v>
      </c>
      <c r="H111" s="10">
        <v>89.67</v>
      </c>
      <c r="I111" s="10">
        <v>0</v>
      </c>
      <c r="J111" s="10">
        <v>115.88</v>
      </c>
      <c r="K111" s="10">
        <v>108.73</v>
      </c>
      <c r="M111" s="10">
        <v>95.633330000000001</v>
      </c>
      <c r="N111" s="10">
        <v>134.5</v>
      </c>
      <c r="O111" s="10">
        <v>123.9</v>
      </c>
      <c r="Q111" s="16">
        <v>1541.05</v>
      </c>
      <c r="R111" s="16">
        <v>1536.37</v>
      </c>
      <c r="S111" s="16">
        <v>1537.65</v>
      </c>
    </row>
    <row r="112" spans="1:19" x14ac:dyDescent="0.2">
      <c r="A112" s="9" t="s">
        <v>215</v>
      </c>
      <c r="B112" s="9" t="s">
        <v>216</v>
      </c>
      <c r="C112" s="9">
        <v>4</v>
      </c>
      <c r="D112" s="9">
        <v>0</v>
      </c>
      <c r="E112" s="9">
        <v>12</v>
      </c>
      <c r="F112" s="9">
        <f t="shared" si="1"/>
        <v>16</v>
      </c>
      <c r="H112" s="10">
        <v>136.25</v>
      </c>
      <c r="I112" s="10">
        <v>0</v>
      </c>
      <c r="J112" s="10">
        <v>84.83</v>
      </c>
      <c r="K112" s="10">
        <v>97.68</v>
      </c>
      <c r="M112" s="10">
        <v>112</v>
      </c>
      <c r="N112" s="10">
        <v>76.641619999999989</v>
      </c>
      <c r="O112" s="10">
        <v>85.481210000000004</v>
      </c>
      <c r="Q112" s="16">
        <v>1099.3399999999999</v>
      </c>
      <c r="R112" s="16">
        <v>910.24</v>
      </c>
      <c r="S112" s="16">
        <v>957.51</v>
      </c>
    </row>
    <row r="113" spans="1:19" x14ac:dyDescent="0.2">
      <c r="A113" s="9" t="s">
        <v>217</v>
      </c>
      <c r="B113" s="9" t="s">
        <v>218</v>
      </c>
      <c r="C113" s="9">
        <v>0</v>
      </c>
      <c r="D113" s="9">
        <v>0</v>
      </c>
      <c r="E113" s="9">
        <v>81</v>
      </c>
      <c r="F113" s="9">
        <f t="shared" si="1"/>
        <v>81</v>
      </c>
      <c r="H113" s="10">
        <v>0</v>
      </c>
      <c r="I113" s="10">
        <v>0</v>
      </c>
      <c r="J113" s="10">
        <v>78.14</v>
      </c>
      <c r="K113" s="10">
        <v>78.14</v>
      </c>
      <c r="M113" s="10">
        <v>0</v>
      </c>
      <c r="N113" s="10">
        <v>162.69355999999999</v>
      </c>
      <c r="O113" s="10">
        <v>162.69355999999999</v>
      </c>
      <c r="Q113" s="16">
        <v>0</v>
      </c>
      <c r="R113" s="16">
        <v>2115.85</v>
      </c>
      <c r="S113" s="16">
        <v>2115.85</v>
      </c>
    </row>
    <row r="114" spans="1:19" x14ac:dyDescent="0.2">
      <c r="A114" s="9" t="s">
        <v>219</v>
      </c>
      <c r="B114" s="9" t="s">
        <v>220</v>
      </c>
      <c r="C114" s="9">
        <v>22</v>
      </c>
      <c r="D114" s="9">
        <v>1</v>
      </c>
      <c r="E114" s="9">
        <v>106</v>
      </c>
      <c r="F114" s="9">
        <f t="shared" si="1"/>
        <v>129</v>
      </c>
      <c r="H114" s="10">
        <v>80.260000000000005</v>
      </c>
      <c r="I114" s="10">
        <v>64</v>
      </c>
      <c r="J114" s="10">
        <v>72.59</v>
      </c>
      <c r="K114" s="10">
        <v>73.75</v>
      </c>
      <c r="M114" s="10">
        <v>104.07889</v>
      </c>
      <c r="N114" s="10">
        <v>81.404330000000002</v>
      </c>
      <c r="O114" s="10">
        <v>85.356780000000001</v>
      </c>
      <c r="Q114" s="16">
        <v>1257.22</v>
      </c>
      <c r="R114" s="16">
        <v>1054.17</v>
      </c>
      <c r="S114" s="16">
        <v>1089.56</v>
      </c>
    </row>
    <row r="115" spans="1:19" x14ac:dyDescent="0.2">
      <c r="A115" s="9" t="s">
        <v>221</v>
      </c>
      <c r="B115" s="9" t="s">
        <v>222</v>
      </c>
      <c r="C115" s="9">
        <v>2</v>
      </c>
      <c r="D115" s="9">
        <v>0</v>
      </c>
      <c r="E115" s="9">
        <v>16</v>
      </c>
      <c r="F115" s="9">
        <f t="shared" si="1"/>
        <v>18</v>
      </c>
      <c r="H115" s="10">
        <v>139.5</v>
      </c>
      <c r="I115" s="10">
        <v>0</v>
      </c>
      <c r="J115" s="10">
        <v>80.5</v>
      </c>
      <c r="K115" s="10">
        <v>88.93</v>
      </c>
      <c r="M115" s="10">
        <v>0</v>
      </c>
      <c r="N115" s="10">
        <v>158.88219000000001</v>
      </c>
      <c r="O115" s="10">
        <v>160.54187999999999</v>
      </c>
      <c r="Q115" s="16">
        <v>0</v>
      </c>
      <c r="R115" s="16">
        <v>1990.31</v>
      </c>
      <c r="S115" s="16">
        <v>1916.51</v>
      </c>
    </row>
    <row r="116" spans="1:19" x14ac:dyDescent="0.2">
      <c r="A116" s="9" t="s">
        <v>223</v>
      </c>
      <c r="B116" s="9" t="s">
        <v>224</v>
      </c>
      <c r="C116" s="9">
        <v>15</v>
      </c>
      <c r="D116" s="9">
        <v>0</v>
      </c>
      <c r="E116" s="9">
        <v>89</v>
      </c>
      <c r="F116" s="9">
        <f t="shared" si="1"/>
        <v>104</v>
      </c>
      <c r="H116" s="10">
        <v>126.5</v>
      </c>
      <c r="I116" s="10">
        <v>0</v>
      </c>
      <c r="J116" s="10">
        <v>105.19</v>
      </c>
      <c r="K116" s="10">
        <v>108.4</v>
      </c>
      <c r="M116" s="10">
        <v>179.52142999999998</v>
      </c>
      <c r="N116" s="10">
        <v>328.44177000000002</v>
      </c>
      <c r="O116" s="10">
        <v>305.53095000000002</v>
      </c>
      <c r="Q116" s="16">
        <v>1854.05</v>
      </c>
      <c r="R116" s="16">
        <v>2985.73</v>
      </c>
      <c r="S116" s="16">
        <v>2811.63</v>
      </c>
    </row>
    <row r="117" spans="1:19" x14ac:dyDescent="0.2">
      <c r="A117" s="9" t="s">
        <v>225</v>
      </c>
      <c r="B117" s="9" t="s">
        <v>226</v>
      </c>
      <c r="C117" s="9">
        <v>22</v>
      </c>
      <c r="D117" s="9">
        <v>2</v>
      </c>
      <c r="E117" s="9">
        <v>52</v>
      </c>
      <c r="F117" s="9">
        <f t="shared" si="1"/>
        <v>76</v>
      </c>
      <c r="H117" s="10">
        <v>88.48</v>
      </c>
      <c r="I117" s="10">
        <v>107</v>
      </c>
      <c r="J117" s="10">
        <v>88.44</v>
      </c>
      <c r="K117" s="10">
        <v>88.72</v>
      </c>
      <c r="M117" s="10">
        <v>178.22857000000002</v>
      </c>
      <c r="N117" s="10">
        <v>210.64431999999999</v>
      </c>
      <c r="O117" s="10">
        <v>200.48416</v>
      </c>
      <c r="Q117" s="16">
        <v>2233.31</v>
      </c>
      <c r="R117" s="16">
        <v>2768.45</v>
      </c>
      <c r="S117" s="16">
        <v>2600.7199999999998</v>
      </c>
    </row>
    <row r="118" spans="1:19" x14ac:dyDescent="0.2">
      <c r="A118" s="9" t="s">
        <v>227</v>
      </c>
      <c r="B118" s="9" t="s">
        <v>228</v>
      </c>
      <c r="C118" s="9">
        <v>31</v>
      </c>
      <c r="D118" s="9">
        <v>0</v>
      </c>
      <c r="E118" s="9">
        <v>26</v>
      </c>
      <c r="F118" s="9">
        <f t="shared" si="1"/>
        <v>57</v>
      </c>
      <c r="H118" s="10">
        <v>117.27</v>
      </c>
      <c r="I118" s="10">
        <v>0</v>
      </c>
      <c r="J118" s="10">
        <v>140.38</v>
      </c>
      <c r="K118" s="10">
        <v>128.36000000000001</v>
      </c>
      <c r="M118" s="10">
        <v>249.06985999999998</v>
      </c>
      <c r="N118" s="10">
        <v>280.41667000000001</v>
      </c>
      <c r="O118" s="10">
        <v>264.11633</v>
      </c>
      <c r="Q118" s="16">
        <v>2277.09</v>
      </c>
      <c r="R118" s="16">
        <v>2307.1999999999998</v>
      </c>
      <c r="S118" s="16">
        <v>2291.54</v>
      </c>
    </row>
    <row r="119" spans="1:19" x14ac:dyDescent="0.2">
      <c r="A119" s="9" t="s">
        <v>229</v>
      </c>
      <c r="B119" s="9" t="s">
        <v>230</v>
      </c>
      <c r="C119" s="9">
        <v>29</v>
      </c>
      <c r="D119" s="9">
        <v>0</v>
      </c>
      <c r="E119" s="9">
        <v>25</v>
      </c>
      <c r="F119" s="9">
        <f t="shared" si="1"/>
        <v>54</v>
      </c>
      <c r="H119" s="10">
        <v>105</v>
      </c>
      <c r="I119" s="10">
        <v>0</v>
      </c>
      <c r="J119" s="10">
        <v>116.6</v>
      </c>
      <c r="K119" s="10">
        <v>109.94</v>
      </c>
      <c r="M119" s="10">
        <v>283.37036999999998</v>
      </c>
      <c r="N119" s="10">
        <v>253.98847000000001</v>
      </c>
      <c r="O119" s="10">
        <v>271.23437000000001</v>
      </c>
      <c r="Q119" s="16">
        <v>2807.25</v>
      </c>
      <c r="R119" s="16">
        <v>2443.96</v>
      </c>
      <c r="S119" s="16">
        <v>2657.2</v>
      </c>
    </row>
    <row r="120" spans="1:19" x14ac:dyDescent="0.2">
      <c r="A120" s="9" t="s">
        <v>231</v>
      </c>
      <c r="B120" s="9" t="s">
        <v>232</v>
      </c>
      <c r="C120" s="9">
        <v>10</v>
      </c>
      <c r="D120" s="9">
        <v>0</v>
      </c>
      <c r="E120" s="9">
        <v>49</v>
      </c>
      <c r="F120" s="9">
        <f t="shared" si="1"/>
        <v>59</v>
      </c>
      <c r="H120" s="10">
        <v>108.5</v>
      </c>
      <c r="I120" s="10">
        <v>0</v>
      </c>
      <c r="J120" s="10">
        <v>98.54</v>
      </c>
      <c r="K120" s="10">
        <v>100.32</v>
      </c>
      <c r="M120" s="10">
        <v>302.91300000000001</v>
      </c>
      <c r="N120" s="10">
        <v>223.63421</v>
      </c>
      <c r="O120" s="10">
        <v>238.31547</v>
      </c>
      <c r="Q120" s="16">
        <v>2746.41</v>
      </c>
      <c r="R120" s="16">
        <v>2499.89</v>
      </c>
      <c r="S120" s="16">
        <v>2545.54</v>
      </c>
    </row>
    <row r="121" spans="1:19" x14ac:dyDescent="0.2">
      <c r="A121" s="9" t="s">
        <v>233</v>
      </c>
      <c r="B121" s="9" t="s">
        <v>234</v>
      </c>
      <c r="C121" s="9">
        <v>10</v>
      </c>
      <c r="D121" s="9">
        <v>0</v>
      </c>
      <c r="E121" s="9">
        <v>51</v>
      </c>
      <c r="F121" s="9">
        <f t="shared" si="1"/>
        <v>61</v>
      </c>
      <c r="H121" s="10">
        <v>119.6</v>
      </c>
      <c r="I121" s="10">
        <v>0</v>
      </c>
      <c r="J121" s="10">
        <v>129.31</v>
      </c>
      <c r="K121" s="10">
        <v>127.64</v>
      </c>
      <c r="M121" s="10">
        <v>168.5001</v>
      </c>
      <c r="N121" s="10">
        <v>167.93120999999999</v>
      </c>
      <c r="O121" s="10">
        <v>168.02929</v>
      </c>
      <c r="Q121" s="16">
        <v>1464.9</v>
      </c>
      <c r="R121" s="16">
        <v>1504.71</v>
      </c>
      <c r="S121" s="16">
        <v>1497.85</v>
      </c>
    </row>
    <row r="122" spans="1:19" x14ac:dyDescent="0.2">
      <c r="A122" s="9" t="s">
        <v>235</v>
      </c>
      <c r="B122" s="9" t="s">
        <v>236</v>
      </c>
      <c r="C122" s="9">
        <v>7</v>
      </c>
      <c r="D122" s="9">
        <v>0</v>
      </c>
      <c r="E122" s="9">
        <v>66</v>
      </c>
      <c r="F122" s="9">
        <f t="shared" si="1"/>
        <v>73</v>
      </c>
      <c r="H122" s="10">
        <v>108.17</v>
      </c>
      <c r="I122" s="10">
        <v>0</v>
      </c>
      <c r="J122" s="10">
        <v>84.09</v>
      </c>
      <c r="K122" s="10">
        <v>86.15</v>
      </c>
      <c r="M122" s="10">
        <v>240.83332999999999</v>
      </c>
      <c r="N122" s="10">
        <v>164.00154000000001</v>
      </c>
      <c r="O122" s="10">
        <v>170.88200000000001</v>
      </c>
      <c r="Q122" s="16">
        <v>2359.94</v>
      </c>
      <c r="R122" s="16">
        <v>2044.32</v>
      </c>
      <c r="S122" s="16">
        <v>2072.58</v>
      </c>
    </row>
    <row r="123" spans="1:19" x14ac:dyDescent="0.2">
      <c r="A123" s="9" t="s">
        <v>237</v>
      </c>
      <c r="B123" s="9" t="s">
        <v>238</v>
      </c>
      <c r="C123" s="9">
        <v>2</v>
      </c>
      <c r="D123" s="9">
        <v>0</v>
      </c>
      <c r="E123" s="9">
        <v>15</v>
      </c>
      <c r="F123" s="9">
        <f t="shared" si="1"/>
        <v>17</v>
      </c>
      <c r="H123" s="10">
        <v>88.5</v>
      </c>
      <c r="I123" s="10">
        <v>0</v>
      </c>
      <c r="J123" s="10">
        <v>80</v>
      </c>
      <c r="K123" s="10">
        <v>81</v>
      </c>
      <c r="M123" s="10">
        <v>0</v>
      </c>
      <c r="N123" s="10">
        <v>177.21389000000002</v>
      </c>
      <c r="O123" s="10">
        <v>182.51870000000002</v>
      </c>
      <c r="Q123" s="16">
        <v>0</v>
      </c>
      <c r="R123" s="16">
        <v>2163.08</v>
      </c>
      <c r="S123" s="16">
        <v>2212.98</v>
      </c>
    </row>
    <row r="124" spans="1:19" x14ac:dyDescent="0.2">
      <c r="A124" s="9" t="s">
        <v>239</v>
      </c>
      <c r="B124" s="9" t="s">
        <v>240</v>
      </c>
      <c r="C124" s="9">
        <v>2</v>
      </c>
      <c r="D124" s="9">
        <v>0</v>
      </c>
      <c r="E124" s="9">
        <v>96</v>
      </c>
      <c r="F124" s="9">
        <f t="shared" si="1"/>
        <v>98</v>
      </c>
      <c r="H124" s="10">
        <v>78</v>
      </c>
      <c r="I124" s="10">
        <v>0</v>
      </c>
      <c r="J124" s="10">
        <v>83.44</v>
      </c>
      <c r="K124" s="10">
        <v>83.38</v>
      </c>
      <c r="M124" s="10">
        <v>0</v>
      </c>
      <c r="N124" s="10">
        <v>211.26</v>
      </c>
      <c r="O124" s="10">
        <v>212.22378</v>
      </c>
      <c r="Q124" s="16">
        <v>0</v>
      </c>
      <c r="R124" s="16">
        <v>2695.86</v>
      </c>
      <c r="S124" s="16">
        <v>2708.36</v>
      </c>
    </row>
    <row r="125" spans="1:19" x14ac:dyDescent="0.2">
      <c r="A125" s="9" t="s">
        <v>241</v>
      </c>
      <c r="B125" s="9" t="s">
        <v>242</v>
      </c>
      <c r="C125" s="9">
        <v>1</v>
      </c>
      <c r="D125" s="9">
        <v>0</v>
      </c>
      <c r="E125" s="9">
        <v>15</v>
      </c>
      <c r="F125" s="9">
        <f t="shared" si="1"/>
        <v>16</v>
      </c>
      <c r="H125" s="10">
        <v>75</v>
      </c>
      <c r="I125" s="10">
        <v>0</v>
      </c>
      <c r="J125" s="10">
        <v>164.38</v>
      </c>
      <c r="K125" s="10">
        <v>158</v>
      </c>
      <c r="M125" s="10">
        <v>0</v>
      </c>
      <c r="N125" s="10">
        <v>392.69231000000002</v>
      </c>
      <c r="O125" s="10">
        <v>381.73743000000002</v>
      </c>
      <c r="Q125" s="16">
        <v>0</v>
      </c>
      <c r="R125" s="16">
        <v>2424.16</v>
      </c>
      <c r="S125" s="16">
        <v>2478.9299999999998</v>
      </c>
    </row>
    <row r="126" spans="1:19" x14ac:dyDescent="0.2">
      <c r="A126" s="9" t="s">
        <v>243</v>
      </c>
      <c r="B126" s="9" t="s">
        <v>244</v>
      </c>
      <c r="C126" s="9">
        <v>1</v>
      </c>
      <c r="D126" s="9">
        <v>0</v>
      </c>
      <c r="E126" s="9">
        <v>38</v>
      </c>
      <c r="F126" s="9">
        <f t="shared" si="1"/>
        <v>39</v>
      </c>
      <c r="H126" s="10">
        <v>0</v>
      </c>
      <c r="I126" s="10">
        <v>0</v>
      </c>
      <c r="J126" s="10">
        <v>83.56</v>
      </c>
      <c r="K126" s="10">
        <v>83.56</v>
      </c>
      <c r="M126" s="10">
        <v>0</v>
      </c>
      <c r="N126" s="10">
        <v>214.45645999999999</v>
      </c>
      <c r="O126" s="10">
        <v>214.45645999999999</v>
      </c>
      <c r="Q126" s="16">
        <v>0</v>
      </c>
      <c r="R126" s="16">
        <v>2628.08</v>
      </c>
      <c r="S126" s="16">
        <v>2628.08</v>
      </c>
    </row>
    <row r="127" spans="1:19" x14ac:dyDescent="0.2">
      <c r="A127" s="9" t="s">
        <v>245</v>
      </c>
      <c r="B127" s="9" t="s">
        <v>246</v>
      </c>
      <c r="C127" s="9">
        <v>5</v>
      </c>
      <c r="D127" s="9">
        <v>0</v>
      </c>
      <c r="E127" s="9">
        <v>26</v>
      </c>
      <c r="F127" s="9">
        <f t="shared" si="1"/>
        <v>31</v>
      </c>
      <c r="H127" s="10">
        <v>147</v>
      </c>
      <c r="I127" s="10">
        <v>0</v>
      </c>
      <c r="J127" s="10">
        <v>108.92</v>
      </c>
      <c r="K127" s="10">
        <v>115.49</v>
      </c>
      <c r="M127" s="10">
        <v>440.8</v>
      </c>
      <c r="N127" s="10">
        <v>344.20832999999999</v>
      </c>
      <c r="O127" s="10">
        <v>360.86207000000002</v>
      </c>
      <c r="Q127" s="16">
        <v>2775.95</v>
      </c>
      <c r="R127" s="16">
        <v>2689.78</v>
      </c>
      <c r="S127" s="16">
        <v>2704.64</v>
      </c>
    </row>
    <row r="128" spans="1:19" x14ac:dyDescent="0.2">
      <c r="A128" s="9" t="s">
        <v>285</v>
      </c>
      <c r="B128" s="9" t="s">
        <v>431</v>
      </c>
      <c r="C128" s="9">
        <v>1</v>
      </c>
      <c r="D128" s="9">
        <v>0</v>
      </c>
      <c r="E128" s="9">
        <v>96</v>
      </c>
      <c r="F128" s="9">
        <f t="shared" si="1"/>
        <v>97</v>
      </c>
      <c r="H128" s="10">
        <v>72</v>
      </c>
      <c r="I128" s="10">
        <v>0</v>
      </c>
      <c r="J128" s="10">
        <v>75.47</v>
      </c>
      <c r="K128" s="10">
        <v>75.430000000000007</v>
      </c>
      <c r="M128" s="10">
        <v>0</v>
      </c>
      <c r="N128" s="10">
        <v>91.284130000000005</v>
      </c>
      <c r="O128" s="10">
        <v>91.024570000000011</v>
      </c>
      <c r="Q128" s="16">
        <v>0</v>
      </c>
      <c r="R128" s="16">
        <v>1249.07</v>
      </c>
      <c r="S128" s="16">
        <v>1245.69</v>
      </c>
    </row>
    <row r="129" spans="1:19" x14ac:dyDescent="0.2">
      <c r="A129" s="9" t="s">
        <v>247</v>
      </c>
      <c r="B129" s="9" t="s">
        <v>248</v>
      </c>
      <c r="C129" s="9">
        <v>24</v>
      </c>
      <c r="D129" s="9">
        <v>8</v>
      </c>
      <c r="E129" s="9">
        <v>301</v>
      </c>
      <c r="F129" s="9">
        <f t="shared" si="1"/>
        <v>333</v>
      </c>
      <c r="H129" s="10">
        <v>92.7</v>
      </c>
      <c r="I129" s="10">
        <v>72</v>
      </c>
      <c r="J129" s="10">
        <v>85.56</v>
      </c>
      <c r="K129" s="10">
        <v>85.75</v>
      </c>
      <c r="M129" s="10">
        <v>126.30383999999999</v>
      </c>
      <c r="N129" s="10">
        <v>114.40835000000001</v>
      </c>
      <c r="O129" s="10">
        <v>115.42166999999999</v>
      </c>
      <c r="Q129" s="16">
        <v>1316.85</v>
      </c>
      <c r="R129" s="16">
        <v>1324.25</v>
      </c>
      <c r="S129" s="16">
        <v>1323.62</v>
      </c>
    </row>
    <row r="130" spans="1:19" x14ac:dyDescent="0.2">
      <c r="A130" s="9" t="s">
        <v>249</v>
      </c>
      <c r="B130" s="9" t="s">
        <v>250</v>
      </c>
      <c r="C130" s="9">
        <v>2</v>
      </c>
      <c r="D130" s="9">
        <v>0</v>
      </c>
      <c r="E130" s="9">
        <v>17</v>
      </c>
      <c r="F130" s="9">
        <f t="shared" si="1"/>
        <v>19</v>
      </c>
      <c r="H130" s="10">
        <v>30</v>
      </c>
      <c r="I130" s="10">
        <v>0</v>
      </c>
      <c r="J130" s="10">
        <v>111.57</v>
      </c>
      <c r="K130" s="10">
        <v>106.13</v>
      </c>
      <c r="M130" s="10">
        <v>0</v>
      </c>
      <c r="N130" s="10">
        <v>86.909899999999993</v>
      </c>
      <c r="O130" s="10">
        <v>82.682640000000006</v>
      </c>
      <c r="Q130" s="16">
        <v>0</v>
      </c>
      <c r="R130" s="16">
        <v>913.83</v>
      </c>
      <c r="S130" s="16">
        <v>905.13</v>
      </c>
    </row>
    <row r="131" spans="1:19" x14ac:dyDescent="0.2">
      <c r="A131" s="9" t="s">
        <v>251</v>
      </c>
      <c r="B131" s="9" t="s">
        <v>252</v>
      </c>
      <c r="C131" s="9">
        <v>9</v>
      </c>
      <c r="D131" s="9">
        <v>0</v>
      </c>
      <c r="E131" s="9">
        <v>82</v>
      </c>
      <c r="F131" s="9">
        <f t="shared" si="1"/>
        <v>91</v>
      </c>
      <c r="H131" s="10">
        <v>80.67</v>
      </c>
      <c r="I131" s="10">
        <v>0</v>
      </c>
      <c r="J131" s="10">
        <v>70.150000000000006</v>
      </c>
      <c r="K131" s="10">
        <v>71.3</v>
      </c>
      <c r="M131" s="10">
        <v>152.44444000000001</v>
      </c>
      <c r="N131" s="10">
        <v>177.91382999999999</v>
      </c>
      <c r="O131" s="10">
        <v>175.04852</v>
      </c>
      <c r="Q131" s="16">
        <v>1911.17</v>
      </c>
      <c r="R131" s="16">
        <v>2508.64</v>
      </c>
      <c r="S131" s="16">
        <v>2441.42</v>
      </c>
    </row>
    <row r="132" spans="1:19" x14ac:dyDescent="0.2">
      <c r="A132" s="9" t="s">
        <v>253</v>
      </c>
      <c r="B132" s="9" t="s">
        <v>254</v>
      </c>
      <c r="C132" s="9">
        <v>4</v>
      </c>
      <c r="D132" s="9">
        <v>0</v>
      </c>
      <c r="E132" s="9">
        <v>9</v>
      </c>
      <c r="F132" s="9">
        <f t="shared" si="1"/>
        <v>13</v>
      </c>
      <c r="H132" s="10">
        <v>95.25</v>
      </c>
      <c r="I132" s="10">
        <v>0</v>
      </c>
      <c r="J132" s="10">
        <v>178.63</v>
      </c>
      <c r="K132" s="10">
        <v>150.84</v>
      </c>
      <c r="M132" s="10">
        <v>142.02500000000001</v>
      </c>
      <c r="N132" s="10">
        <v>137.44499999999999</v>
      </c>
      <c r="O132" s="10">
        <v>138.97167000000002</v>
      </c>
      <c r="Q132" s="16">
        <v>1459.6</v>
      </c>
      <c r="R132" s="16">
        <v>927.96</v>
      </c>
      <c r="S132" s="16">
        <v>1105.17</v>
      </c>
    </row>
    <row r="133" spans="1:19" x14ac:dyDescent="0.2">
      <c r="A133" s="9" t="s">
        <v>255</v>
      </c>
      <c r="B133" s="9" t="s">
        <v>256</v>
      </c>
      <c r="C133" s="9">
        <v>1</v>
      </c>
      <c r="D133" s="9">
        <v>0</v>
      </c>
      <c r="E133" s="9">
        <v>22</v>
      </c>
      <c r="F133" s="9">
        <f t="shared" si="1"/>
        <v>23</v>
      </c>
      <c r="H133" s="10">
        <v>121</v>
      </c>
      <c r="I133" s="10">
        <v>0</v>
      </c>
      <c r="J133" s="10">
        <v>128.65</v>
      </c>
      <c r="K133" s="10">
        <v>128.22</v>
      </c>
      <c r="M133" s="10">
        <v>0</v>
      </c>
      <c r="N133" s="10">
        <v>237.39688000000001</v>
      </c>
      <c r="O133" s="10">
        <v>235.78529999999998</v>
      </c>
      <c r="Q133" s="16">
        <v>0</v>
      </c>
      <c r="R133" s="16">
        <v>1953.81</v>
      </c>
      <c r="S133" s="16">
        <v>1940.97</v>
      </c>
    </row>
    <row r="134" spans="1:19" x14ac:dyDescent="0.2">
      <c r="A134" s="9" t="s">
        <v>257</v>
      </c>
      <c r="B134" s="9" t="s">
        <v>258</v>
      </c>
      <c r="C134" s="9">
        <v>12</v>
      </c>
      <c r="D134" s="9">
        <v>0</v>
      </c>
      <c r="E134" s="9">
        <v>56</v>
      </c>
      <c r="F134" s="9">
        <f t="shared" si="1"/>
        <v>68</v>
      </c>
      <c r="H134" s="10">
        <v>153.33000000000001</v>
      </c>
      <c r="I134" s="10">
        <v>0</v>
      </c>
      <c r="J134" s="10">
        <v>97.13</v>
      </c>
      <c r="K134" s="10">
        <v>107.51</v>
      </c>
      <c r="M134" s="10">
        <v>223.87957999999998</v>
      </c>
      <c r="N134" s="10">
        <v>180.946</v>
      </c>
      <c r="O134" s="10">
        <v>189.25573</v>
      </c>
      <c r="Q134" s="16">
        <v>1625.93</v>
      </c>
      <c r="R134" s="16">
        <v>1998.13</v>
      </c>
      <c r="S134" s="16">
        <v>1926.09</v>
      </c>
    </row>
    <row r="135" spans="1:19" x14ac:dyDescent="0.2">
      <c r="A135" s="9" t="s">
        <v>259</v>
      </c>
      <c r="B135" s="9" t="s">
        <v>260</v>
      </c>
      <c r="C135" s="9">
        <v>0</v>
      </c>
      <c r="D135" s="9">
        <v>0</v>
      </c>
      <c r="E135" s="9">
        <v>20</v>
      </c>
      <c r="F135" s="9">
        <f t="shared" ref="F135:F198" si="2">SUM(C135:E135)</f>
        <v>20</v>
      </c>
      <c r="H135" s="10">
        <v>0</v>
      </c>
      <c r="I135" s="10">
        <v>0</v>
      </c>
      <c r="J135" s="10">
        <v>104.82</v>
      </c>
      <c r="K135" s="10">
        <v>104.82</v>
      </c>
      <c r="M135" s="10">
        <v>0</v>
      </c>
      <c r="N135" s="10">
        <v>119.63892999999999</v>
      </c>
      <c r="O135" s="10">
        <v>119.63892999999999</v>
      </c>
      <c r="Q135" s="16">
        <v>0</v>
      </c>
      <c r="R135" s="16">
        <v>1215.82</v>
      </c>
      <c r="S135" s="16">
        <v>1215.82</v>
      </c>
    </row>
    <row r="136" spans="1:19" x14ac:dyDescent="0.2">
      <c r="A136" s="9" t="s">
        <v>261</v>
      </c>
      <c r="B136" s="9" t="s">
        <v>262</v>
      </c>
      <c r="C136" s="9">
        <v>0</v>
      </c>
      <c r="D136" s="9">
        <v>0</v>
      </c>
      <c r="E136" s="9">
        <v>15</v>
      </c>
      <c r="F136" s="9">
        <f t="shared" si="2"/>
        <v>15</v>
      </c>
      <c r="H136" s="10">
        <v>0</v>
      </c>
      <c r="I136" s="10">
        <v>0</v>
      </c>
      <c r="J136" s="10">
        <v>119.73</v>
      </c>
      <c r="K136" s="10">
        <v>119.73</v>
      </c>
      <c r="M136" s="10">
        <v>0</v>
      </c>
      <c r="N136" s="10">
        <v>53.272730000000003</v>
      </c>
      <c r="O136" s="10">
        <v>53.272730000000003</v>
      </c>
      <c r="Q136" s="16">
        <v>0</v>
      </c>
      <c r="R136" s="16">
        <v>535.15</v>
      </c>
      <c r="S136" s="16">
        <v>535.15</v>
      </c>
    </row>
    <row r="137" spans="1:19" x14ac:dyDescent="0.2">
      <c r="A137" s="9" t="s">
        <v>263</v>
      </c>
      <c r="B137" s="9" t="s">
        <v>264</v>
      </c>
      <c r="C137" s="9">
        <v>6</v>
      </c>
      <c r="D137" s="9">
        <v>0</v>
      </c>
      <c r="E137" s="9">
        <v>206</v>
      </c>
      <c r="F137" s="9">
        <f t="shared" si="2"/>
        <v>212</v>
      </c>
      <c r="H137" s="10">
        <v>73.17</v>
      </c>
      <c r="I137" s="10">
        <v>0</v>
      </c>
      <c r="J137" s="10">
        <v>64.23</v>
      </c>
      <c r="K137" s="10">
        <v>64.5</v>
      </c>
      <c r="M137" s="10">
        <v>190.76083</v>
      </c>
      <c r="N137" s="10">
        <v>194.01870000000002</v>
      </c>
      <c r="O137" s="10">
        <v>193.91794000000002</v>
      </c>
      <c r="Q137" s="16">
        <v>2811.19</v>
      </c>
      <c r="R137" s="16">
        <v>3209.12</v>
      </c>
      <c r="S137" s="16">
        <v>3196.81</v>
      </c>
    </row>
    <row r="138" spans="1:19" x14ac:dyDescent="0.2">
      <c r="A138" s="9" t="s">
        <v>265</v>
      </c>
      <c r="B138" s="9" t="s">
        <v>266</v>
      </c>
      <c r="C138" s="9">
        <v>67</v>
      </c>
      <c r="D138" s="9">
        <v>1</v>
      </c>
      <c r="E138" s="9">
        <v>177</v>
      </c>
      <c r="F138" s="9">
        <f t="shared" si="2"/>
        <v>245</v>
      </c>
      <c r="H138" s="10">
        <v>84.24</v>
      </c>
      <c r="I138" s="10">
        <v>54</v>
      </c>
      <c r="J138" s="10">
        <v>90.48</v>
      </c>
      <c r="K138" s="10">
        <v>88.56</v>
      </c>
      <c r="M138" s="10">
        <v>173.99391</v>
      </c>
      <c r="N138" s="10">
        <v>170.32755</v>
      </c>
      <c r="O138" s="10">
        <v>171.39254</v>
      </c>
      <c r="Q138" s="16">
        <v>2292.0700000000002</v>
      </c>
      <c r="R138" s="16">
        <v>1906.9</v>
      </c>
      <c r="S138" s="16">
        <v>2018.78</v>
      </c>
    </row>
    <row r="139" spans="1:19" x14ac:dyDescent="0.2">
      <c r="A139" s="9" t="s">
        <v>267</v>
      </c>
      <c r="B139" s="9" t="s">
        <v>268</v>
      </c>
      <c r="C139" s="9">
        <v>146</v>
      </c>
      <c r="D139" s="9">
        <v>6</v>
      </c>
      <c r="E139" s="9">
        <v>437</v>
      </c>
      <c r="F139" s="9">
        <f t="shared" si="2"/>
        <v>589</v>
      </c>
      <c r="H139" s="10">
        <v>97.39</v>
      </c>
      <c r="I139" s="10">
        <v>58.5</v>
      </c>
      <c r="J139" s="10">
        <v>83.38</v>
      </c>
      <c r="K139" s="10">
        <v>86.72</v>
      </c>
      <c r="M139" s="10">
        <v>223.05870000000002</v>
      </c>
      <c r="N139" s="10">
        <v>167.31405999999998</v>
      </c>
      <c r="O139" s="10">
        <v>183.03404999999998</v>
      </c>
      <c r="Q139" s="16">
        <v>2496.0300000000002</v>
      </c>
      <c r="R139" s="16">
        <v>2089.34</v>
      </c>
      <c r="S139" s="16">
        <v>2204.0300000000002</v>
      </c>
    </row>
    <row r="140" spans="1:19" x14ac:dyDescent="0.2">
      <c r="A140" s="9" t="s">
        <v>269</v>
      </c>
      <c r="B140" s="9" t="s">
        <v>270</v>
      </c>
      <c r="C140" s="9">
        <v>13</v>
      </c>
      <c r="D140" s="9">
        <v>0</v>
      </c>
      <c r="E140" s="9">
        <v>20</v>
      </c>
      <c r="F140" s="9">
        <f t="shared" si="2"/>
        <v>33</v>
      </c>
      <c r="H140" s="10">
        <v>72.36</v>
      </c>
      <c r="I140" s="10">
        <v>0</v>
      </c>
      <c r="J140" s="10">
        <v>93.47</v>
      </c>
      <c r="K140" s="10">
        <v>85.18</v>
      </c>
      <c r="M140" s="10">
        <v>50.445449999999994</v>
      </c>
      <c r="N140" s="10">
        <v>75.249020000000002</v>
      </c>
      <c r="O140" s="10">
        <v>64.755200000000002</v>
      </c>
      <c r="Q140" s="16">
        <v>744.78</v>
      </c>
      <c r="R140" s="16">
        <v>880.63</v>
      </c>
      <c r="S140" s="16">
        <v>823.15</v>
      </c>
    </row>
    <row r="141" spans="1:19" x14ac:dyDescent="0.2">
      <c r="A141" s="9" t="s">
        <v>271</v>
      </c>
      <c r="B141" s="9" t="s">
        <v>272</v>
      </c>
      <c r="C141" s="9">
        <v>85</v>
      </c>
      <c r="D141" s="9">
        <v>0</v>
      </c>
      <c r="E141" s="9">
        <v>239</v>
      </c>
      <c r="F141" s="9">
        <f t="shared" si="2"/>
        <v>324</v>
      </c>
      <c r="H141" s="10">
        <v>70.150000000000006</v>
      </c>
      <c r="I141" s="10">
        <v>0</v>
      </c>
      <c r="J141" s="10">
        <v>64.38</v>
      </c>
      <c r="K141" s="10">
        <v>65.92</v>
      </c>
      <c r="M141" s="10">
        <v>190.50429</v>
      </c>
      <c r="N141" s="10">
        <v>132.02842999999999</v>
      </c>
      <c r="O141" s="10">
        <v>147.82254999999998</v>
      </c>
      <c r="Q141" s="16">
        <v>2693.88</v>
      </c>
      <c r="R141" s="16">
        <v>2182.65</v>
      </c>
      <c r="S141" s="16">
        <v>2320.73</v>
      </c>
    </row>
    <row r="142" spans="1:19" x14ac:dyDescent="0.2">
      <c r="A142" s="9" t="s">
        <v>273</v>
      </c>
      <c r="B142" s="9" t="s">
        <v>274</v>
      </c>
      <c r="C142" s="9">
        <v>12</v>
      </c>
      <c r="D142" s="9">
        <v>4</v>
      </c>
      <c r="E142" s="9">
        <v>85</v>
      </c>
      <c r="F142" s="9">
        <f t="shared" si="2"/>
        <v>101</v>
      </c>
      <c r="H142" s="10">
        <v>84.67</v>
      </c>
      <c r="I142" s="10">
        <v>77.5</v>
      </c>
      <c r="J142" s="10">
        <v>80.349999999999994</v>
      </c>
      <c r="K142" s="10">
        <v>80.77</v>
      </c>
      <c r="M142" s="10">
        <v>123.76667</v>
      </c>
      <c r="N142" s="10">
        <v>93.690280000000001</v>
      </c>
      <c r="O142" s="10">
        <v>98.377510000000001</v>
      </c>
      <c r="Q142" s="16">
        <v>1456.32</v>
      </c>
      <c r="R142" s="16">
        <v>1160.18</v>
      </c>
      <c r="S142" s="16">
        <v>1206.33</v>
      </c>
    </row>
    <row r="143" spans="1:19" x14ac:dyDescent="0.2">
      <c r="A143" s="9" t="s">
        <v>275</v>
      </c>
      <c r="B143" s="9" t="s">
        <v>276</v>
      </c>
      <c r="C143" s="9">
        <v>33</v>
      </c>
      <c r="D143" s="9">
        <v>0</v>
      </c>
      <c r="E143" s="9">
        <v>76</v>
      </c>
      <c r="F143" s="9">
        <f t="shared" si="2"/>
        <v>109</v>
      </c>
      <c r="H143" s="10">
        <v>95.79</v>
      </c>
      <c r="I143" s="10">
        <v>0</v>
      </c>
      <c r="J143" s="10">
        <v>67.87</v>
      </c>
      <c r="K143" s="10">
        <v>77.78</v>
      </c>
      <c r="M143" s="10">
        <v>274.96029999999996</v>
      </c>
      <c r="N143" s="10">
        <v>234.42841000000001</v>
      </c>
      <c r="O143" s="10">
        <v>261.17946000000001</v>
      </c>
      <c r="Q143" s="16">
        <v>2903.56</v>
      </c>
      <c r="R143" s="16">
        <v>3029.8</v>
      </c>
      <c r="S143" s="16">
        <v>2946.48</v>
      </c>
    </row>
    <row r="144" spans="1:19" x14ac:dyDescent="0.2">
      <c r="A144" s="9" t="s">
        <v>277</v>
      </c>
      <c r="B144" s="9" t="s">
        <v>278</v>
      </c>
      <c r="C144" s="9">
        <v>0</v>
      </c>
      <c r="D144" s="9">
        <v>0</v>
      </c>
      <c r="E144" s="9">
        <v>57</v>
      </c>
      <c r="F144" s="9">
        <f t="shared" si="2"/>
        <v>57</v>
      </c>
      <c r="H144" s="10">
        <v>0</v>
      </c>
      <c r="I144" s="10">
        <v>0</v>
      </c>
      <c r="J144" s="10">
        <v>82.05</v>
      </c>
      <c r="K144" s="10">
        <v>82.05</v>
      </c>
      <c r="M144" s="10">
        <v>0</v>
      </c>
      <c r="N144" s="10">
        <v>187.92233999999999</v>
      </c>
      <c r="O144" s="10">
        <v>187.92233999999999</v>
      </c>
      <c r="Q144" s="16">
        <v>0</v>
      </c>
      <c r="R144" s="16">
        <v>2394.5</v>
      </c>
      <c r="S144" s="16">
        <v>2394.5</v>
      </c>
    </row>
    <row r="145" spans="1:19" x14ac:dyDescent="0.2">
      <c r="A145" s="9" t="s">
        <v>279</v>
      </c>
      <c r="B145" s="9" t="s">
        <v>280</v>
      </c>
      <c r="C145" s="9">
        <v>6</v>
      </c>
      <c r="D145" s="9">
        <v>0</v>
      </c>
      <c r="E145" s="9">
        <v>27</v>
      </c>
      <c r="F145" s="9">
        <f t="shared" si="2"/>
        <v>33</v>
      </c>
      <c r="H145" s="10">
        <v>118.67</v>
      </c>
      <c r="I145" s="10">
        <v>0</v>
      </c>
      <c r="J145" s="10">
        <v>135.82</v>
      </c>
      <c r="K145" s="10">
        <v>132.13999999999999</v>
      </c>
      <c r="M145" s="10">
        <v>345</v>
      </c>
      <c r="N145" s="10">
        <v>401.39530999999999</v>
      </c>
      <c r="O145" s="10">
        <v>389.31059999999997</v>
      </c>
      <c r="Q145" s="16">
        <v>2817.76</v>
      </c>
      <c r="R145" s="16">
        <v>3048.45</v>
      </c>
      <c r="S145" s="16">
        <v>2999.02</v>
      </c>
    </row>
    <row r="146" spans="1:19" x14ac:dyDescent="0.2">
      <c r="A146" s="9" t="s">
        <v>281</v>
      </c>
      <c r="B146" s="9" t="s">
        <v>282</v>
      </c>
      <c r="C146" s="9">
        <v>1</v>
      </c>
      <c r="D146" s="9">
        <v>0</v>
      </c>
      <c r="E146" s="9">
        <v>20</v>
      </c>
      <c r="F146" s="9">
        <f t="shared" si="2"/>
        <v>21</v>
      </c>
      <c r="H146" s="10">
        <v>132</v>
      </c>
      <c r="I146" s="10">
        <v>0</v>
      </c>
      <c r="J146" s="10">
        <v>165.42</v>
      </c>
      <c r="K146" s="10">
        <v>163.75</v>
      </c>
      <c r="M146" s="10">
        <v>0</v>
      </c>
      <c r="N146" s="10">
        <v>273.13395000000003</v>
      </c>
      <c r="O146" s="10">
        <v>274.50225</v>
      </c>
      <c r="Q146" s="16">
        <v>0</v>
      </c>
      <c r="R146" s="16">
        <v>1968.73</v>
      </c>
      <c r="S146" s="16">
        <v>1984.12</v>
      </c>
    </row>
    <row r="147" spans="1:19" x14ac:dyDescent="0.2">
      <c r="A147" s="9" t="s">
        <v>283</v>
      </c>
      <c r="B147" s="9" t="s">
        <v>284</v>
      </c>
      <c r="C147" s="9">
        <v>33</v>
      </c>
      <c r="D147" s="9">
        <v>0</v>
      </c>
      <c r="E147" s="9">
        <v>144</v>
      </c>
      <c r="F147" s="9">
        <f t="shared" si="2"/>
        <v>177</v>
      </c>
      <c r="H147" s="10">
        <v>72.52</v>
      </c>
      <c r="I147" s="10">
        <v>0</v>
      </c>
      <c r="J147" s="10">
        <v>74.91</v>
      </c>
      <c r="K147" s="10">
        <v>74.42</v>
      </c>
      <c r="M147" s="10">
        <v>260.90766000000002</v>
      </c>
      <c r="N147" s="10">
        <v>185.37338</v>
      </c>
      <c r="O147" s="10">
        <v>201.25001</v>
      </c>
      <c r="Q147" s="16">
        <v>3815.22</v>
      </c>
      <c r="R147" s="16">
        <v>2524.48</v>
      </c>
      <c r="S147" s="16">
        <v>2795.78</v>
      </c>
    </row>
    <row r="148" spans="1:19" x14ac:dyDescent="0.2">
      <c r="A148" s="9" t="s">
        <v>286</v>
      </c>
      <c r="B148" s="9" t="s">
        <v>287</v>
      </c>
      <c r="C148" s="9">
        <v>8</v>
      </c>
      <c r="D148" s="9">
        <v>0</v>
      </c>
      <c r="E148" s="9">
        <v>31</v>
      </c>
      <c r="F148" s="9">
        <f t="shared" si="2"/>
        <v>39</v>
      </c>
      <c r="H148" s="10">
        <v>90</v>
      </c>
      <c r="I148" s="10">
        <v>0</v>
      </c>
      <c r="J148" s="10">
        <v>91.55</v>
      </c>
      <c r="K148" s="10">
        <v>91.21</v>
      </c>
      <c r="M148" s="10">
        <v>205.65138000000002</v>
      </c>
      <c r="N148" s="10">
        <v>167.03504000000001</v>
      </c>
      <c r="O148" s="10">
        <v>175.86162999999999</v>
      </c>
      <c r="Q148" s="16">
        <v>2342.41</v>
      </c>
      <c r="R148" s="16">
        <v>1929.54</v>
      </c>
      <c r="S148" s="16">
        <v>2023.91</v>
      </c>
    </row>
    <row r="149" spans="1:19" x14ac:dyDescent="0.2">
      <c r="A149" s="9" t="s">
        <v>288</v>
      </c>
      <c r="B149" s="9" t="s">
        <v>289</v>
      </c>
      <c r="C149" s="9">
        <v>41</v>
      </c>
      <c r="D149" s="9">
        <v>0</v>
      </c>
      <c r="E149" s="9">
        <v>121</v>
      </c>
      <c r="F149" s="9">
        <f t="shared" si="2"/>
        <v>162</v>
      </c>
      <c r="H149" s="10">
        <v>145.91</v>
      </c>
      <c r="I149" s="10">
        <v>0</v>
      </c>
      <c r="J149" s="10">
        <v>117.22</v>
      </c>
      <c r="K149" s="10">
        <v>124.39</v>
      </c>
      <c r="M149" s="10">
        <v>646.37834999999995</v>
      </c>
      <c r="N149" s="10">
        <v>520.28323999999998</v>
      </c>
      <c r="O149" s="10">
        <v>552.49731999999995</v>
      </c>
      <c r="Q149" s="16">
        <v>4604.6099999999997</v>
      </c>
      <c r="R149" s="16">
        <v>4592.74</v>
      </c>
      <c r="S149" s="16">
        <v>4595.7700000000004</v>
      </c>
    </row>
    <row r="150" spans="1:19" x14ac:dyDescent="0.2">
      <c r="A150" s="9" t="s">
        <v>290</v>
      </c>
      <c r="B150" s="9" t="s">
        <v>291</v>
      </c>
      <c r="C150" s="9">
        <v>1</v>
      </c>
      <c r="D150" s="9">
        <v>0</v>
      </c>
      <c r="E150" s="9">
        <v>18</v>
      </c>
      <c r="F150" s="9">
        <f t="shared" si="2"/>
        <v>19</v>
      </c>
      <c r="H150" s="10">
        <v>0</v>
      </c>
      <c r="I150" s="10">
        <v>0</v>
      </c>
      <c r="J150" s="10">
        <v>202.87</v>
      </c>
      <c r="K150" s="10">
        <v>202.87</v>
      </c>
      <c r="M150" s="10">
        <v>0</v>
      </c>
      <c r="N150" s="10">
        <v>231.93332999999998</v>
      </c>
      <c r="O150" s="10">
        <v>231.93332999999998</v>
      </c>
      <c r="Q150" s="16">
        <v>0</v>
      </c>
      <c r="R150" s="16">
        <v>1488.03</v>
      </c>
      <c r="S150" s="16">
        <v>1488.03</v>
      </c>
    </row>
    <row r="151" spans="1:19" x14ac:dyDescent="0.2">
      <c r="A151" s="9" t="s">
        <v>292</v>
      </c>
      <c r="B151" s="9" t="s">
        <v>293</v>
      </c>
      <c r="C151" s="9">
        <v>4</v>
      </c>
      <c r="D151" s="9">
        <v>0</v>
      </c>
      <c r="E151" s="9">
        <v>16</v>
      </c>
      <c r="F151" s="9">
        <f t="shared" si="2"/>
        <v>20</v>
      </c>
      <c r="H151" s="10">
        <v>138</v>
      </c>
      <c r="I151" s="10">
        <v>0</v>
      </c>
      <c r="J151" s="10">
        <v>95.44</v>
      </c>
      <c r="K151" s="10">
        <v>103.95</v>
      </c>
      <c r="M151" s="10">
        <v>142.27500000000001</v>
      </c>
      <c r="N151" s="10">
        <v>180.8125</v>
      </c>
      <c r="O151" s="10">
        <v>173.10499999999999</v>
      </c>
      <c r="Q151" s="16">
        <v>1261.43</v>
      </c>
      <c r="R151" s="16">
        <v>1980.75</v>
      </c>
      <c r="S151" s="16">
        <v>1836.89</v>
      </c>
    </row>
    <row r="152" spans="1:19" x14ac:dyDescent="0.2">
      <c r="A152" s="9" t="s">
        <v>294</v>
      </c>
      <c r="B152" s="9" t="s">
        <v>295</v>
      </c>
      <c r="C152" s="9">
        <v>28</v>
      </c>
      <c r="D152" s="9">
        <v>0</v>
      </c>
      <c r="E152" s="9">
        <v>136</v>
      </c>
      <c r="F152" s="9">
        <f t="shared" si="2"/>
        <v>164</v>
      </c>
      <c r="H152" s="10">
        <v>100.92</v>
      </c>
      <c r="I152" s="10">
        <v>0</v>
      </c>
      <c r="J152" s="10">
        <v>100.79</v>
      </c>
      <c r="K152" s="10">
        <v>100.82</v>
      </c>
      <c r="M152" s="10">
        <v>164.29031000000001</v>
      </c>
      <c r="N152" s="10">
        <v>207.00797</v>
      </c>
      <c r="O152" s="10">
        <v>198.71947</v>
      </c>
      <c r="Q152" s="16">
        <v>1738.98</v>
      </c>
      <c r="R152" s="16">
        <v>2078.62</v>
      </c>
      <c r="S152" s="16">
        <v>2012.72</v>
      </c>
    </row>
    <row r="153" spans="1:19" x14ac:dyDescent="0.2">
      <c r="A153" s="9" t="s">
        <v>296</v>
      </c>
      <c r="B153" s="9" t="s">
        <v>297</v>
      </c>
      <c r="C153" s="9">
        <v>12</v>
      </c>
      <c r="D153" s="9">
        <v>1</v>
      </c>
      <c r="E153" s="9">
        <v>119</v>
      </c>
      <c r="F153" s="9">
        <f t="shared" si="2"/>
        <v>132</v>
      </c>
      <c r="H153" s="10">
        <v>65.78</v>
      </c>
      <c r="I153" s="10">
        <v>58</v>
      </c>
      <c r="J153" s="10">
        <v>83.04</v>
      </c>
      <c r="K153" s="10">
        <v>81.55</v>
      </c>
      <c r="M153" s="10">
        <v>169.875</v>
      </c>
      <c r="N153" s="10">
        <v>240.93652</v>
      </c>
      <c r="O153" s="10">
        <v>235.94974999999999</v>
      </c>
      <c r="Q153" s="16">
        <v>2633.64</v>
      </c>
      <c r="R153" s="16">
        <v>2990.34</v>
      </c>
      <c r="S153" s="16">
        <v>2965.31</v>
      </c>
    </row>
    <row r="154" spans="1:19" x14ac:dyDescent="0.2">
      <c r="A154" s="9" t="s">
        <v>298</v>
      </c>
      <c r="B154" s="9" t="s">
        <v>299</v>
      </c>
      <c r="C154" s="9">
        <v>15</v>
      </c>
      <c r="D154" s="9">
        <v>0</v>
      </c>
      <c r="E154" s="9">
        <v>11</v>
      </c>
      <c r="F154" s="9">
        <f t="shared" si="2"/>
        <v>26</v>
      </c>
      <c r="H154" s="10">
        <v>186.29</v>
      </c>
      <c r="I154" s="10">
        <v>0</v>
      </c>
      <c r="J154" s="10">
        <v>135</v>
      </c>
      <c r="K154" s="10">
        <v>163.72</v>
      </c>
      <c r="M154" s="10">
        <v>363.81049999999999</v>
      </c>
      <c r="N154" s="10">
        <v>275.61151000000001</v>
      </c>
      <c r="O154" s="10">
        <v>325.00294000000002</v>
      </c>
      <c r="Q154" s="16">
        <v>2052.29</v>
      </c>
      <c r="R154" s="16">
        <v>2408.11</v>
      </c>
      <c r="S154" s="16">
        <v>2208.85</v>
      </c>
    </row>
    <row r="155" spans="1:19" x14ac:dyDescent="0.2">
      <c r="A155" s="9" t="s">
        <v>300</v>
      </c>
      <c r="B155" s="9" t="s">
        <v>301</v>
      </c>
      <c r="C155" s="9">
        <v>4</v>
      </c>
      <c r="D155" s="9">
        <v>1</v>
      </c>
      <c r="E155" s="9">
        <v>14</v>
      </c>
      <c r="F155" s="9">
        <f t="shared" si="2"/>
        <v>19</v>
      </c>
      <c r="H155" s="10">
        <v>70</v>
      </c>
      <c r="I155" s="10">
        <v>90</v>
      </c>
      <c r="J155" s="10">
        <v>131.85</v>
      </c>
      <c r="K155" s="10">
        <v>118.47</v>
      </c>
      <c r="M155" s="10">
        <v>74.2</v>
      </c>
      <c r="N155" s="10">
        <v>185.17231000000001</v>
      </c>
      <c r="O155" s="10">
        <v>164.36500000000001</v>
      </c>
      <c r="Q155" s="16">
        <v>1041.18</v>
      </c>
      <c r="R155" s="16">
        <v>1357.43</v>
      </c>
      <c r="S155" s="16">
        <v>1298.1300000000001</v>
      </c>
    </row>
    <row r="156" spans="1:19" x14ac:dyDescent="0.2">
      <c r="A156" s="9" t="s">
        <v>302</v>
      </c>
      <c r="B156" s="9" t="s">
        <v>303</v>
      </c>
      <c r="C156" s="9">
        <v>3</v>
      </c>
      <c r="D156" s="9">
        <v>0</v>
      </c>
      <c r="E156" s="9">
        <v>20</v>
      </c>
      <c r="F156" s="9">
        <f t="shared" si="2"/>
        <v>23</v>
      </c>
      <c r="H156" s="10">
        <v>99.33</v>
      </c>
      <c r="I156" s="10">
        <v>0</v>
      </c>
      <c r="J156" s="10">
        <v>108.57</v>
      </c>
      <c r="K156" s="10">
        <v>106.94</v>
      </c>
      <c r="M156" s="10">
        <v>93.166669999999996</v>
      </c>
      <c r="N156" s="10">
        <v>81.328600000000009</v>
      </c>
      <c r="O156" s="10">
        <v>83.548240000000007</v>
      </c>
      <c r="Q156" s="16">
        <v>1040.28</v>
      </c>
      <c r="R156" s="16">
        <v>1039.97</v>
      </c>
      <c r="S156" s="16">
        <v>1040.03</v>
      </c>
    </row>
    <row r="157" spans="1:19" x14ac:dyDescent="0.2">
      <c r="A157" s="9" t="s">
        <v>304</v>
      </c>
      <c r="B157" s="9" t="s">
        <v>305</v>
      </c>
      <c r="C157" s="9">
        <v>7</v>
      </c>
      <c r="D157" s="9">
        <v>0</v>
      </c>
      <c r="E157" s="9">
        <v>25</v>
      </c>
      <c r="F157" s="9">
        <f t="shared" si="2"/>
        <v>32</v>
      </c>
      <c r="H157" s="10">
        <v>67.709999999999994</v>
      </c>
      <c r="I157" s="10">
        <v>0</v>
      </c>
      <c r="J157" s="10">
        <v>82.58</v>
      </c>
      <c r="K157" s="10">
        <v>79.22</v>
      </c>
      <c r="M157" s="10">
        <v>103.35714</v>
      </c>
      <c r="N157" s="10">
        <v>107.36938000000001</v>
      </c>
      <c r="O157" s="10">
        <v>106.43319</v>
      </c>
      <c r="Q157" s="16">
        <v>1582.55</v>
      </c>
      <c r="R157" s="16">
        <v>1425.67</v>
      </c>
      <c r="S157" s="16">
        <v>1462.28</v>
      </c>
    </row>
    <row r="158" spans="1:19" x14ac:dyDescent="0.2">
      <c r="A158" s="9" t="s">
        <v>306</v>
      </c>
      <c r="B158" s="9" t="s">
        <v>307</v>
      </c>
      <c r="C158" s="9">
        <v>29</v>
      </c>
      <c r="D158" s="9">
        <v>0</v>
      </c>
      <c r="E158" s="9">
        <v>53</v>
      </c>
      <c r="F158" s="9">
        <f t="shared" si="2"/>
        <v>82</v>
      </c>
      <c r="H158" s="10">
        <v>79.81</v>
      </c>
      <c r="I158" s="10">
        <v>0</v>
      </c>
      <c r="J158" s="10">
        <v>86.28</v>
      </c>
      <c r="K158" s="10">
        <v>84.61</v>
      </c>
      <c r="M158" s="10">
        <v>272.46249999999998</v>
      </c>
      <c r="N158" s="10">
        <v>253.57076000000001</v>
      </c>
      <c r="O158" s="10">
        <v>258.60856000000001</v>
      </c>
      <c r="Q158" s="16">
        <v>3474.74</v>
      </c>
      <c r="R158" s="16">
        <v>3056.47</v>
      </c>
      <c r="S158" s="16">
        <v>3168.01</v>
      </c>
    </row>
    <row r="159" spans="1:19" x14ac:dyDescent="0.2">
      <c r="A159" s="9" t="s">
        <v>308</v>
      </c>
      <c r="B159" s="9" t="s">
        <v>309</v>
      </c>
      <c r="C159" s="9">
        <v>5</v>
      </c>
      <c r="D159" s="9">
        <v>2</v>
      </c>
      <c r="E159" s="9">
        <v>23</v>
      </c>
      <c r="F159" s="9">
        <f t="shared" si="2"/>
        <v>30</v>
      </c>
      <c r="H159" s="10">
        <v>188</v>
      </c>
      <c r="I159" s="10">
        <v>54</v>
      </c>
      <c r="J159" s="10">
        <v>100.55</v>
      </c>
      <c r="K159" s="10">
        <v>110.42</v>
      </c>
      <c r="M159" s="10">
        <v>1448.7502500000001</v>
      </c>
      <c r="N159" s="10">
        <v>414.95284000000004</v>
      </c>
      <c r="O159" s="10">
        <v>594.7436899999999</v>
      </c>
      <c r="Q159" s="16">
        <v>7652.55</v>
      </c>
      <c r="R159" s="16">
        <v>4174.37</v>
      </c>
      <c r="S159" s="16">
        <v>4779.2700000000004</v>
      </c>
    </row>
    <row r="160" spans="1:19" x14ac:dyDescent="0.2">
      <c r="A160" s="9" t="s">
        <v>310</v>
      </c>
      <c r="B160" s="9" t="s">
        <v>311</v>
      </c>
      <c r="C160" s="9">
        <v>55</v>
      </c>
      <c r="D160" s="9">
        <v>0</v>
      </c>
      <c r="E160" s="9">
        <v>88</v>
      </c>
      <c r="F160" s="9">
        <f t="shared" si="2"/>
        <v>143</v>
      </c>
      <c r="H160" s="10">
        <v>112.55</v>
      </c>
      <c r="I160" s="10">
        <v>0</v>
      </c>
      <c r="J160" s="10">
        <v>105.05</v>
      </c>
      <c r="K160" s="10">
        <v>107.97</v>
      </c>
      <c r="M160" s="10">
        <v>272.23721999999998</v>
      </c>
      <c r="N160" s="10">
        <v>272.98683</v>
      </c>
      <c r="O160" s="10">
        <v>272.69046999999995</v>
      </c>
      <c r="Q160" s="16">
        <v>2394.16</v>
      </c>
      <c r="R160" s="16">
        <v>2688.41</v>
      </c>
      <c r="S160" s="16">
        <v>2572.08</v>
      </c>
    </row>
    <row r="161" spans="1:19" x14ac:dyDescent="0.2">
      <c r="A161" s="9" t="s">
        <v>312</v>
      </c>
      <c r="B161" s="9" t="s">
        <v>313</v>
      </c>
      <c r="C161" s="9">
        <v>29</v>
      </c>
      <c r="D161" s="9">
        <v>0</v>
      </c>
      <c r="E161" s="9">
        <v>11</v>
      </c>
      <c r="F161" s="9">
        <f t="shared" si="2"/>
        <v>40</v>
      </c>
      <c r="H161" s="10">
        <v>63.21</v>
      </c>
      <c r="I161" s="10">
        <v>0</v>
      </c>
      <c r="J161" s="10">
        <v>145.91</v>
      </c>
      <c r="K161" s="10">
        <v>86.54</v>
      </c>
      <c r="M161" s="10">
        <v>289.14100000000002</v>
      </c>
      <c r="N161" s="10">
        <v>404.51321000000002</v>
      </c>
      <c r="O161" s="10">
        <v>322.53821999999997</v>
      </c>
      <c r="Q161" s="16">
        <v>4604.6899999999996</v>
      </c>
      <c r="R161" s="16">
        <v>2951.63</v>
      </c>
      <c r="S161" s="16">
        <v>4126.17</v>
      </c>
    </row>
    <row r="162" spans="1:19" x14ac:dyDescent="0.2">
      <c r="A162" s="9" t="s">
        <v>314</v>
      </c>
      <c r="B162" s="9" t="s">
        <v>315</v>
      </c>
      <c r="C162" s="9">
        <v>4</v>
      </c>
      <c r="D162" s="9">
        <v>0</v>
      </c>
      <c r="E162" s="9">
        <v>45</v>
      </c>
      <c r="F162" s="9">
        <f t="shared" si="2"/>
        <v>49</v>
      </c>
      <c r="H162" s="10">
        <v>91.33</v>
      </c>
      <c r="I162" s="10">
        <v>0</v>
      </c>
      <c r="J162" s="10">
        <v>121.2</v>
      </c>
      <c r="K162" s="10">
        <v>119.16</v>
      </c>
      <c r="M162" s="10">
        <v>333</v>
      </c>
      <c r="N162" s="10">
        <v>319.62203999999997</v>
      </c>
      <c r="O162" s="10">
        <v>320.53416999999996</v>
      </c>
      <c r="Q162" s="16">
        <v>3643.64</v>
      </c>
      <c r="R162" s="16">
        <v>3020.24</v>
      </c>
      <c r="S162" s="16">
        <v>3062.74</v>
      </c>
    </row>
    <row r="163" spans="1:19" x14ac:dyDescent="0.2">
      <c r="A163" s="9" t="s">
        <v>316</v>
      </c>
      <c r="B163" s="9" t="s">
        <v>317</v>
      </c>
      <c r="C163" s="9">
        <v>5</v>
      </c>
      <c r="D163" s="9">
        <v>0</v>
      </c>
      <c r="E163" s="9">
        <v>29</v>
      </c>
      <c r="F163" s="9">
        <f t="shared" si="2"/>
        <v>34</v>
      </c>
      <c r="H163" s="10">
        <v>83.4</v>
      </c>
      <c r="I163" s="10">
        <v>0</v>
      </c>
      <c r="J163" s="10">
        <v>101.93</v>
      </c>
      <c r="K163" s="10">
        <v>99.2</v>
      </c>
      <c r="M163" s="10">
        <v>178.21600000000001</v>
      </c>
      <c r="N163" s="10">
        <v>160.98729</v>
      </c>
      <c r="O163" s="10">
        <v>163.5977</v>
      </c>
      <c r="Q163" s="16">
        <v>2063.8200000000002</v>
      </c>
      <c r="R163" s="16">
        <v>1798.53</v>
      </c>
      <c r="S163" s="16">
        <v>1838.73</v>
      </c>
    </row>
    <row r="164" spans="1:19" x14ac:dyDescent="0.2">
      <c r="A164" s="9" t="s">
        <v>318</v>
      </c>
      <c r="B164" s="9" t="s">
        <v>319</v>
      </c>
      <c r="C164" s="9">
        <v>7</v>
      </c>
      <c r="D164" s="9">
        <v>0</v>
      </c>
      <c r="E164" s="9">
        <v>40</v>
      </c>
      <c r="F164" s="9">
        <f t="shared" si="2"/>
        <v>47</v>
      </c>
      <c r="H164" s="10">
        <v>150.5</v>
      </c>
      <c r="I164" s="10">
        <v>0</v>
      </c>
      <c r="J164" s="10">
        <v>96.32</v>
      </c>
      <c r="K164" s="10">
        <v>103.88</v>
      </c>
      <c r="M164" s="10">
        <v>99</v>
      </c>
      <c r="N164" s="10">
        <v>116.91222</v>
      </c>
      <c r="O164" s="10">
        <v>114.41284</v>
      </c>
      <c r="Q164" s="16">
        <v>1047.94</v>
      </c>
      <c r="R164" s="16">
        <v>1444.9</v>
      </c>
      <c r="S164" s="16">
        <v>1389.51</v>
      </c>
    </row>
    <row r="165" spans="1:19" x14ac:dyDescent="0.2">
      <c r="A165" s="9" t="s">
        <v>320</v>
      </c>
      <c r="B165" s="9" t="s">
        <v>321</v>
      </c>
      <c r="C165" s="9">
        <v>3</v>
      </c>
      <c r="D165" s="9">
        <v>0</v>
      </c>
      <c r="E165" s="9">
        <v>17</v>
      </c>
      <c r="F165" s="9">
        <f t="shared" si="2"/>
        <v>20</v>
      </c>
      <c r="H165" s="10">
        <v>177</v>
      </c>
      <c r="I165" s="10">
        <v>0</v>
      </c>
      <c r="J165" s="10">
        <v>188.53</v>
      </c>
      <c r="K165" s="10">
        <v>186.61</v>
      </c>
      <c r="M165" s="10">
        <v>578</v>
      </c>
      <c r="N165" s="10">
        <v>590.23332999999991</v>
      </c>
      <c r="O165" s="10">
        <v>588.19443999999999</v>
      </c>
      <c r="Q165" s="16">
        <v>3853.83</v>
      </c>
      <c r="R165" s="16">
        <v>3292.69</v>
      </c>
      <c r="S165" s="16">
        <v>3386.21</v>
      </c>
    </row>
    <row r="166" spans="1:19" x14ac:dyDescent="0.2">
      <c r="A166" s="9" t="s">
        <v>322</v>
      </c>
      <c r="B166" s="9" t="s">
        <v>323</v>
      </c>
      <c r="C166" s="9">
        <v>8</v>
      </c>
      <c r="D166" s="9">
        <v>0</v>
      </c>
      <c r="E166" s="9">
        <v>54</v>
      </c>
      <c r="F166" s="9">
        <f t="shared" si="2"/>
        <v>62</v>
      </c>
      <c r="H166" s="10">
        <v>97</v>
      </c>
      <c r="I166" s="10">
        <v>0</v>
      </c>
      <c r="J166" s="10">
        <v>83.14</v>
      </c>
      <c r="K166" s="10">
        <v>85.09</v>
      </c>
      <c r="M166" s="10">
        <v>196.625</v>
      </c>
      <c r="N166" s="10">
        <v>197.67482000000001</v>
      </c>
      <c r="O166" s="10">
        <v>197.51014000000001</v>
      </c>
      <c r="Q166" s="16">
        <v>2094.6799999999998</v>
      </c>
      <c r="R166" s="16">
        <v>2412.87</v>
      </c>
      <c r="S166" s="16">
        <v>2362.96</v>
      </c>
    </row>
    <row r="167" spans="1:19" x14ac:dyDescent="0.2">
      <c r="A167" s="9" t="s">
        <v>324</v>
      </c>
      <c r="B167" s="9" t="s">
        <v>325</v>
      </c>
      <c r="C167" s="9">
        <v>3</v>
      </c>
      <c r="D167" s="9">
        <v>0</v>
      </c>
      <c r="E167" s="9">
        <v>13</v>
      </c>
      <c r="F167" s="9">
        <f t="shared" si="2"/>
        <v>16</v>
      </c>
      <c r="H167" s="10">
        <v>56</v>
      </c>
      <c r="I167" s="10">
        <v>0</v>
      </c>
      <c r="J167" s="10">
        <v>75.36</v>
      </c>
      <c r="K167" s="10">
        <v>73.75</v>
      </c>
      <c r="M167" s="10">
        <v>141</v>
      </c>
      <c r="N167" s="10">
        <v>166.04545000000002</v>
      </c>
      <c r="O167" s="10">
        <v>163.95832999999999</v>
      </c>
      <c r="Q167" s="16">
        <v>2517.86</v>
      </c>
      <c r="R167" s="16">
        <v>2244</v>
      </c>
      <c r="S167" s="16">
        <v>2266.8200000000002</v>
      </c>
    </row>
    <row r="168" spans="1:19" x14ac:dyDescent="0.2">
      <c r="A168" s="9" t="s">
        <v>326</v>
      </c>
      <c r="B168" s="9" t="s">
        <v>327</v>
      </c>
      <c r="C168" s="9">
        <v>2</v>
      </c>
      <c r="D168" s="9">
        <v>0</v>
      </c>
      <c r="E168" s="9">
        <v>21</v>
      </c>
      <c r="F168" s="9">
        <f t="shared" si="2"/>
        <v>23</v>
      </c>
      <c r="H168" s="10">
        <v>111.5</v>
      </c>
      <c r="I168" s="10">
        <v>0</v>
      </c>
      <c r="J168" s="10">
        <v>96.86</v>
      </c>
      <c r="K168" s="10">
        <v>98.13</v>
      </c>
      <c r="M168" s="10">
        <v>0</v>
      </c>
      <c r="N168" s="10">
        <v>138.56551000000002</v>
      </c>
      <c r="O168" s="10">
        <v>137.33228</v>
      </c>
      <c r="Q168" s="16">
        <v>0</v>
      </c>
      <c r="R168" s="16">
        <v>1496.3</v>
      </c>
      <c r="S168" s="16">
        <v>1454.91</v>
      </c>
    </row>
    <row r="169" spans="1:19" x14ac:dyDescent="0.2">
      <c r="A169" s="9" t="s">
        <v>328</v>
      </c>
      <c r="B169" s="9" t="s">
        <v>329</v>
      </c>
      <c r="C169" s="9">
        <v>11</v>
      </c>
      <c r="D169" s="9">
        <v>0</v>
      </c>
      <c r="E169" s="9">
        <v>317</v>
      </c>
      <c r="F169" s="9">
        <f t="shared" si="2"/>
        <v>328</v>
      </c>
      <c r="H169" s="10">
        <v>53.2</v>
      </c>
      <c r="I169" s="10">
        <v>0</v>
      </c>
      <c r="J169" s="10">
        <v>62.7</v>
      </c>
      <c r="K169" s="10">
        <v>62.37</v>
      </c>
      <c r="M169" s="10">
        <v>116.9515</v>
      </c>
      <c r="N169" s="10">
        <v>126.98517</v>
      </c>
      <c r="O169" s="10">
        <v>126.61763999999999</v>
      </c>
      <c r="Q169" s="16">
        <v>2208.84</v>
      </c>
      <c r="R169" s="16">
        <v>2121.84</v>
      </c>
      <c r="S169" s="16">
        <v>2125.0300000000002</v>
      </c>
    </row>
    <row r="170" spans="1:19" x14ac:dyDescent="0.2">
      <c r="A170" s="9" t="s">
        <v>330</v>
      </c>
      <c r="B170" s="9" t="s">
        <v>331</v>
      </c>
      <c r="C170" s="9">
        <v>1</v>
      </c>
      <c r="D170" s="9">
        <v>0</v>
      </c>
      <c r="E170" s="9">
        <v>23</v>
      </c>
      <c r="F170" s="9">
        <f t="shared" si="2"/>
        <v>24</v>
      </c>
      <c r="H170" s="10">
        <v>323</v>
      </c>
      <c r="I170" s="10">
        <v>0</v>
      </c>
      <c r="J170" s="10">
        <v>165.05</v>
      </c>
      <c r="K170" s="10">
        <v>172.23</v>
      </c>
      <c r="M170" s="10">
        <v>0</v>
      </c>
      <c r="N170" s="10">
        <v>399.97246000000001</v>
      </c>
      <c r="O170" s="10">
        <v>418.15553000000006</v>
      </c>
      <c r="Q170" s="16">
        <v>0</v>
      </c>
      <c r="R170" s="16">
        <v>2204.98</v>
      </c>
      <c r="S170" s="16">
        <v>2217.33</v>
      </c>
    </row>
    <row r="171" spans="1:19" x14ac:dyDescent="0.2">
      <c r="A171" s="9" t="s">
        <v>332</v>
      </c>
      <c r="B171" s="9" t="s">
        <v>333</v>
      </c>
      <c r="C171" s="9">
        <v>4</v>
      </c>
      <c r="D171" s="9">
        <v>0</v>
      </c>
      <c r="E171" s="9">
        <v>15</v>
      </c>
      <c r="F171" s="9">
        <f t="shared" si="2"/>
        <v>19</v>
      </c>
      <c r="H171" s="10">
        <v>255</v>
      </c>
      <c r="I171" s="10">
        <v>0</v>
      </c>
      <c r="J171" s="10">
        <v>145.57</v>
      </c>
      <c r="K171" s="10">
        <v>164.88</v>
      </c>
      <c r="M171" s="10">
        <v>246</v>
      </c>
      <c r="N171" s="10">
        <v>257.50006999999999</v>
      </c>
      <c r="O171" s="10">
        <v>255.47065000000001</v>
      </c>
      <c r="Q171" s="16">
        <v>1282.71</v>
      </c>
      <c r="R171" s="16">
        <v>2066.9299999999998</v>
      </c>
      <c r="S171" s="16">
        <v>1928.54</v>
      </c>
    </row>
    <row r="172" spans="1:19" x14ac:dyDescent="0.2">
      <c r="A172" s="9" t="s">
        <v>334</v>
      </c>
      <c r="B172" s="9" t="s">
        <v>335</v>
      </c>
      <c r="C172" s="9">
        <v>2</v>
      </c>
      <c r="D172" s="9">
        <v>0</v>
      </c>
      <c r="E172" s="9">
        <v>41</v>
      </c>
      <c r="F172" s="9">
        <f t="shared" si="2"/>
        <v>43</v>
      </c>
      <c r="H172" s="10">
        <v>77</v>
      </c>
      <c r="I172" s="10">
        <v>0</v>
      </c>
      <c r="J172" s="10">
        <v>72.34</v>
      </c>
      <c r="K172" s="10">
        <v>72.459999999999994</v>
      </c>
      <c r="M172" s="10">
        <v>0</v>
      </c>
      <c r="N172" s="10">
        <v>74.977119999999999</v>
      </c>
      <c r="O172" s="10">
        <v>76.482969999999995</v>
      </c>
      <c r="Q172" s="16">
        <v>0</v>
      </c>
      <c r="R172" s="16">
        <v>1023.65</v>
      </c>
      <c r="S172" s="16">
        <v>1041.74</v>
      </c>
    </row>
    <row r="173" spans="1:19" x14ac:dyDescent="0.2">
      <c r="A173" s="9" t="s">
        <v>336</v>
      </c>
      <c r="B173" s="9" t="s">
        <v>337</v>
      </c>
      <c r="C173" s="9">
        <v>2</v>
      </c>
      <c r="D173" s="9">
        <v>0</v>
      </c>
      <c r="E173" s="9">
        <v>19</v>
      </c>
      <c r="F173" s="9">
        <f t="shared" si="2"/>
        <v>21</v>
      </c>
      <c r="H173" s="10">
        <v>328</v>
      </c>
      <c r="I173" s="10">
        <v>0</v>
      </c>
      <c r="J173" s="10">
        <v>86.5</v>
      </c>
      <c r="K173" s="10">
        <v>110.65</v>
      </c>
      <c r="M173" s="10">
        <v>0</v>
      </c>
      <c r="N173" s="10">
        <v>127.82222</v>
      </c>
      <c r="O173" s="10">
        <v>142.94</v>
      </c>
      <c r="Q173" s="16">
        <v>0</v>
      </c>
      <c r="R173" s="16">
        <v>1518.05</v>
      </c>
      <c r="S173" s="16">
        <v>1451.48</v>
      </c>
    </row>
    <row r="174" spans="1:19" x14ac:dyDescent="0.2">
      <c r="A174" s="9" t="s">
        <v>338</v>
      </c>
      <c r="B174" s="9" t="s">
        <v>339</v>
      </c>
      <c r="C174" s="9">
        <v>21</v>
      </c>
      <c r="D174" s="9">
        <v>0</v>
      </c>
      <c r="E174" s="9">
        <v>34</v>
      </c>
      <c r="F174" s="9">
        <f t="shared" si="2"/>
        <v>55</v>
      </c>
      <c r="H174" s="10">
        <v>92.1</v>
      </c>
      <c r="I174" s="10">
        <v>0</v>
      </c>
      <c r="J174" s="10">
        <v>74.47</v>
      </c>
      <c r="K174" s="10">
        <v>81.2</v>
      </c>
      <c r="M174" s="10">
        <v>150.2381</v>
      </c>
      <c r="N174" s="10">
        <v>125.39708999999999</v>
      </c>
      <c r="O174" s="10">
        <v>134.88183999999998</v>
      </c>
      <c r="Q174" s="16">
        <v>1757.55</v>
      </c>
      <c r="R174" s="16">
        <v>1594.14</v>
      </c>
      <c r="S174" s="16">
        <v>1656.53</v>
      </c>
    </row>
    <row r="175" spans="1:19" x14ac:dyDescent="0.2">
      <c r="A175" s="9" t="s">
        <v>340</v>
      </c>
      <c r="B175" s="9" t="s">
        <v>341</v>
      </c>
      <c r="C175" s="9">
        <v>12</v>
      </c>
      <c r="D175" s="9">
        <v>1</v>
      </c>
      <c r="E175" s="9">
        <v>47</v>
      </c>
      <c r="F175" s="9">
        <f t="shared" si="2"/>
        <v>60</v>
      </c>
      <c r="H175" s="10">
        <v>72.78</v>
      </c>
      <c r="I175" s="10">
        <v>0</v>
      </c>
      <c r="J175" s="10">
        <v>101.41</v>
      </c>
      <c r="K175" s="10">
        <v>96.55</v>
      </c>
      <c r="M175" s="10">
        <v>156.47778</v>
      </c>
      <c r="N175" s="10">
        <v>206.78856999999999</v>
      </c>
      <c r="O175" s="10">
        <v>198.24523000000002</v>
      </c>
      <c r="Q175" s="16">
        <v>2184.41</v>
      </c>
      <c r="R175" s="16">
        <v>2113.12</v>
      </c>
      <c r="S175" s="16">
        <v>2125.23</v>
      </c>
    </row>
    <row r="176" spans="1:19" x14ac:dyDescent="0.2">
      <c r="A176" s="9" t="s">
        <v>342</v>
      </c>
      <c r="B176" s="9" t="s">
        <v>343</v>
      </c>
      <c r="C176" s="9">
        <v>5</v>
      </c>
      <c r="D176" s="9">
        <v>0</v>
      </c>
      <c r="E176" s="9">
        <v>12</v>
      </c>
      <c r="F176" s="9">
        <f t="shared" si="2"/>
        <v>17</v>
      </c>
      <c r="H176" s="10">
        <v>122.5</v>
      </c>
      <c r="I176" s="10">
        <v>0</v>
      </c>
      <c r="J176" s="10">
        <v>114</v>
      </c>
      <c r="K176" s="10">
        <v>116.12</v>
      </c>
      <c r="M176" s="10">
        <v>188.875</v>
      </c>
      <c r="N176" s="10">
        <v>194.75</v>
      </c>
      <c r="O176" s="10">
        <v>193.28125</v>
      </c>
      <c r="Q176" s="16">
        <v>1775.08</v>
      </c>
      <c r="R176" s="16">
        <v>1993.63</v>
      </c>
      <c r="S176" s="16">
        <v>1938.99</v>
      </c>
    </row>
    <row r="177" spans="1:19" x14ac:dyDescent="0.2">
      <c r="A177" s="9" t="s">
        <v>344</v>
      </c>
      <c r="B177" s="9" t="s">
        <v>345</v>
      </c>
      <c r="C177" s="9">
        <v>3</v>
      </c>
      <c r="D177" s="9">
        <v>0</v>
      </c>
      <c r="E177" s="9">
        <v>7</v>
      </c>
      <c r="F177" s="9">
        <f t="shared" si="2"/>
        <v>10</v>
      </c>
      <c r="H177" s="10">
        <v>121.33</v>
      </c>
      <c r="I177" s="10">
        <v>0</v>
      </c>
      <c r="J177" s="10">
        <v>93.71</v>
      </c>
      <c r="K177" s="10">
        <v>102</v>
      </c>
      <c r="M177" s="10">
        <v>213.66667000000001</v>
      </c>
      <c r="N177" s="10">
        <v>127.3</v>
      </c>
      <c r="O177" s="10">
        <v>156.08889000000002</v>
      </c>
      <c r="Q177" s="16">
        <v>1791.48</v>
      </c>
      <c r="R177" s="16">
        <v>1379.58</v>
      </c>
      <c r="S177" s="16">
        <v>1516.88</v>
      </c>
    </row>
    <row r="178" spans="1:19" x14ac:dyDescent="0.2">
      <c r="A178" s="9" t="s">
        <v>346</v>
      </c>
      <c r="B178" s="9" t="s">
        <v>347</v>
      </c>
      <c r="C178" s="9">
        <v>0</v>
      </c>
      <c r="D178" s="9">
        <v>0</v>
      </c>
      <c r="E178" s="9">
        <v>8</v>
      </c>
      <c r="F178" s="9">
        <f t="shared" si="2"/>
        <v>8</v>
      </c>
      <c r="H178" s="10">
        <v>0</v>
      </c>
      <c r="I178" s="10">
        <v>0</v>
      </c>
      <c r="J178" s="10">
        <v>89.86</v>
      </c>
      <c r="K178" s="10">
        <v>89.86</v>
      </c>
      <c r="M178" s="10">
        <v>0</v>
      </c>
      <c r="N178" s="10">
        <v>134.81429</v>
      </c>
      <c r="O178" s="10">
        <v>134.81429</v>
      </c>
      <c r="Q178" s="16">
        <v>0</v>
      </c>
      <c r="R178" s="16">
        <v>1544.15</v>
      </c>
      <c r="S178" s="16">
        <v>1544.15</v>
      </c>
    </row>
    <row r="179" spans="1:19" x14ac:dyDescent="0.2">
      <c r="A179" s="9" t="s">
        <v>348</v>
      </c>
      <c r="B179" s="9" t="s">
        <v>349</v>
      </c>
      <c r="C179" s="9">
        <v>3</v>
      </c>
      <c r="D179" s="9">
        <v>0</v>
      </c>
      <c r="E179" s="9">
        <v>11</v>
      </c>
      <c r="F179" s="9">
        <f t="shared" si="2"/>
        <v>14</v>
      </c>
      <c r="H179" s="10">
        <v>64.33</v>
      </c>
      <c r="I179" s="10">
        <v>0</v>
      </c>
      <c r="J179" s="10">
        <v>80.819999999999993</v>
      </c>
      <c r="K179" s="10">
        <v>77.290000000000006</v>
      </c>
      <c r="M179" s="10">
        <v>24.83333</v>
      </c>
      <c r="N179" s="10">
        <v>45.95722</v>
      </c>
      <c r="O179" s="10">
        <v>41.430669999999999</v>
      </c>
      <c r="Q179" s="16">
        <v>423.28</v>
      </c>
      <c r="R179" s="16">
        <v>693.36</v>
      </c>
      <c r="S179" s="16">
        <v>635.49</v>
      </c>
    </row>
    <row r="180" spans="1:19" x14ac:dyDescent="0.2">
      <c r="A180" s="9" t="s">
        <v>350</v>
      </c>
      <c r="B180" s="9" t="s">
        <v>351</v>
      </c>
      <c r="C180" s="9">
        <v>1</v>
      </c>
      <c r="D180" s="9">
        <v>0</v>
      </c>
      <c r="E180" s="9">
        <v>18</v>
      </c>
      <c r="F180" s="9">
        <f t="shared" si="2"/>
        <v>19</v>
      </c>
      <c r="H180" s="10">
        <v>287</v>
      </c>
      <c r="I180" s="10">
        <v>0</v>
      </c>
      <c r="J180" s="10">
        <v>131.36000000000001</v>
      </c>
      <c r="K180" s="10">
        <v>141.74</v>
      </c>
      <c r="M180" s="10">
        <v>0</v>
      </c>
      <c r="N180" s="10">
        <v>232.58938000000001</v>
      </c>
      <c r="O180" s="10">
        <v>233.08342000000002</v>
      </c>
      <c r="Q180" s="16">
        <v>0</v>
      </c>
      <c r="R180" s="16">
        <v>1979.42</v>
      </c>
      <c r="S180" s="16">
        <v>1903.21</v>
      </c>
    </row>
    <row r="181" spans="1:19" x14ac:dyDescent="0.2">
      <c r="A181" s="9" t="s">
        <v>352</v>
      </c>
      <c r="B181" s="9" t="s">
        <v>353</v>
      </c>
      <c r="C181" s="9">
        <v>9</v>
      </c>
      <c r="D181" s="9">
        <v>0</v>
      </c>
      <c r="E181" s="9">
        <v>26</v>
      </c>
      <c r="F181" s="9">
        <f t="shared" si="2"/>
        <v>35</v>
      </c>
      <c r="H181" s="10">
        <v>63.2</v>
      </c>
      <c r="I181" s="10">
        <v>0</v>
      </c>
      <c r="J181" s="10">
        <v>86</v>
      </c>
      <c r="K181" s="10">
        <v>82.07</v>
      </c>
      <c r="M181" s="10">
        <v>77.2</v>
      </c>
      <c r="N181" s="10">
        <v>145.08747</v>
      </c>
      <c r="O181" s="10">
        <v>132.51571999999999</v>
      </c>
      <c r="Q181" s="16">
        <v>1241.01</v>
      </c>
      <c r="R181" s="16">
        <v>1688.61</v>
      </c>
      <c r="S181" s="16">
        <v>1605.72</v>
      </c>
    </row>
    <row r="182" spans="1:19" x14ac:dyDescent="0.2">
      <c r="A182" s="9" t="s">
        <v>354</v>
      </c>
      <c r="B182" s="9" t="s">
        <v>355</v>
      </c>
      <c r="C182" s="9">
        <v>7</v>
      </c>
      <c r="D182" s="9">
        <v>0</v>
      </c>
      <c r="E182" s="9">
        <v>19</v>
      </c>
      <c r="F182" s="9">
        <f t="shared" si="2"/>
        <v>26</v>
      </c>
      <c r="H182" s="10">
        <v>133.43</v>
      </c>
      <c r="I182" s="10">
        <v>0</v>
      </c>
      <c r="J182" s="10">
        <v>143.13</v>
      </c>
      <c r="K182" s="10">
        <v>140.18</v>
      </c>
      <c r="M182" s="10">
        <v>681.87969999999996</v>
      </c>
      <c r="N182" s="10">
        <v>297.64190000000002</v>
      </c>
      <c r="O182" s="10">
        <v>414.58384000000001</v>
      </c>
      <c r="Q182" s="16">
        <v>4784.7299999999996</v>
      </c>
      <c r="R182" s="16">
        <v>1940.98</v>
      </c>
      <c r="S182" s="16">
        <v>2806.47</v>
      </c>
    </row>
    <row r="183" spans="1:19" x14ac:dyDescent="0.2">
      <c r="A183" s="9" t="s">
        <v>356</v>
      </c>
      <c r="B183" s="9" t="s">
        <v>357</v>
      </c>
      <c r="C183" s="9">
        <v>18</v>
      </c>
      <c r="D183" s="9">
        <v>0</v>
      </c>
      <c r="E183" s="9">
        <v>112</v>
      </c>
      <c r="F183" s="9">
        <f t="shared" si="2"/>
        <v>130</v>
      </c>
      <c r="H183" s="10">
        <v>256.76</v>
      </c>
      <c r="I183" s="10">
        <v>0</v>
      </c>
      <c r="J183" s="10">
        <v>98.77</v>
      </c>
      <c r="K183" s="10">
        <v>121.15</v>
      </c>
      <c r="M183" s="10">
        <v>612.58824000000004</v>
      </c>
      <c r="N183" s="10">
        <v>457.63634999999999</v>
      </c>
      <c r="O183" s="10">
        <v>479.58787000000001</v>
      </c>
      <c r="Q183" s="16">
        <v>3777.6</v>
      </c>
      <c r="R183" s="16">
        <v>4960.99</v>
      </c>
      <c r="S183" s="16">
        <v>4793.34</v>
      </c>
    </row>
    <row r="184" spans="1:19" x14ac:dyDescent="0.2">
      <c r="A184" s="9" t="s">
        <v>358</v>
      </c>
      <c r="B184" s="9" t="s">
        <v>359</v>
      </c>
      <c r="C184" s="9">
        <v>2</v>
      </c>
      <c r="D184" s="9">
        <v>0</v>
      </c>
      <c r="E184" s="9">
        <v>12</v>
      </c>
      <c r="F184" s="9">
        <f t="shared" si="2"/>
        <v>14</v>
      </c>
      <c r="H184" s="10">
        <v>91</v>
      </c>
      <c r="I184" s="10">
        <v>0</v>
      </c>
      <c r="J184" s="10">
        <v>116.64</v>
      </c>
      <c r="K184" s="10">
        <v>112.7</v>
      </c>
      <c r="M184" s="10">
        <v>0</v>
      </c>
      <c r="N184" s="10">
        <v>115.27500000000001</v>
      </c>
      <c r="O184" s="10">
        <v>105.22</v>
      </c>
      <c r="Q184" s="16">
        <v>0</v>
      </c>
      <c r="R184" s="16">
        <v>1162.1300000000001</v>
      </c>
      <c r="S184" s="16">
        <v>1072.56</v>
      </c>
    </row>
    <row r="185" spans="1:19" x14ac:dyDescent="0.2">
      <c r="A185" s="9" t="s">
        <v>360</v>
      </c>
      <c r="B185" s="9" t="s">
        <v>361</v>
      </c>
      <c r="C185" s="9">
        <v>4</v>
      </c>
      <c r="D185" s="9">
        <v>0</v>
      </c>
      <c r="E185" s="9">
        <v>8</v>
      </c>
      <c r="F185" s="9">
        <f t="shared" si="2"/>
        <v>12</v>
      </c>
      <c r="H185" s="10">
        <v>61.67</v>
      </c>
      <c r="I185" s="10">
        <v>0</v>
      </c>
      <c r="J185" s="10">
        <v>105.63</v>
      </c>
      <c r="K185" s="10">
        <v>93.64</v>
      </c>
      <c r="M185" s="10">
        <v>35.097999999999999</v>
      </c>
      <c r="N185" s="10">
        <v>135.03448</v>
      </c>
      <c r="O185" s="10">
        <v>105.05354</v>
      </c>
      <c r="Q185" s="16">
        <v>705.45</v>
      </c>
      <c r="R185" s="16">
        <v>1101.67</v>
      </c>
      <c r="S185" s="16">
        <v>982.8</v>
      </c>
    </row>
    <row r="186" spans="1:19" x14ac:dyDescent="0.2">
      <c r="A186" s="9" t="s">
        <v>362</v>
      </c>
      <c r="B186" s="9" t="s">
        <v>363</v>
      </c>
      <c r="C186" s="9">
        <v>2</v>
      </c>
      <c r="D186" s="9">
        <v>0</v>
      </c>
      <c r="E186" s="9">
        <v>5</v>
      </c>
      <c r="F186" s="9">
        <f t="shared" si="2"/>
        <v>7</v>
      </c>
      <c r="H186" s="10">
        <v>66.5</v>
      </c>
      <c r="I186" s="10">
        <v>0</v>
      </c>
      <c r="J186" s="10">
        <v>130.19999999999999</v>
      </c>
      <c r="K186" s="10">
        <v>112</v>
      </c>
      <c r="M186" s="10">
        <v>0</v>
      </c>
      <c r="N186" s="10">
        <v>213.40020000000001</v>
      </c>
      <c r="O186" s="10">
        <v>224.57185999999999</v>
      </c>
      <c r="Q186" s="16">
        <v>0</v>
      </c>
      <c r="R186" s="16">
        <v>1744.11</v>
      </c>
      <c r="S186" s="16">
        <v>2314.91</v>
      </c>
    </row>
    <row r="187" spans="1:19" x14ac:dyDescent="0.2">
      <c r="A187" s="9" t="s">
        <v>364</v>
      </c>
      <c r="B187" s="9" t="s">
        <v>443</v>
      </c>
      <c r="C187" s="9">
        <v>64</v>
      </c>
      <c r="D187" s="9">
        <v>4</v>
      </c>
      <c r="E187" s="9">
        <v>395</v>
      </c>
      <c r="F187" s="9">
        <f t="shared" si="2"/>
        <v>463</v>
      </c>
      <c r="H187" s="10">
        <v>105.43</v>
      </c>
      <c r="I187" s="10">
        <v>71.5</v>
      </c>
      <c r="J187" s="10">
        <v>82.92</v>
      </c>
      <c r="K187" s="10">
        <v>85.77</v>
      </c>
      <c r="M187" s="10">
        <v>178.70559</v>
      </c>
      <c r="N187" s="10">
        <v>121.73723</v>
      </c>
      <c r="O187" s="10">
        <v>129.54508000000001</v>
      </c>
      <c r="Q187" s="16">
        <v>1630.55</v>
      </c>
      <c r="R187" s="16">
        <v>1435.9</v>
      </c>
      <c r="S187" s="16">
        <v>1462.58</v>
      </c>
    </row>
    <row r="188" spans="1:19" x14ac:dyDescent="0.2">
      <c r="A188" s="9" t="s">
        <v>365</v>
      </c>
      <c r="B188" s="9" t="s">
        <v>366</v>
      </c>
      <c r="C188" s="9">
        <v>34</v>
      </c>
      <c r="D188" s="9">
        <v>1</v>
      </c>
      <c r="E188" s="9">
        <v>59</v>
      </c>
      <c r="F188" s="9">
        <f t="shared" si="2"/>
        <v>94</v>
      </c>
      <c r="H188" s="10">
        <v>84.64</v>
      </c>
      <c r="I188" s="10">
        <v>89</v>
      </c>
      <c r="J188" s="10">
        <v>111.55</v>
      </c>
      <c r="K188" s="10">
        <v>97.96</v>
      </c>
      <c r="M188" s="10">
        <v>87.851520000000008</v>
      </c>
      <c r="N188" s="10">
        <v>99.56129</v>
      </c>
      <c r="O188" s="10">
        <v>93.523440000000008</v>
      </c>
      <c r="Q188" s="16">
        <v>1106.31</v>
      </c>
      <c r="R188" s="16">
        <v>1045.6199999999999</v>
      </c>
      <c r="S188" s="16">
        <v>1076.9100000000001</v>
      </c>
    </row>
    <row r="189" spans="1:19" x14ac:dyDescent="0.2">
      <c r="A189" s="9" t="s">
        <v>367</v>
      </c>
      <c r="B189" s="9" t="s">
        <v>368</v>
      </c>
      <c r="C189" s="9">
        <v>14</v>
      </c>
      <c r="D189" s="9">
        <v>0</v>
      </c>
      <c r="E189" s="9">
        <v>18</v>
      </c>
      <c r="F189" s="9">
        <f t="shared" si="2"/>
        <v>32</v>
      </c>
      <c r="H189" s="10">
        <v>96.82</v>
      </c>
      <c r="I189" s="10">
        <v>0</v>
      </c>
      <c r="J189" s="10">
        <v>138.08000000000001</v>
      </c>
      <c r="K189" s="10">
        <v>118.35</v>
      </c>
      <c r="M189" s="10">
        <v>372.31817999999998</v>
      </c>
      <c r="N189" s="10">
        <v>367.58341999999999</v>
      </c>
      <c r="O189" s="10">
        <v>369.84787</v>
      </c>
      <c r="Q189" s="16">
        <v>3856.17</v>
      </c>
      <c r="R189" s="16">
        <v>2965.29</v>
      </c>
      <c r="S189" s="16">
        <v>3391.36</v>
      </c>
    </row>
    <row r="190" spans="1:19" x14ac:dyDescent="0.2">
      <c r="A190" s="9" t="s">
        <v>369</v>
      </c>
      <c r="B190" s="9" t="s">
        <v>370</v>
      </c>
      <c r="C190" s="9">
        <v>104</v>
      </c>
      <c r="D190" s="9">
        <v>0</v>
      </c>
      <c r="E190" s="9">
        <v>656</v>
      </c>
      <c r="F190" s="9">
        <f t="shared" si="2"/>
        <v>760</v>
      </c>
      <c r="H190" s="10">
        <v>83.92</v>
      </c>
      <c r="I190" s="10">
        <v>0</v>
      </c>
      <c r="J190" s="10">
        <v>86.8</v>
      </c>
      <c r="K190" s="10">
        <v>86.37</v>
      </c>
      <c r="M190" s="10">
        <v>213.2689</v>
      </c>
      <c r="N190" s="10">
        <v>169.89143999999999</v>
      </c>
      <c r="O190" s="10">
        <v>176.38849999999999</v>
      </c>
      <c r="Q190" s="16">
        <v>2602.84</v>
      </c>
      <c r="R190" s="16">
        <v>2119.37</v>
      </c>
      <c r="S190" s="16">
        <v>2191.7800000000002</v>
      </c>
    </row>
    <row r="191" spans="1:19" x14ac:dyDescent="0.2">
      <c r="A191" s="9" t="s">
        <v>371</v>
      </c>
      <c r="B191" s="9" t="s">
        <v>372</v>
      </c>
      <c r="C191" s="9">
        <v>7</v>
      </c>
      <c r="D191" s="9">
        <v>1</v>
      </c>
      <c r="E191" s="9">
        <v>13</v>
      </c>
      <c r="F191" s="9">
        <f t="shared" si="2"/>
        <v>21</v>
      </c>
      <c r="H191" s="10">
        <v>102.71</v>
      </c>
      <c r="I191" s="10">
        <v>0</v>
      </c>
      <c r="J191" s="10">
        <v>150.91999999999999</v>
      </c>
      <c r="K191" s="10">
        <v>133.16</v>
      </c>
      <c r="M191" s="10">
        <v>451.60847999999999</v>
      </c>
      <c r="N191" s="10">
        <v>353.15911999999997</v>
      </c>
      <c r="O191" s="10">
        <v>389.42993999999999</v>
      </c>
      <c r="Q191" s="16">
        <v>4727.8500000000004</v>
      </c>
      <c r="R191" s="16">
        <v>2768.33</v>
      </c>
      <c r="S191" s="16">
        <v>3490.26</v>
      </c>
    </row>
    <row r="192" spans="1:19" x14ac:dyDescent="0.2">
      <c r="A192" s="9" t="s">
        <v>373</v>
      </c>
      <c r="B192" s="9" t="s">
        <v>374</v>
      </c>
      <c r="C192" s="9">
        <v>3</v>
      </c>
      <c r="D192" s="9">
        <v>0</v>
      </c>
      <c r="E192" s="9">
        <v>9</v>
      </c>
      <c r="F192" s="9">
        <f t="shared" si="2"/>
        <v>12</v>
      </c>
      <c r="H192" s="10">
        <v>71.33</v>
      </c>
      <c r="I192" s="10">
        <v>0</v>
      </c>
      <c r="J192" s="10">
        <v>81.11</v>
      </c>
      <c r="K192" s="10">
        <v>78.66</v>
      </c>
      <c r="M192" s="10">
        <v>134</v>
      </c>
      <c r="N192" s="10">
        <v>169.64267000000001</v>
      </c>
      <c r="O192" s="10">
        <v>160.732</v>
      </c>
      <c r="Q192" s="16">
        <v>1860.18</v>
      </c>
      <c r="R192" s="16">
        <v>2073.48</v>
      </c>
      <c r="S192" s="16">
        <v>2020.15</v>
      </c>
    </row>
    <row r="193" spans="1:19" x14ac:dyDescent="0.2">
      <c r="A193" s="9" t="s">
        <v>375</v>
      </c>
      <c r="B193" s="9" t="s">
        <v>376</v>
      </c>
      <c r="C193" s="9">
        <v>7</v>
      </c>
      <c r="D193" s="9">
        <v>0</v>
      </c>
      <c r="E193" s="9">
        <v>43</v>
      </c>
      <c r="F193" s="9">
        <f t="shared" si="2"/>
        <v>50</v>
      </c>
      <c r="H193" s="10">
        <v>78.33</v>
      </c>
      <c r="I193" s="10">
        <v>0</v>
      </c>
      <c r="J193" s="10">
        <v>126.03</v>
      </c>
      <c r="K193" s="10">
        <v>119.81</v>
      </c>
      <c r="M193" s="10">
        <v>86.000830000000008</v>
      </c>
      <c r="N193" s="10">
        <v>166.12255999999999</v>
      </c>
      <c r="O193" s="10">
        <v>155.19686999999999</v>
      </c>
      <c r="Q193" s="16">
        <v>1161.06</v>
      </c>
      <c r="R193" s="16">
        <v>1429.47</v>
      </c>
      <c r="S193" s="16">
        <v>1392.87</v>
      </c>
    </row>
    <row r="194" spans="1:19" x14ac:dyDescent="0.2">
      <c r="A194" s="9" t="s">
        <v>377</v>
      </c>
      <c r="B194" s="9" t="s">
        <v>378</v>
      </c>
      <c r="C194" s="9">
        <v>4</v>
      </c>
      <c r="D194" s="9">
        <v>0</v>
      </c>
      <c r="E194" s="9">
        <v>40</v>
      </c>
      <c r="F194" s="9">
        <f t="shared" si="2"/>
        <v>44</v>
      </c>
      <c r="H194" s="10">
        <v>181.33</v>
      </c>
      <c r="I194" s="10">
        <v>0</v>
      </c>
      <c r="J194" s="10">
        <v>114.46</v>
      </c>
      <c r="K194" s="10">
        <v>119.48</v>
      </c>
      <c r="M194" s="10">
        <v>243.33332999999999</v>
      </c>
      <c r="N194" s="10">
        <v>131.42282</v>
      </c>
      <c r="O194" s="10">
        <v>139.81610999999998</v>
      </c>
      <c r="Q194" s="16">
        <v>1309.73</v>
      </c>
      <c r="R194" s="16">
        <v>1182.43</v>
      </c>
      <c r="S194" s="16">
        <v>1191.98</v>
      </c>
    </row>
    <row r="195" spans="1:19" x14ac:dyDescent="0.2">
      <c r="A195" s="9" t="s">
        <v>379</v>
      </c>
      <c r="B195" s="9" t="s">
        <v>380</v>
      </c>
      <c r="C195" s="9">
        <v>24</v>
      </c>
      <c r="D195" s="9">
        <v>0</v>
      </c>
      <c r="E195" s="9">
        <v>57</v>
      </c>
      <c r="F195" s="9">
        <f t="shared" si="2"/>
        <v>81</v>
      </c>
      <c r="H195" s="10">
        <v>102.09</v>
      </c>
      <c r="I195" s="10">
        <v>0</v>
      </c>
      <c r="J195" s="10">
        <v>88.8</v>
      </c>
      <c r="K195" s="10">
        <v>92.65</v>
      </c>
      <c r="M195" s="10">
        <v>128.72224</v>
      </c>
      <c r="N195" s="10">
        <v>165.09816000000001</v>
      </c>
      <c r="O195" s="10">
        <v>154.56829000000002</v>
      </c>
      <c r="Q195" s="16">
        <v>1423.32</v>
      </c>
      <c r="R195" s="16">
        <v>1931.27</v>
      </c>
      <c r="S195" s="16">
        <v>1784.23</v>
      </c>
    </row>
    <row r="196" spans="1:19" x14ac:dyDescent="0.2">
      <c r="A196" s="9" t="s">
        <v>381</v>
      </c>
      <c r="B196" s="9" t="s">
        <v>382</v>
      </c>
      <c r="C196" s="9">
        <v>1</v>
      </c>
      <c r="D196" s="9">
        <v>0</v>
      </c>
      <c r="E196" s="9">
        <v>5</v>
      </c>
      <c r="F196" s="9">
        <f t="shared" si="2"/>
        <v>6</v>
      </c>
      <c r="H196" s="10">
        <v>191</v>
      </c>
      <c r="I196" s="10">
        <v>0</v>
      </c>
      <c r="J196" s="10">
        <v>123.75</v>
      </c>
      <c r="K196" s="10">
        <v>137.19999999999999</v>
      </c>
      <c r="M196" s="10">
        <v>0</v>
      </c>
      <c r="N196" s="10">
        <v>234</v>
      </c>
      <c r="O196" s="10">
        <v>247.2</v>
      </c>
      <c r="Q196" s="16">
        <v>0</v>
      </c>
      <c r="R196" s="16">
        <v>1993.73</v>
      </c>
      <c r="S196" s="16">
        <v>1909.12</v>
      </c>
    </row>
    <row r="197" spans="1:19" x14ac:dyDescent="0.2">
      <c r="A197" s="9" t="s">
        <v>383</v>
      </c>
      <c r="B197" s="9" t="s">
        <v>384</v>
      </c>
      <c r="C197" s="9">
        <v>18</v>
      </c>
      <c r="D197" s="9">
        <v>0</v>
      </c>
      <c r="E197" s="9">
        <v>61</v>
      </c>
      <c r="F197" s="9">
        <f t="shared" si="2"/>
        <v>79</v>
      </c>
      <c r="H197" s="10">
        <v>82.57</v>
      </c>
      <c r="I197" s="10">
        <v>0</v>
      </c>
      <c r="J197" s="10">
        <v>87.86</v>
      </c>
      <c r="K197" s="10">
        <v>86.72</v>
      </c>
      <c r="M197" s="10">
        <v>171.5</v>
      </c>
      <c r="N197" s="10">
        <v>175.21710000000002</v>
      </c>
      <c r="O197" s="10">
        <v>174.39107999999999</v>
      </c>
      <c r="Q197" s="16">
        <v>2169.6999999999998</v>
      </c>
      <c r="R197" s="16">
        <v>2190.89</v>
      </c>
      <c r="S197" s="16">
        <v>2186.1799999999998</v>
      </c>
    </row>
    <row r="198" spans="1:19" x14ac:dyDescent="0.2">
      <c r="A198" s="9" t="s">
        <v>385</v>
      </c>
      <c r="B198" s="9" t="s">
        <v>386</v>
      </c>
      <c r="C198" s="9">
        <v>5</v>
      </c>
      <c r="D198" s="9">
        <v>0</v>
      </c>
      <c r="E198" s="9">
        <v>95</v>
      </c>
      <c r="F198" s="9">
        <f t="shared" si="2"/>
        <v>100</v>
      </c>
      <c r="H198" s="10">
        <v>104.6</v>
      </c>
      <c r="I198" s="10">
        <v>0</v>
      </c>
      <c r="J198" s="10">
        <v>103.77</v>
      </c>
      <c r="K198" s="10">
        <v>103.82</v>
      </c>
      <c r="M198" s="10">
        <v>66.005359999999996</v>
      </c>
      <c r="N198" s="10">
        <v>88.778539999999992</v>
      </c>
      <c r="O198" s="10">
        <v>87.337199999999996</v>
      </c>
      <c r="Q198" s="16">
        <v>762.48</v>
      </c>
      <c r="R198" s="16">
        <v>790.12</v>
      </c>
      <c r="S198" s="16">
        <v>788.37</v>
      </c>
    </row>
    <row r="199" spans="1:19" x14ac:dyDescent="0.2">
      <c r="A199" s="1" t="s">
        <v>387</v>
      </c>
      <c r="B199" s="1" t="s">
        <v>388</v>
      </c>
      <c r="C199" s="9">
        <v>0</v>
      </c>
      <c r="D199" s="9">
        <v>0</v>
      </c>
      <c r="E199" s="9">
        <v>29</v>
      </c>
      <c r="F199" s="9">
        <f t="shared" ref="F199:F220" si="3">SUM(C199:E199)</f>
        <v>29</v>
      </c>
      <c r="H199" s="10">
        <v>0</v>
      </c>
      <c r="I199" s="10">
        <v>0</v>
      </c>
      <c r="J199" s="10">
        <v>80.8</v>
      </c>
      <c r="K199" s="10">
        <v>80.8</v>
      </c>
      <c r="M199" s="10">
        <v>0</v>
      </c>
      <c r="N199" s="10">
        <v>185.66920999999999</v>
      </c>
      <c r="O199" s="10">
        <v>185.66920999999999</v>
      </c>
      <c r="Q199" s="16">
        <v>0</v>
      </c>
      <c r="R199" s="16">
        <v>2660.36</v>
      </c>
      <c r="S199" s="16">
        <v>2660.36</v>
      </c>
    </row>
    <row r="200" spans="1:19" x14ac:dyDescent="0.2">
      <c r="A200" s="1" t="s">
        <v>389</v>
      </c>
      <c r="B200" s="1" t="s">
        <v>390</v>
      </c>
      <c r="C200" s="9">
        <v>0</v>
      </c>
      <c r="D200" s="9">
        <v>0</v>
      </c>
      <c r="E200" s="9">
        <v>13</v>
      </c>
      <c r="F200" s="9">
        <f t="shared" si="3"/>
        <v>13</v>
      </c>
      <c r="H200" s="10">
        <v>0</v>
      </c>
      <c r="I200" s="10">
        <v>0</v>
      </c>
      <c r="J200" s="10">
        <v>119.33</v>
      </c>
      <c r="K200" s="10">
        <v>119.33</v>
      </c>
      <c r="M200" s="10">
        <v>0</v>
      </c>
      <c r="N200" s="10">
        <v>87.300509999999989</v>
      </c>
      <c r="O200" s="10">
        <v>87.300509999999989</v>
      </c>
      <c r="Q200" s="16">
        <v>0</v>
      </c>
      <c r="R200" s="16">
        <v>713.68</v>
      </c>
      <c r="S200" s="16">
        <v>713.68</v>
      </c>
    </row>
    <row r="201" spans="1:19" x14ac:dyDescent="0.2">
      <c r="A201" s="1" t="s">
        <v>391</v>
      </c>
      <c r="B201" s="1" t="s">
        <v>392</v>
      </c>
      <c r="C201" s="9">
        <v>4</v>
      </c>
      <c r="D201" s="9">
        <v>0</v>
      </c>
      <c r="E201" s="9">
        <v>34</v>
      </c>
      <c r="F201" s="9">
        <f t="shared" si="3"/>
        <v>38</v>
      </c>
      <c r="H201" s="10">
        <v>104</v>
      </c>
      <c r="I201" s="10">
        <v>0</v>
      </c>
      <c r="J201" s="10">
        <v>85.36</v>
      </c>
      <c r="K201" s="10">
        <v>86.6</v>
      </c>
      <c r="M201" s="10">
        <v>71</v>
      </c>
      <c r="N201" s="10">
        <v>49.962879999999998</v>
      </c>
      <c r="O201" s="10">
        <v>51.365349999999999</v>
      </c>
      <c r="Q201" s="16">
        <v>691.45</v>
      </c>
      <c r="R201" s="16">
        <v>627.55999999999995</v>
      </c>
      <c r="S201" s="16">
        <v>631.82000000000005</v>
      </c>
    </row>
    <row r="202" spans="1:19" x14ac:dyDescent="0.2">
      <c r="A202" s="1" t="s">
        <v>393</v>
      </c>
      <c r="B202" s="1" t="s">
        <v>394</v>
      </c>
      <c r="C202" s="9">
        <v>1</v>
      </c>
      <c r="D202" s="9">
        <v>0</v>
      </c>
      <c r="E202" s="9">
        <v>29</v>
      </c>
      <c r="F202" s="9">
        <f t="shared" si="3"/>
        <v>30</v>
      </c>
      <c r="H202" s="10">
        <v>240</v>
      </c>
      <c r="I202" s="10">
        <v>0</v>
      </c>
      <c r="J202" s="10">
        <v>126.96</v>
      </c>
      <c r="K202" s="10">
        <v>131.47999999999999</v>
      </c>
      <c r="M202" s="10">
        <v>0</v>
      </c>
      <c r="N202" s="10">
        <v>206.53332999999998</v>
      </c>
      <c r="O202" s="10">
        <v>209.072</v>
      </c>
      <c r="Q202" s="16">
        <v>0</v>
      </c>
      <c r="R202" s="16">
        <v>1885.05</v>
      </c>
      <c r="S202" s="16">
        <v>1854.65</v>
      </c>
    </row>
    <row r="203" spans="1:19" x14ac:dyDescent="0.2">
      <c r="A203" s="1" t="s">
        <v>395</v>
      </c>
      <c r="B203" s="1" t="s">
        <v>396</v>
      </c>
      <c r="C203" s="9">
        <v>7</v>
      </c>
      <c r="D203" s="9">
        <v>0</v>
      </c>
      <c r="E203" s="9">
        <v>41</v>
      </c>
      <c r="F203" s="9">
        <f t="shared" si="3"/>
        <v>48</v>
      </c>
      <c r="H203" s="10">
        <v>249</v>
      </c>
      <c r="I203" s="10">
        <v>0</v>
      </c>
      <c r="J203" s="10">
        <v>124.39</v>
      </c>
      <c r="K203" s="10">
        <v>139.59</v>
      </c>
      <c r="M203" s="10">
        <v>322.8</v>
      </c>
      <c r="N203" s="10">
        <v>220.91262</v>
      </c>
      <c r="O203" s="10">
        <v>233.33790999999999</v>
      </c>
      <c r="Q203" s="16">
        <v>1586.61</v>
      </c>
      <c r="R203" s="16">
        <v>2118.16</v>
      </c>
      <c r="S203" s="16">
        <v>2053.34</v>
      </c>
    </row>
    <row r="204" spans="1:19" x14ac:dyDescent="0.2">
      <c r="A204" s="1" t="s">
        <v>397</v>
      </c>
      <c r="B204" s="1" t="s">
        <v>398</v>
      </c>
      <c r="C204" s="9">
        <v>3</v>
      </c>
      <c r="D204" s="9">
        <v>0</v>
      </c>
      <c r="E204" s="9">
        <v>49</v>
      </c>
      <c r="F204" s="9">
        <f t="shared" si="3"/>
        <v>52</v>
      </c>
      <c r="H204" s="10">
        <v>122.67</v>
      </c>
      <c r="I204" s="10">
        <v>0</v>
      </c>
      <c r="J204" s="10">
        <v>99.42</v>
      </c>
      <c r="K204" s="10">
        <v>100.79</v>
      </c>
      <c r="M204" s="10">
        <v>143.63333</v>
      </c>
      <c r="N204" s="10">
        <v>120.25417</v>
      </c>
      <c r="O204" s="10">
        <v>121.62941000000001</v>
      </c>
      <c r="Q204" s="16">
        <v>1188.99</v>
      </c>
      <c r="R204" s="16">
        <v>1193.04</v>
      </c>
      <c r="S204" s="16">
        <v>1192.8</v>
      </c>
    </row>
    <row r="205" spans="1:19" x14ac:dyDescent="0.2">
      <c r="A205" s="1" t="s">
        <v>399</v>
      </c>
      <c r="B205" s="1" t="s">
        <v>400</v>
      </c>
      <c r="C205" s="9">
        <v>2</v>
      </c>
      <c r="D205" s="9">
        <v>0</v>
      </c>
      <c r="E205" s="9">
        <v>28</v>
      </c>
      <c r="F205" s="9">
        <f t="shared" si="3"/>
        <v>30</v>
      </c>
      <c r="H205" s="10">
        <v>183</v>
      </c>
      <c r="I205" s="10">
        <v>0</v>
      </c>
      <c r="J205" s="10">
        <v>79.08</v>
      </c>
      <c r="K205" s="10">
        <v>83.08</v>
      </c>
      <c r="M205" s="10">
        <v>0</v>
      </c>
      <c r="N205" s="10">
        <v>118.23043</v>
      </c>
      <c r="O205" s="10">
        <v>121.8875</v>
      </c>
      <c r="Q205" s="16">
        <v>0</v>
      </c>
      <c r="R205" s="16">
        <v>1575.08</v>
      </c>
      <c r="S205" s="16">
        <v>1556.35</v>
      </c>
    </row>
    <row r="206" spans="1:19" x14ac:dyDescent="0.2">
      <c r="A206" s="1" t="s">
        <v>401</v>
      </c>
      <c r="B206" s="1" t="s">
        <v>402</v>
      </c>
      <c r="C206" s="9">
        <v>11</v>
      </c>
      <c r="D206" s="9">
        <v>1</v>
      </c>
      <c r="E206" s="9">
        <v>212</v>
      </c>
      <c r="F206" s="9">
        <f t="shared" si="3"/>
        <v>224</v>
      </c>
      <c r="H206" s="10">
        <v>90.4</v>
      </c>
      <c r="I206" s="10">
        <v>53</v>
      </c>
      <c r="J206" s="10">
        <v>92.09</v>
      </c>
      <c r="K206" s="10">
        <v>91.82</v>
      </c>
      <c r="M206" s="10">
        <v>160.6</v>
      </c>
      <c r="N206" s="10">
        <v>139.00076999999999</v>
      </c>
      <c r="O206" s="10">
        <v>140.06476999999998</v>
      </c>
      <c r="Q206" s="16">
        <v>1626.23</v>
      </c>
      <c r="R206" s="16">
        <v>1644.86</v>
      </c>
      <c r="S206" s="16">
        <v>1643.94</v>
      </c>
    </row>
    <row r="207" spans="1:19" x14ac:dyDescent="0.2">
      <c r="A207" s="1" t="s">
        <v>403</v>
      </c>
      <c r="B207" s="1" t="s">
        <v>404</v>
      </c>
      <c r="C207" s="9">
        <v>47</v>
      </c>
      <c r="D207" s="9">
        <v>3</v>
      </c>
      <c r="E207" s="9">
        <v>59</v>
      </c>
      <c r="F207" s="9">
        <f t="shared" si="3"/>
        <v>109</v>
      </c>
      <c r="H207" s="10">
        <v>89.46</v>
      </c>
      <c r="I207" s="10">
        <v>78</v>
      </c>
      <c r="J207" s="10">
        <v>85.61</v>
      </c>
      <c r="K207" s="10">
        <v>87.07</v>
      </c>
      <c r="M207" s="10">
        <v>231.03086999999999</v>
      </c>
      <c r="N207" s="10">
        <v>166.33267999999998</v>
      </c>
      <c r="O207" s="10">
        <v>197.3339</v>
      </c>
      <c r="Q207" s="16">
        <v>2559.5500000000002</v>
      </c>
      <c r="R207" s="16">
        <v>1905.97</v>
      </c>
      <c r="S207" s="16">
        <v>2219.14</v>
      </c>
    </row>
    <row r="208" spans="1:19" x14ac:dyDescent="0.2">
      <c r="A208" s="1" t="s">
        <v>405</v>
      </c>
      <c r="B208" s="1" t="s">
        <v>406</v>
      </c>
      <c r="C208" s="9">
        <v>3</v>
      </c>
      <c r="D208" s="9">
        <v>0</v>
      </c>
      <c r="E208" s="9">
        <v>24</v>
      </c>
      <c r="F208" s="9">
        <f t="shared" si="3"/>
        <v>27</v>
      </c>
      <c r="H208" s="10">
        <v>111.33</v>
      </c>
      <c r="I208" s="10">
        <v>0</v>
      </c>
      <c r="J208" s="10">
        <v>158.33000000000001</v>
      </c>
      <c r="K208" s="10">
        <v>152.44999999999999</v>
      </c>
      <c r="M208" s="10">
        <v>137.33332999999999</v>
      </c>
      <c r="N208" s="10">
        <v>178.70443</v>
      </c>
      <c r="O208" s="10">
        <v>173.53304</v>
      </c>
      <c r="Q208" s="16">
        <v>1441.3</v>
      </c>
      <c r="R208" s="16">
        <v>1335.18</v>
      </c>
      <c r="S208" s="16">
        <v>1348.44</v>
      </c>
    </row>
    <row r="209" spans="1:19" x14ac:dyDescent="0.2">
      <c r="A209" s="1" t="s">
        <v>407</v>
      </c>
      <c r="B209" s="1" t="s">
        <v>408</v>
      </c>
      <c r="C209" s="9">
        <v>6</v>
      </c>
      <c r="D209" s="9">
        <v>0</v>
      </c>
      <c r="E209" s="9">
        <v>31</v>
      </c>
      <c r="F209" s="9">
        <f t="shared" si="3"/>
        <v>37</v>
      </c>
      <c r="H209" s="10">
        <v>106</v>
      </c>
      <c r="I209" s="10">
        <v>0</v>
      </c>
      <c r="J209" s="10">
        <v>85.5</v>
      </c>
      <c r="K209" s="10">
        <v>89.34</v>
      </c>
      <c r="M209" s="10">
        <v>311.7</v>
      </c>
      <c r="N209" s="10">
        <v>227.95972</v>
      </c>
      <c r="O209" s="10">
        <v>243.66101999999998</v>
      </c>
      <c r="Q209" s="16">
        <v>2797.56</v>
      </c>
      <c r="R209" s="16">
        <v>2686.44</v>
      </c>
      <c r="S209" s="16">
        <v>2707.27</v>
      </c>
    </row>
    <row r="210" spans="1:19" x14ac:dyDescent="0.2">
      <c r="A210" s="1" t="s">
        <v>409</v>
      </c>
      <c r="B210" s="1" t="s">
        <v>410</v>
      </c>
      <c r="C210" s="9">
        <v>1</v>
      </c>
      <c r="D210" s="9">
        <v>0</v>
      </c>
      <c r="E210" s="9">
        <v>161</v>
      </c>
      <c r="F210" s="9">
        <f t="shared" si="3"/>
        <v>162</v>
      </c>
      <c r="H210" s="10">
        <v>101</v>
      </c>
      <c r="I210" s="10">
        <v>0</v>
      </c>
      <c r="J210" s="10">
        <v>88.08</v>
      </c>
      <c r="K210" s="10">
        <v>88.17</v>
      </c>
      <c r="M210" s="10">
        <v>0</v>
      </c>
      <c r="N210" s="10">
        <v>226.78528</v>
      </c>
      <c r="O210" s="10">
        <v>227.65278000000001</v>
      </c>
      <c r="Q210" s="16">
        <v>0</v>
      </c>
      <c r="R210" s="16">
        <v>2635.34</v>
      </c>
      <c r="S210" s="16">
        <v>2641.1</v>
      </c>
    </row>
    <row r="211" spans="1:19" x14ac:dyDescent="0.2">
      <c r="A211" s="1" t="s">
        <v>411</v>
      </c>
      <c r="B211" s="1" t="s">
        <v>412</v>
      </c>
      <c r="C211" s="9">
        <v>0</v>
      </c>
      <c r="D211" s="9">
        <v>0</v>
      </c>
      <c r="E211" s="9">
        <v>11</v>
      </c>
      <c r="F211" s="9">
        <f t="shared" si="3"/>
        <v>11</v>
      </c>
      <c r="H211" s="10">
        <v>0</v>
      </c>
      <c r="I211" s="10">
        <v>0</v>
      </c>
      <c r="J211" s="10">
        <v>126.27</v>
      </c>
      <c r="K211" s="10">
        <v>126.27</v>
      </c>
      <c r="M211" s="10">
        <v>0</v>
      </c>
      <c r="N211" s="10">
        <v>276</v>
      </c>
      <c r="O211" s="10">
        <v>276</v>
      </c>
      <c r="Q211" s="16">
        <v>0</v>
      </c>
      <c r="R211" s="16">
        <v>2155.1799999999998</v>
      </c>
      <c r="S211" s="16">
        <v>2155.1799999999998</v>
      </c>
    </row>
    <row r="212" spans="1:19" x14ac:dyDescent="0.2">
      <c r="A212" s="1" t="s">
        <v>413</v>
      </c>
      <c r="B212" s="1" t="s">
        <v>414</v>
      </c>
      <c r="C212" s="9">
        <v>3</v>
      </c>
      <c r="D212" s="9">
        <v>0</v>
      </c>
      <c r="E212" s="9">
        <v>4</v>
      </c>
      <c r="F212" s="9">
        <f t="shared" si="3"/>
        <v>7</v>
      </c>
      <c r="H212" s="10">
        <v>177</v>
      </c>
      <c r="I212" s="10">
        <v>0</v>
      </c>
      <c r="J212" s="10">
        <v>148.5</v>
      </c>
      <c r="K212" s="10">
        <v>160.71</v>
      </c>
      <c r="M212" s="10">
        <v>258.33332999999999</v>
      </c>
      <c r="N212" s="10">
        <v>183.75</v>
      </c>
      <c r="O212" s="10">
        <v>215.71428</v>
      </c>
      <c r="Q212" s="16">
        <v>1406.12</v>
      </c>
      <c r="R212" s="16">
        <v>1371.77</v>
      </c>
      <c r="S212" s="16">
        <v>1386.49</v>
      </c>
    </row>
    <row r="213" spans="1:19" x14ac:dyDescent="0.2">
      <c r="A213" s="1" t="s">
        <v>415</v>
      </c>
      <c r="B213" s="1" t="s">
        <v>416</v>
      </c>
      <c r="C213" s="9">
        <v>41</v>
      </c>
      <c r="D213" s="9">
        <v>1</v>
      </c>
      <c r="E213" s="9">
        <v>80</v>
      </c>
      <c r="F213" s="9">
        <f t="shared" si="3"/>
        <v>122</v>
      </c>
      <c r="H213" s="10">
        <v>79.8</v>
      </c>
      <c r="I213" s="10">
        <v>84</v>
      </c>
      <c r="J213" s="10">
        <v>86.93</v>
      </c>
      <c r="K213" s="10">
        <v>84.34</v>
      </c>
      <c r="M213" s="10">
        <v>190.88029</v>
      </c>
      <c r="N213" s="10">
        <v>108.71512</v>
      </c>
      <c r="O213" s="10">
        <v>141.10715999999999</v>
      </c>
      <c r="Q213" s="16">
        <v>2413.34</v>
      </c>
      <c r="R213" s="16">
        <v>1218.96</v>
      </c>
      <c r="S213" s="16">
        <v>1689.82</v>
      </c>
    </row>
    <row r="214" spans="1:19" x14ac:dyDescent="0.2">
      <c r="A214" s="1" t="s">
        <v>417</v>
      </c>
      <c r="B214" s="1" t="s">
        <v>418</v>
      </c>
      <c r="C214" s="9">
        <v>2</v>
      </c>
      <c r="D214" s="9">
        <v>0</v>
      </c>
      <c r="E214" s="9">
        <v>29</v>
      </c>
      <c r="F214" s="9">
        <f t="shared" si="3"/>
        <v>31</v>
      </c>
      <c r="H214" s="10">
        <v>76</v>
      </c>
      <c r="I214" s="10">
        <v>0</v>
      </c>
      <c r="J214" s="10">
        <v>102.08</v>
      </c>
      <c r="K214" s="10">
        <v>101.11</v>
      </c>
      <c r="M214" s="10">
        <v>0</v>
      </c>
      <c r="N214" s="10">
        <v>124.18846000000001</v>
      </c>
      <c r="O214" s="10">
        <v>124.47778</v>
      </c>
      <c r="Q214" s="16">
        <v>0</v>
      </c>
      <c r="R214" s="16">
        <v>1451.24</v>
      </c>
      <c r="S214" s="16">
        <v>1461.82</v>
      </c>
    </row>
    <row r="215" spans="1:19" x14ac:dyDescent="0.2">
      <c r="A215" s="1" t="s">
        <v>419</v>
      </c>
      <c r="B215" s="1" t="s">
        <v>420</v>
      </c>
      <c r="C215" s="9">
        <v>1</v>
      </c>
      <c r="D215" s="9">
        <v>0</v>
      </c>
      <c r="E215" s="9">
        <v>8</v>
      </c>
      <c r="F215" s="9">
        <f t="shared" si="3"/>
        <v>9</v>
      </c>
      <c r="H215" s="10">
        <v>0</v>
      </c>
      <c r="I215" s="10">
        <v>0</v>
      </c>
      <c r="J215" s="10">
        <v>189.88</v>
      </c>
      <c r="K215" s="10">
        <v>189.88</v>
      </c>
      <c r="M215" s="10">
        <v>0</v>
      </c>
      <c r="N215" s="10">
        <v>435.17500000000001</v>
      </c>
      <c r="O215" s="10">
        <v>435.17500000000001</v>
      </c>
      <c r="Q215" s="16">
        <v>0</v>
      </c>
      <c r="R215" s="16">
        <v>2221.19</v>
      </c>
      <c r="S215" s="16">
        <v>2221.19</v>
      </c>
    </row>
    <row r="216" spans="1:19" x14ac:dyDescent="0.2">
      <c r="A216" s="1" t="s">
        <v>421</v>
      </c>
      <c r="B216" s="1" t="s">
        <v>422</v>
      </c>
      <c r="C216" s="9">
        <v>66</v>
      </c>
      <c r="D216" s="9">
        <v>1</v>
      </c>
      <c r="E216" s="9">
        <v>234</v>
      </c>
      <c r="F216" s="9">
        <f t="shared" si="3"/>
        <v>301</v>
      </c>
      <c r="H216" s="10">
        <v>73.680000000000007</v>
      </c>
      <c r="I216" s="10">
        <v>57</v>
      </c>
      <c r="J216" s="10">
        <v>80.84</v>
      </c>
      <c r="K216" s="10">
        <v>79.180000000000007</v>
      </c>
      <c r="M216" s="10">
        <v>172.83564999999999</v>
      </c>
      <c r="N216" s="10">
        <v>160.74715</v>
      </c>
      <c r="O216" s="10">
        <v>163.51023999999998</v>
      </c>
      <c r="Q216" s="16">
        <v>2270.27</v>
      </c>
      <c r="R216" s="16">
        <v>1942.45</v>
      </c>
      <c r="S216" s="16">
        <v>2017.38</v>
      </c>
    </row>
    <row r="217" spans="1:19" x14ac:dyDescent="0.2">
      <c r="A217" s="1" t="s">
        <v>423</v>
      </c>
      <c r="B217" s="1" t="s">
        <v>424</v>
      </c>
      <c r="C217" s="9">
        <v>0</v>
      </c>
      <c r="D217" s="9">
        <v>0</v>
      </c>
      <c r="E217" s="9">
        <v>131</v>
      </c>
      <c r="F217" s="9">
        <f t="shared" si="3"/>
        <v>131</v>
      </c>
      <c r="H217" s="10">
        <v>0</v>
      </c>
      <c r="I217" s="10">
        <v>0</v>
      </c>
      <c r="J217" s="10">
        <v>68.63</v>
      </c>
      <c r="K217" s="10">
        <v>68.63</v>
      </c>
      <c r="M217" s="10">
        <v>0</v>
      </c>
      <c r="N217" s="10">
        <v>147.79454000000001</v>
      </c>
      <c r="O217" s="10">
        <v>147.79454000000001</v>
      </c>
      <c r="Q217" s="16">
        <v>0</v>
      </c>
      <c r="R217" s="16">
        <v>2422.42</v>
      </c>
      <c r="S217" s="16">
        <v>2422.42</v>
      </c>
    </row>
    <row r="218" spans="1:19" x14ac:dyDescent="0.2">
      <c r="A218" s="1" t="s">
        <v>425</v>
      </c>
      <c r="B218" s="1" t="s">
        <v>426</v>
      </c>
      <c r="C218" s="9">
        <v>16</v>
      </c>
      <c r="D218" s="9">
        <v>0</v>
      </c>
      <c r="E218" s="9">
        <v>16</v>
      </c>
      <c r="F218" s="9">
        <f t="shared" si="3"/>
        <v>32</v>
      </c>
      <c r="H218" s="10">
        <v>104.38</v>
      </c>
      <c r="I218" s="10">
        <v>0</v>
      </c>
      <c r="J218" s="10">
        <v>110.69</v>
      </c>
      <c r="K218" s="10">
        <v>107.53</v>
      </c>
      <c r="M218" s="10">
        <v>279.23950000000002</v>
      </c>
      <c r="N218" s="10">
        <v>246.49812</v>
      </c>
      <c r="O218" s="10">
        <v>262.86881</v>
      </c>
      <c r="Q218" s="16">
        <v>2890.96</v>
      </c>
      <c r="R218" s="16">
        <v>2539.44</v>
      </c>
      <c r="S218" s="16">
        <v>2715.2</v>
      </c>
    </row>
    <row r="219" spans="1:19" x14ac:dyDescent="0.2">
      <c r="A219" s="1" t="s">
        <v>427</v>
      </c>
      <c r="B219" s="1" t="s">
        <v>428</v>
      </c>
      <c r="C219" s="9">
        <v>7</v>
      </c>
      <c r="D219" s="9">
        <v>0</v>
      </c>
      <c r="E219" s="9">
        <v>49</v>
      </c>
      <c r="F219" s="9">
        <f t="shared" si="3"/>
        <v>56</v>
      </c>
      <c r="H219" s="10">
        <v>118.67</v>
      </c>
      <c r="I219" s="10">
        <v>0</v>
      </c>
      <c r="J219" s="10">
        <v>96.38</v>
      </c>
      <c r="K219" s="10">
        <v>98.86</v>
      </c>
      <c r="M219" s="10">
        <v>501.72980999999999</v>
      </c>
      <c r="N219" s="10">
        <v>333.61039</v>
      </c>
      <c r="O219" s="10">
        <v>352.29033000000004</v>
      </c>
      <c r="Q219" s="16">
        <v>4466.3900000000003</v>
      </c>
      <c r="R219" s="16">
        <v>3772.18</v>
      </c>
      <c r="S219" s="16">
        <v>3849.31</v>
      </c>
    </row>
    <row r="220" spans="1:19" s="15" customFormat="1" x14ac:dyDescent="0.2">
      <c r="A220" s="19"/>
      <c r="B220" s="20" t="s">
        <v>11</v>
      </c>
      <c r="C220" s="19">
        <v>539</v>
      </c>
      <c r="D220" s="19">
        <v>14</v>
      </c>
      <c r="E220" s="19">
        <v>2069</v>
      </c>
      <c r="F220" s="21">
        <f t="shared" si="3"/>
        <v>2622</v>
      </c>
      <c r="G220" s="19"/>
      <c r="H220" s="22">
        <v>124.23</v>
      </c>
      <c r="I220" s="22">
        <v>111.43</v>
      </c>
      <c r="J220" s="22">
        <v>121.53</v>
      </c>
      <c r="K220" s="22">
        <v>122.02</v>
      </c>
      <c r="L220" s="19"/>
      <c r="M220" s="22">
        <v>242.71048999999999</v>
      </c>
      <c r="N220" s="22">
        <v>182.98402999999999</v>
      </c>
      <c r="O220" s="22">
        <v>195.483</v>
      </c>
      <c r="P220" s="19"/>
      <c r="Q220" s="23">
        <v>1877.15</v>
      </c>
      <c r="R220" s="23">
        <v>1628</v>
      </c>
      <c r="S220" s="23">
        <v>1680.14</v>
      </c>
    </row>
    <row r="222" spans="1:19" x14ac:dyDescent="0.2">
      <c r="B222" s="14" t="s">
        <v>12</v>
      </c>
    </row>
  </sheetData>
  <sortState xmlns:xlrd2="http://schemas.microsoft.com/office/spreadsheetml/2017/richdata2" ref="A6:S217">
    <sortCondition ref="B6:B217"/>
  </sortState>
  <phoneticPr fontId="5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4t24</vt:lpstr>
      <vt:lpstr>3t24</vt:lpstr>
      <vt:lpstr>2t24</vt:lpstr>
      <vt:lpstr>1t24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Casals Font, Maria Lluïsa</cp:lastModifiedBy>
  <dcterms:created xsi:type="dcterms:W3CDTF">2015-05-19T08:29:00Z</dcterms:created>
  <dcterms:modified xsi:type="dcterms:W3CDTF">2025-02-13T15:23:44Z</dcterms:modified>
</cp:coreProperties>
</file>