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USER\Innocurve-AI-Agent\younginmatch\"/>
    </mc:Choice>
  </mc:AlternateContent>
  <xr:revisionPtr revIDLastSave="0" documentId="13_ncr:1_{2C4E525B-A665-4E17-A2F9-DBB0AA9AE996}" xr6:coauthVersionLast="47" xr6:coauthVersionMax="47" xr10:uidLastSave="{00000000-0000-0000-0000-000000000000}"/>
  <bookViews>
    <workbookView xWindow="-108" yWindow="-108" windowWidth="23256" windowHeight="12456" xr2:uid="{00000000-000D-0000-FFFF-FFFF00000000}"/>
  </bookViews>
  <sheets>
    <sheet name="경력확인서" sheetId="1" r:id="rId1"/>
  </sheets>
  <definedNames>
    <definedName name="d">경력확인서!#REF!</definedName>
    <definedName name="FlagPercent">경력확인서!#REF!</definedName>
    <definedName name="_xlnm.Print_Titles" localSheetId="0">경력확인서!$3:$3</definedName>
    <definedName name="범주목록">#REF!</definedName>
    <definedName name="열제목1">경력확인서!$B$3</definedName>
    <definedName name="열제목2">#REF!</definedName>
    <definedName name="직원목록">#REF!</definedName>
  </definedNames>
  <calcPr calcId="0"/>
</workbook>
</file>

<file path=xl/sharedStrings.xml><?xml version="1.0" encoding="utf-8"?>
<sst xmlns="http://schemas.openxmlformats.org/spreadsheetml/2006/main" count="198" uniqueCount="183">
  <si>
    <t>경력확인서</t>
  </si>
  <si>
    <t xml:space="preserve">UPDATE : </t>
  </si>
  <si>
    <t>2026-05-12</t>
  </si>
  <si>
    <t>성명</t>
  </si>
  <si>
    <t>생년월일</t>
  </si>
  <si>
    <t>등급</t>
  </si>
  <si>
    <t>기술자격</t>
  </si>
  <si>
    <t>학력</t>
  </si>
  <si>
    <t>근무처명
(근무기간)</t>
  </si>
  <si>
    <t>착수일</t>
  </si>
  <si>
    <t>준공일 (참여일수)</t>
  </si>
  <si>
    <t>실근무기간</t>
  </si>
  <si>
    <t>직무분야</t>
  </si>
  <si>
    <t>참여사업명</t>
  </si>
  <si>
    <t>발주자</t>
  </si>
  <si>
    <t>담당분야</t>
  </si>
  <si>
    <t>REMARKS</t>
  </si>
  <si>
    <t>김성학</t>
  </si>
  <si>
    <t>1962.10.06</t>
  </si>
  <si>
    <t>고급</t>
  </si>
  <si>
    <t>전기기능사
산업안전기사</t>
  </si>
  <si>
    <t>영남대학교 대학원
전기공학
석사
한국방송통신대학교
경영학과
학사
수도전기공업고등학교
송배전과
기타</t>
  </si>
  <si>
    <t>한국전력공사
(1981.02.02 ~
신고일현재)</t>
  </si>
  <si>
    <t>1981.02.02 ~
1983.01.27 ~
1989.06.10 ~
1991.01.10 ~
1992.03.01 ~
1993.08.27 ~
1996.06.13 ~
2002.04.10 ~
2002.07.04 ~
2002.08.21 ~
2003.02.02 ~
2003.04.01 ~
2003.07.15 ~
2004.04.01 ~
2004.07.01 ~
2004.10.06 ~
2006.03.04 ~
2006.06.01 ~
2006.08.01 ~
2007.04.12 ~
2007.06.21 ~
2007.10.15 ~
2007.11.24 ~
2008.02.01 ~
2008.04.08 ~
2008.05.23 ~
2008.07.10 ~
2008.08.13 ~
2008.09.08 ~
2008.10.31 ~
2008.12.15 ~
2009.02.02 ~
2009.05.20 ~
2009.08.10 ~
2009.09.12 ~
2010.01.04 ~
2014.02.28 ~
2014.04.16 ~
2014.07.18 ~
2014.10.14 ~
2014.12.15 ~
2015.01.14 ~
2015.02.12 ~
2015.03.03 ~
2015.12.25 ~
2016.01.14 ~
2016.03.24 ~
2016.07.04 ~
2017.01.01 ~
2017.03.09 ~
2017.07.15 ~
2018.02.06 ~
2018.03.26 ~
2018.07.20 ~
2018.11.19 ~
2019.02.24 ~
2019.03.18 ~
2019.04.03 ~
2019.05.27 ~
2019.07.12 ~
2019.09.10 ~
2019.10.07 ~
2019.11.05 ~
2020.01.14 ~
2020.03.31 ~
2020.06.30 ~
2020.10.24 ~
2021.01.07 ~
2021.12.07 ~</t>
  </si>
  <si>
    <t>1983.01.26 (724일)
1986.03.18 (1145일)
1989.12.15 (189일)
1992.02.15 (402일)
1993.06.09 (469일)
1996.06.12 (1021일)
2000.03.23 (1384일)
2002.06.24 (76일)
2002.08.20 (48일)
2002.12.05 (107일)
2003.03.31 (58일)
2003.06.20 (81일)
2003.10.12 (90일)
2004.06.20 (81일)
2004.10.04 (96일)
2004.12.28 (84일)
2006.05.31 (89일)
2006.07.31 (61일)
2007.02.20 (204일)
2007.06.20 (70일)
2007.10.12 (114일)
2007.11.23 (40일)
2007.12.31 (38일)
2008.04.21 (47일)
2008.05.22 (45일)
2008.07.09 (48일)
2008.08.12 (34일)
2008.09.07 (26일)
2008.10.30 (53일)
2008.12.14 (45일)
2009.02.01 (49일)
2009.05.19 (107일)
2009.06.30 (42일)
2009.09.07 (29일)
2009.12.14 (94일)
2012.04.25 (843일)
2014.03.26 (27일)
2014.07.17 (93일)
2014.09.25 (70일)
2014.12.14 (66일)
2015.01.13 (30일)
2015.02.11 (29일)
2015.03.02 (19일)
2015.12.24 (297일)
2016.01.13 (20일)
2016.03.23 (70일)
2016.06.27 (96일)
2016.12.29 (179일)
2017.03.08 (67일)
2017.07.14 (128일)
2018.02.05 (206일)
2018.03.25 (48일)
2018.07.17 (114일)
2018.11.18 (122일)
2019.01.17 (60일)
2019.03.02 (7일)
2019.04.02 (16일)
2019.05.26 (54일)
2019.06.01 (6일)
2019.07.25 (14일)
2019.09.30 (21일)
2019.11.04 (29일)
2019.12.07 (33일)
2020.03.30 (77일)
2020.06.29 (91일)
2020.10.23 (116일)
2021.01.06 (75일)
2021.11.16 (314일)
2023.03.02 (441일)</t>
  </si>
  <si>
    <t>12750일</t>
  </si>
  <si>
    <t>변전
변전
변전
변전
변전
변전
변전
변전
변전
변전
변전
변전
변전
변전
변전
변전
변전
변전
변전
변전
변전
변전
변전
송전
송전
송전
송전
송전
송전
송전
송전
변전
변전
변전
변전
변전
변전
변전
변전
변전
송전
송전
송전
송전
송전
송전
송전
송전
송전
송전
송전
송전
송전
변전
변전
변전
변전
변전
변전
변전
변전
변전
변전
송전
송전
송전
송전
송전
송전</t>
  </si>
  <si>
    <t>배전선로설치,보강
변전소설비설치,보수
154kV 남성변전소 #4M.Tr 증설공사
154kV 영주변전소 건설공사
154kV 영월변전소 건설공사
변전소설비설치,보수
변전소건설
154kV 상인S/S #3M.Tr증설공사
154kV 다상 3개S/S 23kV GIS 개폐장 증설공사
담양 3/8내 경기사업 노후변로기 교체공사
154kV 담양,상인S/S154kV S.W증설공사
154kV 강장S/S #3M.Tr증설공사
154kV 유가S/S 23kV GIS증설공사
154kV 와룡S/S #3M.Tr증설공사
154kV 다상 2개S/S개폐장 증설공사
154kV 유가S/S #3M.Tr증설공사
345kV 백구 변전소 건설공사
345kV 백대구 변전소 건설공사
345kV 시흥S/S S.W증설공사
구의S/S 154kV SW 증설공사
대덕구전력소 효성제 GIS(GCB) 공기조작부 정밀점검공사
동곡전력소 계전반 정비공사
대구S/S 154kV 윤활설비 철거공사
154kV진보T/L 성능저하구간수해교체공사
154kV영주 등 2개T/L 성능저하구간수해교체공사
154kV영주 등 2개T/L 성능저하구간수해교체공사
345kV성서/1선전접속개소 전력선교체공사
2008-2009년도 지중송전설비 위탁정비공사
345kV 시영주T/L전선접속개소 전력선교체공사
345kV포항-백대구 T/L 242호 안치경 복복공사
울진5,6호기 송전용 전기설비(송전선로) 변경공사
2009년 담양P/P 변전설비회사 총액공사
남성전력소 상반기 GIS 정밀점검 공사
남성전력소 2009년 2/4분기 GIS 정밀점검 공사
남성전력소 2009년 4/4분기 GIS 정밀점검 공사
울진/P #1S/Y 362kV GIS 설치공사
154kV 와룡 등 4개 변전소 기체배전반 내진보강공사
2014년 포항전력지사 170kV GIS 정밀점검공사
2014년 포항전력지사 362kV GIS 정밀점검공사
2014년 포항전력지사 154kV 주변압기 정밀점검공사
154kV 영진-평해T/L 태풍피해복구보강공사
강릉송전 '14~'15태풍피해사 후행공사
345kV 영주 T/L 전선접속개소정비 공사
345kV 영주 T/L 변기보호보강
345kV 영주 T/L 변기보호보강
16~'17년도 가공송전 정비회사 총액공사
2016년 345kV 신영주-한울NP3T/L 전선접속개소 정비공사
16년 154kV한울T/L 노후화부 지지물 교체공사
16~'17년도 가공송전 정비회사 총액공사
154kV 영주~봉화T/L전선접속선로 이설공사
17년 154kV 담양T/L노후화약지지물 교체공사
18~19년도 가공송전 정비회사 총액공사
345kV신계천~신영주T/L 전선접속개소 정비공사
영덕S/S 25.8kV 장기사업 GIS 교체공사
154kV 평해S/S 옥외철구재 현대화공사
고령S/S 170kV GIS DS(6242) 긴급복구공사
웅천/S 170kV GIS Line-PT 교체공사
2019년 상반기 170kV GIS 정밀점검공사
2019년 상반기 고령S/S 25.8kV GIS 2CTC 정밀점검공사
2019년 345kV 고령S/S #2M.Tr 정밀점검공사
2019년 154kV 단산S/S #4M.Tr 정밀점검공사
25.8kV 효성제 GIS 메커니즘 분해점검공사
2019년 봉덕S/S 25.8kV GIS 2CCT 증설공사
2020-2021년 가공송전정비 협력회사 총액공사
154kV 신영주~예천T/L 전선접속개소 정비공사
345kV 신영주~한울NP2 T/L 전선접속개소 정비공사
2020-2021년 가공송전정비 협력회사 총액공사
165kV 산동~군위T/L 안전이화보강공사
345kV포항~백대구동정T/L전선접속선로 이설공사</t>
  </si>
  <si>
    <t>한국전력공사
한국전력공사
한국전력공사 대구전력관리처
한국전력공사 대구전력관리처
한국전력공사 대구전력관리처
한국전력공사
한국전력공사 대구전력관리처
한국전력공사 남전력관리처
한국전력공사 남전력관리처
한국전력공사 남전력관리처
한국전력공사 남전력관리처
한국전력공사 남전력관리처
한국전력공사 남전력관리처
한국전력공사 남전력관리처
한국전력공사 남전력관리처
한국전력공사 남전력관리처
한국전력공사 남전력관리처
한국전력공사 남전력관리처
한국전력공사 남전력관리처
한국전력공사 남전력관리처
한국전력공사 남전력관리처
한국전력공사 남전력관리처
한국전력공사 남전력관리처
한국전력공사 남전력관리처
한국전력공사 남전력관리처
한국전력공사 남전력관리처
한국전력공사 남전력관리처
한국전력공사 남전력관리처
한국전력공사 남전력관리처
한국전력공사 남전력관리처
한국전력공사 남전력관리처
한국전력공사 남전력관리처
한국전력공사 남전력관리처
한국전력공사 남전력관리처
한국전력공사 남전력관리처
한국전력공사 남전력관리처
한국전력공사 포항전력지사
한국전력공사 포항전력지사
한국전력공사 포항전력지사
한국전력공사 포항전력지사
한국전력공사 안동전력지사
한국전력공사 안동전력지사
한국전력공사 안동전력지사
한국전력공사 안동전력지사
한국전력공사 안동전력지사
한국전력공사 영주전력지사
한국전력공사 영주전력지사
한국전력공사 영주전력지사
한국전력공사 영주전력지사
한국전력공사 영주전력지사
한국전력공사 영주전력지사
한국전력공사 영주전력지사
한국전력공사 영주전력지사
한국전력공사 경북본부
한국전력공사 경북본부
한국전력공사 남전력관리처
한국전력공사 남전력관리처
한국전력공사 남전력관리처
한국전력공사 남전력관리처
한국전력공사 남전력관리처
한국전력공사 남전력관리처
한국전력공사 남전력관리처
한국전력공사 남전력관리처
한국전력공사 영주전력지사
한국전력공사 영주전력지사
한국전력공사 영주전력지사
한국전력공사 영주전력지사
한국전력공사 구미전력지사
한국전력공사 대구본부</t>
  </si>
  <si>
    <t>설계,공사감독
공사감독
진단,점검
사업관리
유지관리</t>
  </si>
  <si>
    <t>이경원</t>
  </si>
  <si>
    <t>1963.10.02</t>
  </si>
  <si>
    <t>자격사항없음</t>
  </si>
  <si>
    <t>홍익대학교
전기계약학과
학사</t>
  </si>
  <si>
    <t>현대엔지니어링(주)
(1989.02.08 ~ 1999.05.15)
현대건설(주)
(1999.05.16 ~ 2001.06.30)
(주)포스코엔지니어링
(2005.01.01 ~ 2009.12.31)
현대엔지니어링(주)
(2010.01.04 ~ 2014.12.31)
엘에스일렉트릭(주)
(2016.01.27 ~ 2019.01.27)
엘에스일렉트릭(주)
(2021.12.20 ~ 2024.12.19)</t>
  </si>
  <si>
    <t>1997.01.01 ~
1999.02.10 ~
1999.05.16 ~
2016.01.27 ~
2021.12.20 ~
2023.09.15 ~</t>
  </si>
  <si>
    <t>1999.02.10 (771일)
1999.05.15 (94일)
1999.07.10 (56일)
2018.11.30 (1039일)
2023.09.14 (634일)
2024.12.19 (462일)</t>
  </si>
  <si>
    <t>10368일</t>
  </si>
  <si>
    <t>변전
변전
변전
변전
산업시설
산업시설</t>
  </si>
  <si>
    <t>KESC변전소
PEA변전소
PEA변전소
Ghana Kumasi 330KV OHTL and SS Project Substation Work(EPC Turnkey)
SK Battery Hungary 2nd Factory
W-Scope Hungary Project</t>
  </si>
  <si>
    <t>KESC
PEA
PEA
GS건설
SK On Hungary Kft.
SAMSUNG E&amp;A HUNGARY Kft.</t>
  </si>
  <si>
    <t>시공
시공관리</t>
  </si>
  <si>
    <t>김정일</t>
  </si>
  <si>
    <t>1972.09.16</t>
  </si>
  <si>
    <t>전기공사기사
전기기사산업기사</t>
  </si>
  <si>
    <t>안양대학교
전기공학과
학사(졸업)</t>
  </si>
  <si>
    <t>(주)새한과학
(2000.08.01 ~ 2009.01.31)
영인에너지솔루션(주)
(2009.02.01 ~
신고일현재)</t>
  </si>
  <si>
    <t>2000.08.01 ~
2000.08.01 ~
2000.08.01 ~
2000.09.04 ~
2000.09.21 ~
2001.01.17 ~
2001.02.15 ~
2001.07.01 ~
2001.07.01 ~
2001.07.01 ~
2001.07.01 ~
2001.07.01 ~
2001.07.01 ~
2001.08.01 ~
2001.08.14 ~
2001.08.22 ~
2002.01.15 ~
2002.11.06 ~
2002.12.20 ~
2002.01.15 ~
2002.01.29 ~
2002.05.15 ~
2002.08.12 ~
2002.08.23 ~
2002.10.04 ~
2002.10.04 ~
2002.11.20 ~
2002.12.06 ~
2002.12.26 ~
2003.04.30 ~
2003.05.20 ~
2003.05.20 ~
2003.06.10 ~
2003.07.03 ~
2003.07.15 ~
2003.08.05 ~
2003.10.15 ~
2003.12.09 ~
2003.12.12 ~
2004.03.17 ~
2005.08.25 ~
2009.02.01 ~
2009.02.01 ~
2009.02.01 ~
2009.02.01 ~
2009.02.01 ~
2009.02.01 ~
2009.04.29 ~
2009.05.13 ~
2009.08.27 ~
2009.08.27 ~
2009.08.28 ~
2009.11.25 ~
2010.11.09 ~
2011.07.07 ~
2011.09.29 ~
2011.10.13 ~
2011.11.10 ~
2012.06.19 ~
2012.09.10 ~
2013.01.17 ~
2013.08.29 ~
2015.03.10 ~
2015.11.20 ~
2016.03.25 ~
2016.03.25 ~
2016.03.25 ~
2016.03.28 ~
2018.09.04 ~
2018.11.02 ~
2019.09.25 ~
2019.11.27 ~
2022.08.30 ~</t>
  </si>
  <si>
    <t>2000.08.26 (26일)
2001.02.16 (200일)
2000.01.31 (3106일)
2000.09.28 (25일)
2000.11.17 (58일)
2001.09.21 (248일)
2001.09.18 (216일)
2001.07.04 (4일)
2001.09.07 (69일)
2001.09.18 (80일)
2001.09.21 (83일)
2001.11.09 (132일)
2001.11.09 (132일)
2001.08.15 (15일)
2001.09.29 (47일)
2001.12.05 (106일)
2002.08.29 (343일)
2002.12.04 (29일)
2003.02.26 (69일)
2002.12.10 (330일)
2002.02.06 (9일)
2002.07.13 (60일)
2004.02.26 (564일)
2003.03.20 (210일)
2003.06.26 (266일)
2003.06.26 (266일)
2004.02.06 (444일)
2003.04.30 (146일)
2004.04.08 (470일)
2004.12.28 (630일)
2003.06.17 (29일)
2003.06.17 (29일)
2003.11.13 (157일)
2004.12.29 (546일)
2003.07.23 (9일)
2004.07.19 (330일)
2004.07.06 (266일)
2004.01.29 (52일)
2004.01.10 (30일)
2004.12.13 (272일)
2005.12.26 (124일)
2009.12.31 (334일)
2009.12.31 (334일)
2009.12.31 (334일)
2009.12.31 (334일)
2010.11.30 (668일)
2024.08.12 (5672일)
2011.11.30 (946일)
2012.10.31 (1268일)
2009.12.09 (62일)
2010.01.25 (152일)
2012.01.31 (887일)
2011.11.30 (736일)
2015.05.30 (1664일)
2014.06.17 (1077일)
2017.12.15 (2270일)
2016.12.31 (1907일)
2012.10.30 (356일)
2021.12.23 (3475일)
2016.10.31 (1513일)
2017.09.30 (1718일)
2014.10.30 (428일)
2015.10.15 (203일)
2021.09.30 (2124일)
2018.09.14 (904일)
2018.11.21 (972일)
2019.08.04 (1228일)
2018.01.31 (675일)
2020.12.28 (847일)
2023.06.30 (1702일)
2020.07.09 (289일)
2024.06.30 (1678일)
2024.04.30 (610일)</t>
  </si>
  <si>
    <t>8778일</t>
  </si>
  <si>
    <t>변전
변전
그 밖의 전속시설
변전
변전
변전
변전
변전
변전
변전
변전
변전
변전
변전
변전
변전
변전
변전
변전
변전
변전
변전
변전
변전
변전
변전
변전
변전
변전
변전
변전
변전
변전
변전
변전
변전
변전
변전
변전
변전
변전
산업시설
산업시설
화력
기타
열병합
기타
화력
원자력
그 밖의 발전형 배전시설
그 밖의 발전형 배전시설
전기철도시설
변전
화력
화력
화력
화력
변전
화력
화력
그 밖의 발전형 배전시설
변전
화력
화력
변전
변전
변전
그 밖의 발전형 배전시설
화력
화력
원자력
그 밖의 발전형 배전시설
그 밖의 발전형 배전시설</t>
  </si>
  <si>
    <t>154KV강동S/S MCSG-G1S3공사설계용역
345KV신용1S/S#3MTR증설공사제어설계용역
본사
345KV동서울변전소23KVGIS공사설계용역
154KV양장S/S제어회로도제작용역
154KV표S/S2설공사설계용역
345KV신S/S#3M.TR증설제어설계용역
대방S/S옥내GIS설계용역
154KV동S/S제반설비공사설계용역
345KV신S/SMTR증설제어설계용역
154KV용산S/S옥내화설계용역
154KV광주S/S설계케이블도면설계용역
154KV온천S/S2설계제어분야설계용역
154KV신S/S#5MTR이설공사설계용역
345KV신수원복합발전소제어설계용역
154KV태동S/S설계케이블도면설계용역
154KV신용S/S S.W증설공사제어설계용역
154KV남S/S2설공사설계용역
124MTS/S25.8KVGIS설계용역3
345KV신인S/S#2MTR증설제어회로설계용역
남동S/S23KVGIS공사설계용역
345KV신S.S SW증설공사설계용역
345KV신용S/S S.W증설공사제어설계용역
중앙송출발전소345kv SWYD증설공사설계용역
154KV표L.S/S설계기기배치(안)검토용역
154KV태동S/S설계제어분야설계용역
345KV신흥S/S S.W증설공사제어설계용역
154KV남S/S2설공사설계용역
345KV용화S/SY.M.호이스트변전설계용역
154KV태인S/S GIS화설계분야설계용역
154KV동S/S#M제반정비공사설계용역
154KV남평제초전전정비공사설계용역
154KV신용S/S170KV용.부속화대체및23KVGIS 공사설계용역
연수IP 154kV S/Y GIS화제어설계용역
화성S/S#63DTR증설공사도면CAD화설계용역
여수T/P #2 M.TR증설공사설계용역
154KV태동S/S2설계제어분야설계용역
154KV신안양복합S/S2설공사설계용역
345KV문지S/S7기기설계제작용역
여수T/P #2 M.Tr대체공사제어설계용역
본 인천복합S/Y설비보강공사제어설계용역
345KV변전설비설계(전기)
345KV변전설비설계(전기)
나이지리아AFAM V1복합화력발전소전기설계용역
Dahrki PJT. 전기부문설계용역
파주열병합발전소신설설계용역(전기분야)
본사
UAE SHUWEIHAT S2 IWPP PROJECT 전기설계용역
신월성 1,2호기전기종합도면작성용역
LG화성 154KV중앙변전소지중선로공사설계용역
S-Oil 154KV변전소계조공사설계용역
전주전력변전소, 보조공급구분소외치변전설비설계용역
대상산업가스/여천 154kV변전설비공사설계용역
RabighCable의전기도면의주용역
UAE Shuweihat S3 IPP Project 전기분야설계용역
신고리화력1,2호기전기분야상세설계용역
당진화력9,10호기전기분야상세설계용역
제주 HVDC송전단지변환소신설공사설계용역(전력분야)
서울복합화력1,2호기전기분야상세설계용역
방화복합화력1,2호기PowerBlock전기분야상세설계용역
JSTPP/전기장치설계지원용역(Power,Lighting&amp;Grounding)
STX에너지 반월 154kV+전설비신설설계용역
장흥안화력1,2호기전기분야상세설계용역
신서천화력전기분야상세설계용역
230kVNSAMS/S변전분야설계용역
230kVENGTONS/S변전분야설계용역
230kVINEPYINS/S변전분야설계용역
LGDP10345kV변전소설계용역
전북복합화력건설사업전기분야상세설계용역
보령4,5,6호기성능개선공사설계기술용역
2019년도제1차가동원전일반설계(계전)설계용역
방글라데시MeghnaghatCPPPJT관련전기분야상세설계용역
ASE Korea 154kV Substation Design Work</t>
  </si>
  <si>
    <t>한국전력공사남서울전력관리처
한국전력공사전력계통건설처
한국전력공사동서울전력소
한국전력공사신광주전력소
한국전력공사울산전력관리처
한국전력공사전력계통건설처
한국전력공사남서울전력관리처
한국전력공사신남전력소
한국전력공사전력계통건설처
한국전력공사서울전력관리처
한국전력공사광주전력관리처
한국전력공사울산전력관리처
한국전력공사
한국전력공사전력계통건설처
한국전력공사광주전력관리처
한국전력공사수원전력관리처
한국전력공사남서울전력관리처
한국전력공사서울전력관리처
한국전력공사수원전력관리처
한국전력공사서울전력관리처
한국전력공사남서울전력관리처
한국전력공사수원전력관리처
한국전력공사대구전력관리처
한국전력공사울산전력관리처
한국전력공사울산전력관리처
한국전력공사수원전력관리처
한국전력공사서울전력관리처
한국전력공사전력계통건설처
한국전력공사울산전력관리처
한국전력공사수원전력관리처
한국전력공사울산전력관리처
한국전력공사울산전력관리처
한국전력공사광주전력관리처
한국전력공사수원전력관리처
한국전력공사광주전력관리처
한국전력공사울산전력관리처
한국전력공사수원전력관리처
한국전력공사남서울전력관리처
한국전력공사광주전력관리처
한국전력공사인천전력관리처
삼성엔지니어링(주)
삼성엔지니어링(주)
한국전력기술(주)
부산중공업(주)
한국지역난방기술(주)
한국전력기술(주)
한국전력기술(주)
엘에스산전(주)
엘에스산전(주)
방풍로(주)
엘에스산전(주)
두산중공업(주)
한국전력기술(주)
한국전력기술(주)
한국전력기술(주)
엘에스산전(주)
한국전력기술(주)
한국전력기술(주)
현대중공업(주)
엘에스산전(주)
한국전력기술(주)
한국전력기술(주)
미얀마방공청
미얀마방공청
미얀마방공청
엘에스산전(주)
한국전력기술(주)
한국중부발전(주)
(주)카와토스
삼성물산(주)
(주)더스트E&amp;C</t>
  </si>
  <si>
    <t>설계</t>
  </si>
  <si>
    <t>1963.09.06</t>
  </si>
  <si>
    <t>특급</t>
  </si>
  <si>
    <t>전기기사
전기산업기사
전기공사산업기사
전기기능사</t>
  </si>
  <si>
    <t>한국전력공사
(1981.02.02 ~
2023.01.01)</t>
  </si>
  <si>
    <t>1985.10.01 ~
1986.01.01 ~
1987.01.01 ~
1988.06.01 ~
1989.04.01 ~
1990.07.01 ~
1992.07.01 ~
1992.12.01 ~
1994.03.01 ~
1994.07.01 ~
1995.03.10 ~
2002.02.05 ~
2003.05.17 ~
2006.02.01 ~
2007.04.01 ~
2007.11.01 ~
2009.01.16 ~
2011.04.01 ~
2012.02.01 ~
2014.02.01 ~
2014.12.08 ~
2015.05.07 ~
2015.12.29 ~
2016.12.05 ~
2018.07.06 ~</t>
  </si>
  <si>
    <t>1985.12.30 (91일)
1986.12.30 (364일)
1988.05.31 (517일)
1989.03.30 (303일)
1990.06.30 (456일)
1992.06.30 (731일)
1992.11.30 (153일)
1993.07.25 (237일)
1994.06.30 (122일)
1994.08.30 (61일)
2001.08.30 (2366일)
2003.05.16 (466일)
2006.01.31 (991일)
2007.03.31 (424일)
2007.10.31 (214일)
2009.01.12 (439일)
2009.12.15 (334일)
2012.02.19 (325일)
2014.01.01 (682일)
2014.12.07 (340일)
2015.05.06 (150일)
2015.12.28 (236일)
2016.12.02 (340일)
2016.12.29 (25일)
2019.03.28 (266일)</t>
  </si>
  <si>
    <t>9876일</t>
  </si>
  <si>
    <t>변전
변전
변전
변전
변전
변전
변전
변전
변전
변전
변전
변전
송전
송전
변전
송전
송전
송전
송전
송전
송전
송전
송전
송전
송전</t>
  </si>
  <si>
    <t>345kV 신포항S/S SW중설공사
345kV 광양변전소 건설공사
345kV 신영주S/S 건설공사
345kV 신울산S/S #3M.Tr 증설공사
345kV 야목S/S 건설공사
345kV 신강진S/S 건설공사 및 신광주S/S#3M.Tr 증설공사
345kV 삼척I/P Tie Tr설치공사
345kV 신신흥 S/S 건설공사
154kV보성S/S2건설공사
345kV서인천S/S#1기기공급설공사
345kV신서산, 신안성S/S2건설공사
345kV신제주S/S건설공사
밀마산500kV강공송전선로건설공사
보문산230kV강공송전선로건설공사
가나나운225kV강공송전선로건설공사
빵글라데시400kV송T/L건설공사
2009-2010송전협회사업총회공사
빵글라데시400kV송T/L건설공사
132kV용주촌스테이션용변전소연계공사T/L건설공사
132kV요르단제이2중변전소연계공사T/L건설공사
154kV광복~서정주지중T/L Recall1(케이블및접속함교체)
154kV국사~봉평T/L지장철탑이설공사
154kV용양T/L가온지구지장이설공사
2015~2016송전협회사업총회공사
345kV서부#2~영서지중T/L건설공사</t>
  </si>
  <si>
    <t>한국전력공사 송변전건설처
한국전력공사 송변전건설처
한국전력공사 송변전건설처
한국전력공사 송변전건설처
한국전력공사 송변전건설처
한국전력공사 송변전건설처
한국전력공사 송변전건설처
한국전력공사 송변전건설처
한전송변전건설처
한전송변전건설처
한전765kV건설처
한전송변전건설처
한전송변전건설처
한전송변전건설처
한전송변전건설처
한전송변전계획처
한전송북지역본부
한전송변전계획처
한전해외사업계발처
한전해외사업계발처
한전충북지역본부
한전충북지역본부
한전경기북부지역본부
한전경기북부지역본부
한전경인건설본부</t>
  </si>
  <si>
    <t>설계
전기기술
사업관리</t>
  </si>
  <si>
    <t>백남열</t>
  </si>
  <si>
    <t>1964.07.07</t>
  </si>
  <si>
    <t>발송배전기술사
전기기사
전기공사기사
전기기능사</t>
  </si>
  <si>
    <t>한양대학교
전기공학
석사(졸업)
울산공업전문대
전기과
(졸업)</t>
  </si>
  <si>
    <t>한국전력공사
(1983.03.07 ~ 2023.01.14)
영인에너지솔루션(주)
(2023.01.16 ~
신고일현재)</t>
  </si>
  <si>
    <t>1985.01.05 ~
1985.01.05 ~
1987.09.13 ~
1997.03.13 ~
1997.03.17 ~
1997.10.01 ~
1998.05.01 ~
2000.03.24 ~
2001.01.05 ~
2001.05.24 ~
2001.10.06 ~
2002.09.01 ~
2003.04.21 ~
2003.05.17 ~
2004.01.01 ~
2004.02.23 ~
2004.05.01 ~
2004.09.25 ~
2004.10.01 ~
2007.02.20 ~
2008.01.01 ~
2008.08.01 ~
2009.02.02 ~
2009.05.01 ~
2009.06.10 ~
2009.09.03 ~
2010.01.06 ~
2010.07.01 ~
2011.01.20 ~
2011.06.18 ~
2011.07.18 ~
2011.09.16 ~
2011.11.30 ~
2012.05.18 ~
2012.08.05 ~
2012.12.27 ~
2013.01.24 ~
2013.07.25 ~
2013.10.07 ~
2014.12.15 ~
2015.04.13 ~
2015.07.31 ~
2016.01.14 ~
2016.02.26 ~
2016.06.17 ~
2016.07.22 ~
2017.04.06 ~
2018.01.01 ~
2018.07.20 ~
2018.12.25 ~
2019.12.02 ~
2020.01.14 ~
2022.01.01 ~
2023.01.16 ~
2023.07.03 ~
2023.08.01 ~
2024.11.01 ~</t>
  </si>
  <si>
    <t>1987.09.12 (981일)
2022.12.14 (13889일)
1997.03.12 (3409일)
1997.05.02 (51일)
1997.09.30 (198일)
1998.04.30 (212일)
1999.03.23 (327일)
2000.12.31 (283일)
2001.05.23 (143일)
2001.10.05 (135일)
2002.08.30 (329일)
2003.04.20 (232일)
2003.05.16 (26일)
2003.12.31 (229일)
2004.02.22 (53일)
2004.04.30 (68일)
2004.09.24 (147일)
2004.09.30 (6일)
2005.07.30 (303일)
2007.12.31 (315일)
2008.02.18 (49일)
2008.12.31 (153일)
2009.04.30 (88일)
2009.06.09 (40일)
2009.09.02 (85일)
2010.01.05 (125일)
2010.06.30 (176일)
2011.01.19 (203일)
2011.06.17 (149일)
2011.07.18 (30일)
2011.09.15 (60일)
2011.11.29 (75일)
2012.08.04 (249일)
2013.07.09 (418일)
2012.12.26 (144일)
2013.01.23 (28일)
2013.07.24 (182일)
2013.12.11 (140일)
2013.12.30 (85일)
2015.07.30 (228일)
2015.11.26 (228일)
2016.01.13 (167일)
2016.06.16 (155일)
2016.08.10 (167일)
2016.07.21 (35일)
2017.12.31 (528일)
2018.07.28 (479일)
2018.07.19 (200일)
2018.12.24 (158일)
2019.12.31 (342일)
2020.01.13 (43일)
2021.12.31 (718일)
2022.12.14 (348일)
2025.07.08 (905일)
2024.12.31 (584일)
2023.09.25 (56일)
2025.05.31 (212일)</t>
  </si>
  <si>
    <t>14763일</t>
  </si>
  <si>
    <t>기타
기타
기타
기타
송전
송전
송전
송전
송전
송전
송전
송전
송전
송전
송전
송전
송전
송전
송전
송전
송전
변전
송전
송전
송전
송전
송전
송전
송전
송전
배전
송전
송전
송전
송전
송전
송전
송전
송전
송전
송전
송전
송전
송전
송전
송전
송전
송전
송전
송전
송전
송전
송전
기타
배전
송전
전기</t>
  </si>
  <si>
    <t>기술직군 근무
기술직군 근무
기술직군 근무
기술직군 근무
154kV 송포-구룡(금촌/C/H) 철탑 설치 공사 설계용역
154kV 시흥-부흥동(도림/C/H)철구 설치 공사 설계용역
154kV 신성역-과천(우면/C/H)철구 설치 공사 설계용역
2000년도 부사을 철탑 지중T/L 정비업 위탁공사
2001년도 부사을 철탑 지중T/L 정비업 위탁공사
154kV 노량진#2 증기T/L 이설공사
154kV 여의-우류, 우류-부흥, 지중T/L 이설공사(노량진소 수배전 관련)
345kV 영등포S/S 신설관련 양포 등 7개 지중T/L 이설
154kV 구로-우류 지중T/L 이설공사(개통처 하천도 구간)
2003년도 동서울 철탑 지중T/L 정비업 위탁공사
2004년도 동서울 철탑 지중T/L 정비업 위탁공사
154kV 양운-강서 지중T/L 전설공사(영등포, 양주/L)
154kV 신성남-정자(중) 지중T/L 전설공사
154kV 시흥-독산 지중T/L 전설공사
154kV 시흥-독산 지중T/L 전설공사
2007년도 백련전력지사 가공 송전선로 실사 설계업 위탁공사
2008년도 백련전력지사 가공 송전선로 실사 설계업 위탁공사
345kV동서울변전소SVC설치공사
154kV 신정재-교대#2 지중 T/L 전설공사
154kV 신성남-서판교#2 지중T/L 전설공사
154kV 동남-가락 지중T/L 전설공사
154kV인천-광림지중송전케이블공사
154kV 과천부평 지중T/L 전설공사
전포변전소 전도시 지중화공사(456kV 신정포-신서귀포T/L)
345kV 시가평-미금 일부구간 지중화공사
고양상주지구 지중화공사(345kV 양주-중부T/L)
154kV내발전기지중T/L건설공사
고양상주지구 지중화공사(345kV 양주-중부T/L)
154kV 동두천기 지중T/L 전설공사
154kV성동-단암 지중T/L전설공사
154kV 신의정부-묘도 지중 T/L 전설공사
154kV 미남-동래 지중T/L 전설공사
345kV 신교리-고리활동S/Y 지중T/L 전설공사
345kV 신월산-신촌산 지중T/L 전설공사
154kV부산-양정지중T/L전설공사
2014-2015년 포포 가공송전 협력회사 실사 설계업
154kV서울-낙수원T/L15호,55호간전력설비공사감리용역
345kV 광-서울T/L 48호 지장철탑 이설공사
345kV 광교복합 지중T/L 전설공사
154kV풍동기지중T/L전설공사
154kV 정릉단지 지중T/L 전설공사
154kV 남면-백석 지중T/L 전설공사
154kV양-동송산지중T/L전설공사1개소
345kV 신부평#2-양서 지중 T/L 전설공사
345kV 신월산-신촌산 지중T/L 전설공사
18-19년 광주전력지사 송전설비 배전 실사 설계업
154kV 국사-봉평T/L 24호 안전이격확보공사
2020-2021년 서울본부 가공 송전정비 실사 설계업
압구정 재개발전선 0F 케이블 전설공사
라라부근무
안산에너지센터154kV송선공사감리용역
154kV양-원창송전선이설공사감리용역
에녹스타운22.9kV지중선로설계용역</t>
  </si>
  <si>
    <t>한국전력공사 대전전력
한국전력공사
한국전력공사 월성원자력
한국전력공사 서울전력구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한국전력공사 서울전력구건설처
영인에너지솔루션(주)
(주)안산고려에너지제이프로비
(주)제이케이도시개발
(주)아녹스타운</t>
  </si>
  <si>
    <t>전기기술
설계
공사감독
상주감리
공사감리
비상주감리</t>
  </si>
  <si>
    <t>선우성</t>
  </si>
  <si>
    <t>1958.11.14</t>
  </si>
  <si>
    <t>전기안전기술사
전기기사
전기산업기사
전기산업기사
전기기능사
전기기능사</t>
  </si>
  <si>
    <t>한양대학교공학대학원
산업안전전인간공학
석사</t>
  </si>
  <si>
    <t>한국전력공사
(1978.10.10 ~ 2018.03.16)
영인에너지솔루션(주)
(2018.06.15 ~
신고일현재)</t>
  </si>
  <si>
    <t>1978.10.10 ~
1982.06.23 ~
1984.09.21 ~
1986.09.17 ~
1988.04.08 ~
1992.06.30 ~
1994.02.28 ~
1996.03.02 ~
2008.01.03 ~
2013.12.12 ~
2014.12.15 ~
2018.06.15 ~
2022.01.01 ~</t>
  </si>
  <si>
    <t>1982.06.23 (1352일)
1984.09.20 (821일)
1986.09.16 (726일)
1988.04.07 (569일)
1992.06.29 (1544일)
1994.02.27 (608일)
1996.03.01 (733일)
2008.01.02 (4324일)
2013.12.11 (2170일)
2014.12.14 (368일)
2018.03.07 (1179일)
2021.12.31 (1296일)
2024.07.29 (941일)</t>
  </si>
  <si>
    <t>16705일</t>
  </si>
  <si>
    <t>배전
변전
변전
변전
배전
변전
송전
배전
배전
변전
송전
송전
변전</t>
  </si>
  <si>
    <t>154kV용문S/S#1급D/L22.9kV송암공사
154kV덕소S/S#4M.Tr증설공사
154kV양수S/S#3M.Tr교체및모선증설공사
345kV동서울변전소모선변경공사(운명백대)
154kV전곡S/S22.9kV상교케이블절개공사
345kV포항전철소#2M.Tr교체공사
345kV경부~성동T/L선교체공사
22.9kV급백지지구지중화신설공사
22.9kV급정신도시지중화신설공사
345kV신천S/S#4M.Tr증설공사
345kV장문T/L및LG디스플레이중T/L신설공사감독용역
비얀마국가전력망(송전:배전)사업(NationalElectrificationProject)시공감리용역
한전230kVSwesaryan변전소송전
230kVDaungwe변전소신설및230kV송전선신설PM용역수행</t>
  </si>
  <si>
    <t>한국전력공사
한국전력공사
한국전력공사
한국전력공사
한국전력공사
한국전력공사
한국전력공사
한국전력공사
한국전력공사
한국전력공사
한국전력공사
한국전력공사
Ministry of Electricity and Energy</t>
  </si>
  <si>
    <t>공사감독
공사감리
사업관리</t>
  </si>
  <si>
    <t>이백석</t>
  </si>
  <si>
    <t>1959.10.27</t>
  </si>
  <si>
    <t>전기공사기사
전기기사</t>
  </si>
  <si>
    <t>전북대
전기공학과
학사</t>
  </si>
  <si>
    <t>한국전력공사
(1988.01.25 ~ 2020.03.31)
(주)포르테타코리아
(2020.05.20 ~
신고일현재)
영인에너지솔루션(주)
(2022.06.08 ~
신고일현재)</t>
  </si>
  <si>
    <t>1990.09.05 ~
1990.11.04 ~
1991.01.15 ~
1991.03.05 ~
1991.06.02 ~
1992.01.10 ~
1992.08.30 ~
1992.09.02 ~
1993.07.02 ~
1994.01.10 ~
1994.07.05 ~
1994.10.08 ~
1995.01.10 ~
1996.03.02 ~
2000.03.24 ~
2000.09.08 ~
2000.09.25 ~
2000.10.25 ~
2001.01.10 ~
2001.03.15 ~
2001.09.24 ~
2008.04.10 ~
2008.05.28 ~
2008.11.05 ~
2009.09.07 ~
2010.04.09 ~
2010.06.03 ~
2011.01.01 ~
2011.03.30 ~
2011.06.02 ~
2011.10.20 ~
2012.03.05 ~
2012.06.04 ~
2012.09.13 ~
2012.11.30 ~
2012.12.27 ~
2013.04.30 ~
2013.07.12 ~
2014.12.15 ~
2015.01.22 ~
2015.03.24 ~
2015.10.01 ~
2016.04.11 ~
2016.07.08 ~
2017.03.21 ~
2017.05.24 ~
2018.02.28 ~
2020.05.20 ~
2021.05.14 ~
2022.06.08 ~
2023.01.10 ~
2024.06.13 ~
2024.07.01 ~
2024.07.30 ~
2024.09.13 ~
2024.09.20 ~
2024.10.08 ~
2024.11.26 ~
2025.06.02 ~
2025.08.22 ~</t>
  </si>
  <si>
    <t>1990.10.30 (56일)
1990.12.30 (57일)
1991.02.28 (45일)
1991.05.25 (82일)
1991.12.20 (202일)
1992.05.25 (137일)
1992.08.30 (93일)
1993.06.30 (302일)
1993.12.26 (178일)
1994.06.30 (172일)
1994.10.03 (91일)
1994.12.20 (74일)
1995.02.26 (48일)
2000.03.23 (1438일)
2000.09.06 (167일)
2000.09.23 (16일)
2000.10.20 (26일)
2000.12.30 (67일)
2001.03.13 (63일)
2001.09.23 (193일)
2007.01.23 (1948일)
2008.05.27 (48일)
2008.11.04 (161일)
2008.12.23 (49일)
2009.12.24 (109일)
2010.06.02 (55일)
2010.08.26 (85일)
2011.03.20 (79일)
2011.06.18 (81일)
2011.08.01 (61일)
2011.12.31 (73일)
2012.06.01 (89일)
2012.08.22 (80일)
2012.11.11 (60일)
2012.12.26 (27일)
2013.03.30 (94일)
2013.06.28 (60일)
2013.09.09 (60일)
2014.12.30 (16일)
2015.02.15 (25일)
2015.09.30 (191일)
2015.12.12 (73일)
2016.07.15 (96일)
2017.01.09 (176일)
2017.05.10 (51일)
2017.12.14 (205일)
2019.01.19 (326일)
2022.02.23 (645일)
2021.11.09 (180일)
2023.01.01 (208일)
2023.06.09 (151일)
2025.09.30 (475일)
2024.12.31 (184일)
2024.12.30 (154일)
2025.01.12 (122일)
2024.12.31 (102일)
2025.05.30 (235일)
2025.01.31 (67일)
2025.07.01 (30일)
2025.09.21 (31일)</t>
  </si>
  <si>
    <t>9859일</t>
  </si>
  <si>
    <t>변전
변전
변전
변전
변전
변전
변전
변전
변전
변전
변전
변전
변전
송전
변전
변전
변전
변전
변전
변전
송전
송전
송전
송전
송전
송전
송전
변전
변전
변전
변전
송전
송전
송전
송전
송전
송전
송전
변전
변전
변전
변전
변전
변전
송전
송전
송전
기타
변전
기타
송전
송전
송전
송전
송전
송전
송전
송전
송전
송전</t>
  </si>
  <si>
    <t>345KV장항S/S 옥외GIS 도장공사
345KV 장항관내 공기압축기 정밀점검공사
154KV장항S/S 케이블트레이 보수공사
154KV박외S/S 옥내 조명등 교체공사
154KV송정S/S #1변압기 차단기 3대 교체공사
345KV 장항S/S 3개변전소 CPD교체공사
345KV 봉평T/L 차단기 및 중앙차단기 정밀점검공사
154KV장항S/S 옥외GIS 신설공사
154KV박외S/S차단기 및 단로기 대체공사
154KV장항S/S 23KV 스위치야드 3면 공사
154KV변전S/S 옥외 CPD 4개소 교체공사
154KV박외,홍성S/S 변압기 정밀점검공사
345KV장항의 3개변전소 소내전원 보강공사
전기송전설비계획
154KV원주 등 변전S/S유사고장 재발방지 회로보완공사
154KV발안공 청정 23KV GIS SW 증설공사
154KV 원주 끝내S/S NGR 교체공사
154KV 원주S/S 노후 불량설비 대체공사
154KV끝내S/S COMP점검공사
154KV송전S/S 폐기기 설치공사
전력계통안전운영 방안 수립
345KV 신가평T/L 압축 인류크로프 교체공사
154KV 도봉의 3개T/L 현수애자 교체공사
154KV 전력분기T/L 선로용 폐기기 설치공사
154KV 송우동 6개T/L 국산애자 교체공사
154KV 원주동 5개T/L 성능저하 애자교체공사
154KV 모-내촌 등 3개T/L 폐기기설치공사
23KV 계통계정 증설 및 사치 모선보강공사
170KV 상반기 GIS점검점검 및 UHF설치공사
362KV GIS점검점검공사
170KV 하반기 GIS점검점검 및 UHF설치공사
345KV전력구 종합감시시스템 위탁점검 및 점검공사
154KV 전력구 접속부 자동소화장치 설치공사
154KV동부간선도로 지중선로 이설공사
154KV 접속부 강화와 자동소화장치 누기계점검공사
154KV 용목포 전력구 이설공사
154KV 도봉 쌍문T/L 성능저하 애자교체공사
154KV용두분기등 3개전력구 종합감시체계 시스템 설치공사
154KV장동S/S 25.8KV GIS 성능개선공사
345KV 성동S/S 만도차단기 성능개선공사
170KV 성동S/S GIS점검점검공사
345KV성동S/S변압기 정밀점검 공사
2016년 성동P/O 170KV S/S GIS점검점검공사
345KV성동 경기사용 모자익교체공사
345KV송해T/L 철탑기초보강공사
154KV원주T/L 안전이력확보공사
345KV송해T/L 전선접속휴게소 교체공사
감리사 근무
154kV울량S/S#2M.Tr및청주울량SW증설공사
전력계통 해석 및 컨설팅
SERVICES AGREEMENT FOR GRID CONNECTION ENGINEERING SERVICES
RWE Seohae Offshore Wind Farm Onshore GCA and FEED
Chunghaein_Grid Connection Feasibility Research Service
하남풍산동 데이터센터 전력계통영향평가 용역
광양항 해상풍력계통수용성평가용역
전남가족발전단조성사업-발전기성능검증2,3단계평가용역
영인에너지센터전력계통영향평가 대행
성도1호태양광발전설비건설공사-발전기성능검증2,3단계평가용역
완도동해상풍력계통수용성계획용역
인도포항해상풍력발전사업위타당성평가용역</t>
  </si>
  <si>
    <t>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(주)포르테타코리아
한국전력공사 충북본부
주식회사 한반도 해상풍력1,2,3
해상풍력발전단
해상풍력발전단
(주)한전
한국전력기술
데이이치파워종합건설
케이비에너지
대동전력공사
완도동해상풍력(주)
(주)세종파워기술단</t>
  </si>
  <si>
    <t>공사감독
계획
계통운영
공사감리
상주감리
전기기술</t>
  </si>
  <si>
    <t>임원재</t>
  </si>
  <si>
    <t>1983.12.20</t>
  </si>
  <si>
    <t>초급</t>
  </si>
  <si>
    <t>원주대학
전기과
전문학사</t>
  </si>
  <si>
    <t>영인에너지솔루션(주)
(2006.07.24 ~
신고일현재)</t>
  </si>
  <si>
    <t>2010.06.03 ~
2010.06.03 ~
2010.11.27 ~
2011.04.27 ~
2013.12.13 ~
2014.07.30 ~
2015.03.10 ~
2015.03.10 ~
2015.11.20 ~
2016.03.01 ~
2016.07.20 ~
2016.10.21 ~
2016.10.21 ~
2019.11.21 ~
2020.04.01 ~
2020.11.07 ~
2020.11.07 ~
2020.12.14 ~
2021.06.23 ~
2021.11.01 ~
2021.12.01 ~
2022.03.14 ~
2022.08.30 ~</t>
  </si>
  <si>
    <t>2010.11.26 (177일)
2024.05.29 (5110일)
2011.04.26 (151일)
2012.01.31 (280일)
2015.02.14 (429일)
2014.12.30 (154일)
2016.07.19 (498일)
2016.07.19 (498일)
2021.09.30 (2142일)
2017.03.31 (396일)
2016.10.20 (93일)
2020.03.31 (1258일)
2020.03.31 (1258일)
2020.03.31 (132일)
2020.11.06 (220일)
2023.07.31 (997일)
2023.07.31 (997일)
2023.05.08 (876일)
2022.06.30 (373일)
2022.03.01 (121일)
2022.04.30 (151일)
2023.01.07 (300일)
2023.07.31 (336일)</t>
  </si>
  <si>
    <t>6520일</t>
  </si>
  <si>
    <t>전기철도시설
기타
산업시설
전기철도시설
송전
송전
화력
화력
화력
기타발송변배전시설
기타발송변배전시설
화력
화력
기타발송변배전시설
송전
화력
화력
기타발송변배전시설
기타발송변배전시설
기타발송변배전시설
기타발송변배전시설
기타발송변배전시설
기타발송변배전시설</t>
  </si>
  <si>
    <t>전주천변펌프장, 보조급수펌프장소위치변경등천선로변경설계용역
송전선 근무
서울반도체 안산공장 154kV변전소신설공사감리용역
전주천변펌프장, 보조급수펌프장소위치변경등천선로변경설계용역
평택복합화력 2단계 설계기술용역(전기분야/가공송전선로설계)
154kV KCC산송전선로지장물탐이설공사설계용역
광복안화화력 1,2호기 전기분야 상세설계용역
광복안화화력 1,2호기 전기분야 상세설계용역
서산화력 전기분야 상세설계용역
154kV정-안송전선로지장물탐이설공사설계용역
SSL154kV지중선로이설공사감리용역
광복안화화력 1,2호기 전기분야 상세설계용역
광복안화화력 1,2호기 전기분야 상세설계용역
154kV신의정부-송우T/L지장물탐이설공사설계용역
154kV정-안송T/L지장물탐이설공사설계용역
광복안화화력 1,2호기 전기분야 상세설계용역
광복안화화력 1,2호기 전기분야 상세설계용역
154kV계기T/L(No.16-21)지장송전선로이설공사설계용역
한암복합화력선로전공사감리용역
진도송전선(가공)선로건설사업계통연계설비타당성조사용역
해남송전선(가공)선로건설사업계통연계설비타당성조사용역
154kV변전-공주T/L(No.78-81)지장물탐이설공사설계용역
ASE Korea 154kV Substation Design Work</t>
  </si>
  <si>
    <t>남동발전(주)
서울반도체(주)
남동발전(주)
한국가스기술공사
대산플랜트개발(주)
한국전력기술(주)
한국전력기술(주)
한국전력기술(주)
중앙종합건설(주)
에스에스엘(주)
한국전력기술(주)
한국전력기술(주)
한국도로공사
중앙종합건설(주)
한국전력기술(주)
한국전력기술(주)
(주)케이이도시개발
한국전력기술(주)
일렉네지(주)
일렉네지(주)
성송엔지(주)
(주)아이오스E&amp;C</t>
  </si>
  <si>
    <t>설계
상주감리
공사감리</t>
  </si>
  <si>
    <t>전희복</t>
  </si>
  <si>
    <t>1959.05.14</t>
  </si>
  <si>
    <t>중급</t>
  </si>
  <si>
    <t>토목기사</t>
  </si>
  <si>
    <t>서울산업대학교
토목공학과
학사(졸업)</t>
  </si>
  <si>
    <t>한국전력기술(주)
(1978.11.20 ~ 1998.12.14)
한국전력기술(주)
(1999.11.10 ~ 2000.07.04)
영인기술(주)
(2002.03.14 ~ 2007.06.30)
영인기술(주)
(2015.01.12 ~
신고일현재)</t>
  </si>
  <si>
    <t>1978.11.20 ~
1981.03.07 ~
1987.01.01 ~
1987.04.21 ~
1987.11.16 ~
1988.04.16 ~
1988.08.01 ~
1988.09.01 ~
1988.12.01 ~
1989.03.16 ~
1989.10.01 ~
1990.06.01 ~
1990.08.01 ~
1990.10.01 ~
1991.01.01 ~
1991.07.01 ~
1991.12.01 ~
1992.01.01 ~
1992.08.01 ~
1992.10.01 ~
1992.11.01 ~
1993.04.01 ~
1993.09.01 ~
1993.10.01 ~
1994.01.01 ~
1994.06.01 ~
1994.06.01 ~
1995.07.01 ~
1996.07.01 ~
1997.01.01 ~
1999.11.10 ~
2002.03.14 ~
2002.06.06 ~
2002.06.24 ~
2002.07.13 ~
2002.07.13 ~
2002.08.05 ~
2003.01.01 ~
2003.04.10 ~
2003.12.01 ~
2004.01.01 ~
2004.06.01 ~
2004.09.01 ~
2005.01.01 ~
2005.09.01 ~
2006.08.03 ~
2006.11.27 ~
2007.06.01 ~
2015.01.12 ~
2016.03.01 ~
2016.05.04 ~
2018.05.24 ~
2019.11.21 ~
2020.04.01 ~
2021.11.01 ~
2021.11.01 ~
2021.12.01 ~</t>
  </si>
  <si>
    <t>1981.03.06 (838일)
1986.12.31 (2136일)
1987.04.20 (110일)
1987.11.15 (209일)
1988.04.15 (152일)
1988.07.31 (107일)
1988.08.31 (31일)
1988.11.30 (91일)
1989.03.15 (105일)
1989.09.30 (199일)
1990.05.31 (243일)
1990.07.31 (61일)
1990.09.30 (61일)
1990.12.31 (92일)
1991.06.30 (181일)
1991.11.30 (153일)
1991.12.31 (31일)
1992.07.31 (213일)
1992.09.30 (61일)
1992.10.31 (31일)
1993.03.31 (151일)
1993.08.31 (153일)
1993.09.30 (30일)
1993.12.31 (92일)
1994.05.31 (151일)
1994.06.30 (30일)
1994.06.30 (30일)
1996.06.30 (366일)
1996.12.31 (184일)
1998.12.14 (713일)
2000.07.04 (238일)
2002.06.05 (84일)
2002.06.23 (18일)
2002.07.12 (19일)
2002.08.04 (23일)
2002.10.07 (87일)
2002.08.08 (4일)
2003.04.09 (99일)
2003.11.30 (235일)
2003.12.31 (31일)
2004.05.31 (152일)
2004.08.31 (92일)
2004.12.31 (122일)
2005.08.31 (243일)
2006.08.02 (336일)
2007.05.31 (302일)
2007.03.06 (100일)
2007.06.29 (29일)
2015.05.22 (131일)
2017.03.31 (396일)
2016.12.12 (136일)
2019.08.23 (366일)
2020.03.31 (132일)
2021.10.31 (579일)
2022.03.01 (121일)
2022.06.30 (242일)
2022.04.30 (151일)</t>
  </si>
  <si>
    <t>11506일</t>
  </si>
  <si>
    <t>원자력
원자력
원자력
원자력
화력
화력
기타
화력
화력
화력
화력
화력
화력
화력
화력
화력
화력
화력
화력
화력
화력
화력
화력
원자력
원자력
원자력
원자력
원자력
원자력
기타
공항시설
송전
변전
변전
변전
변전
송전
변전
송전
송전
송전
변전
송전
변전
변전
변전
송전
변전
송전
전기
전기
전기
전기
전기
전기
전기
전기</t>
  </si>
  <si>
    <t>고리, 영광원자력발전소원전방사능감지시설
영광원자력1,2호기현장설계담파건근무
원자력발전소표준화용역(토목분야)
영광원자력1,2호기보조건물(AUX)구조
보령화력3-6호기확장공사설계계서작성
보령화력3-6호기건설도설계
본사
보령화력3-6호기 Condensate Tank, Cpp.Tank기초설계
보령화력3-6호기 Fuel Oil Service Tank, Lube Oil Tank기초설계
보령화력3-6호기 Raw Water Tank 기초 및위기기기초설계
보령화력5,6호기냉각수취수펌프구조물(CWP)건설계
보령화력3,4호기냉각수취수펌프구조물(CWP)건설계
보령화력3-6호기해수취수펌프구조물(SLP)건설계
보령화력3-6호기 Gantry Crane설계
보령화력부지정지및구내도로설계
보령화력화학약품 Tank(Oil,Water)기초 및위기기기초설계
보령화력화학약품기 Cable(22.9KV)Tunnel 설계
대안화력1,2호기구내배수관로설계
하동화력1,2호기콘크리트혼합설비설계
대안화력1,2호기 Cpp, 연소 Tank기초설계
대안화력1,2호기9위 Tank(Oil,Water)기초 및위기기기초설계
대안화력1,2호기하매설구조물설계및철골조설계
대안화력3,4호기콘크리트혼합설비설계
울진원자력3,4호기 Condensate,Demi,Fresh Tank 기초 및위기기기초설계
영광원자력5,6호기 Condensate,Demi,Fresh Tank 기초 및위기기기초설계
영광원자력5,6호기 Intake &amp; Discharge Conduit설계
영광원자력5,6호기구내도로및부지정지설계
영광원자력5,6호기 Rakwaste,Fule,Hold. up Tunnel설계
영광원자력5,6호기 GIB(154KV)Tunnel 환경
본사
영종도인천국제공항배후지원단지배전설로공사
154KV전기/L No.14지장철탑이설설계
345kV 양S/S S.W증설공사
154kV부산S/S증설공사
154kV산천전소전설공사
345kV서정T/L지장철탑이설공사설계
154kV서안법전소전설공사
345kV신양제S/S #3MTR중설공사설계
송도CPP연계계통연계송전선로경과지설정용역
154kV공고교화학철탑이설공사설계
345kV청송분기T/L건설공사기본설계
154kV양S/S #3MTR중설공사설계
154kV봉부산T/L용경C/H이설설계
154kV BNG소득특변전소전설계용역
345kV직양변전소전설공사설계용역
345kV서양변전소전설공사설계용역
345kV선산T/L구미C.C단리이설공사설계용역
154kV신토종공장변전소전설공사설계용역
미얀마230KVTransmission System(Wingyan-Meikhtila-Taungdwingyi-Nyaungngyin-Gangaw)EPC사업감리
154kV정서-양송송전선로지장철탑이설공사설계용역
154kV과천-동안양T/L지장철탑이설공사감리용역
154kV동-구룡5개T/L지장철탑이설공사감리용역
154kV의정부-수유T/L지장철탑이설공사설계용역
154kV정서-양촌T/L지장철탑이설공사감리용역
전도종합(구)공사설계건설사업계획용역
한양화동선전설공사입찰설계및기술용역
영남화동선(구)공사설계건설사업계획용역</t>
  </si>
  <si>
    <t>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대림산업(주)
정일감정평가법인
성용건설(주)
한국전력공사
동서종합개발(주)
BNG소득(주)
한국전력공사
한국전력공사
신규미개발(주)
실트론(주)
Myanmar Electric Power Enterprise(미얀마)
중앙종합건설(주)
계양인천결고속도로(주)
서울로고속도로(주)
수도권의료수송도로(주)
중앙종합건설(주)
태림지(주)
한국전력기술(주)
일렉티(주)</t>
  </si>
  <si>
    <t>설계(토목)
설계
공사
기타
미분류
공사감리
측량
건축</t>
  </si>
  <si>
    <t>정상훈</t>
  </si>
  <si>
    <t>1955.09.05</t>
  </si>
  <si>
    <t>전기산업기사</t>
  </si>
  <si>
    <t>한국방송통신대학교
일본학과
학사(졸업)</t>
  </si>
  <si>
    <t>한국전력공사
(1979.07.02 ~ 2015.09.30)
영인에너지솔루션(주)
(2015.11.02 ~
신고일현재)</t>
  </si>
  <si>
    <t>1979.07.10 ~
1980.04.17 ~
1980.08.18 ~
1982.11.20 ~
1983.03.21 ~
1984.09.06 ~
1985.08.12 ~
1986.06.01 ~
1987.01.01 ~
1988.10.08 ~
1992.07.02 ~
1994.01.15 ~
1995.03.07 ~
1995.11.21 ~
1996.03.17 ~
1998.02.16 ~
1999.01.29 ~
2002.01.08 ~
2002.11.01 ~
2004.03.25 ~
2005.01.19 ~
2006.03.10 ~
2008.01.08 ~
2008.12.09 ~
2009.05.26 ~
2009.06.11 ~
2009.12.21 ~
2010.12.10 ~
2011.07.11 ~
2012.04.05 ~
2013.06.01 ~
2015.05.26 ~
2015.11.20 ~
2015.11.20 ~
2016.03.01 ~
2018.03.19 ~
2018.05.10 ~
2018.05.24 ~
2019.08.24 ~
2020.08.13 ~
2021.08.13 ~
2021.08.13 ~
2021.08.13 ~
2021.08.13 ~
2021.11.01 ~
2021.12.01 ~
2022.03.14 ~</t>
  </si>
  <si>
    <t>1980.04.16 (282일)
1980.08.17 (123일)
1982.10.12 (786일)
1983.03.20 (121일)
1984.09.05 (535일)
1985.07.24 (322일)
1986.05.30 (292일)
1986.12.30 (213일)
1988.08.10 (646일)
1989.07.25 (291일)
1994.01.14 (562일)
1995.03.06 (416일)
1995.11.20 (259일)
1996.03.16 (117일)
1998.02.15 (701일)
1999.01.28 (347일)
2002.01.07 (1075일)
2002.10.30 (296일)
2003.05.16 (197일)
2005.01.18 (300일)
2006.03.02 (408일)
2008.01.07 (669일)
2008.12.08 (336일)
2009.05.20 (163일)
2009.06.10 (15일)
2009.12.20 (193일)
2010.12.09 (354일)
2011.07.10 (213일)
2012.04.04 (269일)
2013.05.31 (422일)
2015.05.25 (724일)
2015.09.11 (109일)
2021.09.30 (2142일)
2018.03.18 (841일)
2017.03.31 (396일)
2018.05.09 (52일)
2018.05.23 (14일)
2019.08.23 (457일)
2020.08.12 (355일)
2022.01.12 (526일)
2022.06.30 (322일)
2023.05.08 (634일)
2023.08.31 (749일)
2023.12.15 (856일)
2022.03.01 (121일)
2022.04.30 (151일)
2023.01.07 (300일)</t>
  </si>
  <si>
    <t>16199일</t>
  </si>
  <si>
    <t>송전
송전
송전
송전
송전
송전
송전
송전
송전
송전
송전
송전
송전
송전
송전
송전
송전
송전
송전
송전
송전
송전
송전
송전
송전
송전
송전
송전
송전
송전
송전
송전
화력
화력
그 밖의 발전배전시설
송전
화력
그 밖의 발전배전시설
화력
그 밖의 발전배전시설
그 밖의 발전배전시설
그 밖의 발전배전시설
그 밖의 발전배전시설
화력
그 밖의 발전배전시설
그 밖의 발전배전시설
그 밖의 발전배전시설</t>
  </si>
  <si>
    <t>154kV서-개봉T/L건설공사
154kV서 해화T/L건설공사
154kV창원연결T/L건설공사
154kV울진T/L건설공사
154kV송초T/L건설공사
154kV사람항진-양수T/L건설공사
154kV금산T/L건설공사
345kV제영T/L건설공사
154kV평양-공주T/L건설계
345kV서본T/L건설계
345kV남-신시흥T/L건설공사
345kV양양분기T/L건설공사
345kV양-동해T/L건설계
345kV신안성-신성남T/L건설계
345kV홍T/L건설계
345kV울주T/L건설공사
345kV홍T/L건설공사
345kV태안-신서산T/L건설공사
765kV신서산T/L건설공사
154kV계-전곡T/L건설공사
154kV신-개성T/L건설계
765kV신안성-신가평T/L건설공사
345kV신가평-신포천T/L건설계
345kV의정부S/S건립T/L건설계
345kV가평-신포천T/L건설공사
345kV인천-신부평#4T/L건설공사
345kV마기T/L건설공사
345kV포항-포항신도시T/L건설공사
154kV인천-왕길T/L건설공사
345kV서부T/L건설공사
345kV동서울-미금T/L건설공사
154kV경서-영종T/L건설공사
신서천화력 전기분야 상세설계 용역
광양화력1,2호기 전기분야 상세설계
154kV서양-양촌T/L건설공사
345kV원인-두서T/L건설공사
광양화력1,2호기 전기분야 상세설계
154kV원흥-금촌5T/L건설공사
광양화력1,2호기 전기분야 상세설계
154kV경부-중구T/L건설공사
합천양수전력건설공사
154kV계기T/L건설공사
집포열병합발전소건설사업
광양화력1,2호기 전기분야 상세설계
전도주송전(가공)선로건설사업
해남군송전(가공)선로건설사업
154kV전북-공주T/L건설공사</t>
  </si>
  <si>
    <t>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한국전기기술(주)
한국전기기술(주)
광양종합건설(주)
한국전력공사남서울지역본부
한국전기기술(주)
서울본사감독토로(주)
한국전기기술(주)
수도권외곽순환도로(주)
한국전기기술(주)
(주)케이도시개발
한국전기기술(주)
한국전기기술(주)
일레디지(주)
일레디지(주)
삼창이엔지(주)</t>
  </si>
  <si>
    <t>공사감독
설계
측량
전기기술
비상주감리
상주감리</t>
  </si>
  <si>
    <t>조춘익</t>
  </si>
  <si>
    <t>1951.06.26</t>
  </si>
  <si>
    <t>전기기사
프로젝트관리전문가(PMP)</t>
  </si>
  <si>
    <t>연세대학교
전기공학
석사(졸업)
동국대학교
전기공학과
학사(졸업)</t>
  </si>
  <si>
    <t>한국전력공사
(1979.12.10 ~ 2009.09.30)
영인기술(주)
(2009.11.02 ~
신고일현재)</t>
  </si>
  <si>
    <t>1980.10.10 ~
1985.03.31 ~
1986.03.19 ~
1989.06.04 ~
1995.02.18 ~
1996.07.10 ~
1996.08.17 ~
1996.10.04 ~
1996.11.13 ~
1996.11.27 ~
1997.02.17 ~
1997.02.06 ~
1999.01.06 ~
2001.04.23 ~
2002.02.05 ~
2002.07.05 ~
2004.01.06 ~
2004.01.05 ~
2004.01.06 ~
2004.05.10 ~
2004.08.03 ~
2004.10.18 ~
2004.10.28 ~
2005.07.15 ~
2005.11.03 ~
2005.11.21 ~
2006.01.26 ~
2006.02.16 ~
2006.07.24 ~
2007.01.04 ~
2007.01.04 ~
2007.04.06 ~
2007.04.19 ~
2007.10.31 ~
2008.03.03 ~
2009.01.10 ~
2009.06.29 ~
2009.11.02 ~
2009.11.02 ~
2012.02.01 ~
2013.10.10 ~
2013.12.13 ~
2014.07.30 ~
2016.05.04 ~
2018.05.24 ~</t>
  </si>
  <si>
    <t>1983.11.15 (1132일)
1986.03.18 (353일)
1989.06.04 (1174일)
1992.06.30 (1123일)
1997.02.16 (730일)
1996.09.07 (60일)
1996.08.26 (10일)
1996.11.22 (50일)
1996.12.07 (25일)
1996.12.26 (30일)
1999.01.05 (688일)
1999.01.05 (688일)
2001.04.22 (838일)
2002.04.02 (344일)
2003.03.06 (391일)
2004.01.04 (549일)
2004.04.30 (121일)
2006.01.25 (752일)
2005.12.26 (721일)
2004.08.02 (85일)
2004.10.17 (76일)
2005.07.14 (270일)
2006.01.25 (455일)
2005.11.02 (111일)
2005.12.31 (59일)
2006.04.24 (155일)
2007.01.03 (343일)
2006.10.30 (257일)
2006.12.21 (151일)
2009.01.09 (737일)
2009.01.09 (737일)
2009.01.09 (645일)
2008.06.27 (436일)
2008.12.05 (402일)
2009.01.09 (313일)
2009.06.30 (172일)
2009.09.30 (94일)
2012.01.31 (821일)
2020.07.29 (3923일)
2013.03.10 (394일)
2014.05.31 (234일)
2015.02.14 (429일)
2014.12.30 (154일)
2016.12.12 (139일)
2019.08.23 (258일)</t>
  </si>
  <si>
    <t>14811일</t>
  </si>
  <si>
    <t>송전
변전
송전
송전
송전
송전
송전
송전
송전
송전
송전
송전
송전
변전
송전
송전
송전
송전
변전
송전
송전
송전
변전
송전
송전
송전
변전
송전
송전
송전
변전
송전
송전
송전
송전
송전
송전
전기철도시설
기타
송전
송전
송전
송전
송전
송전</t>
  </si>
  <si>
    <t>154kV강진T/L증설공사등2개T/L건설공사
345kV양동도변전소운영
154kV광양수력T/L130-135호간정착및이설공사등
154kV주문분기T/L5개T/L설계및적용
345kV신성남T/L18개T/L운영,유지보수공사
154kV삼성5개T/L전력구청소및점검공사
154kV송파#4지중T/L건급복구공사
154kV발내변전청소및점검공사
154kV의정부6개T/L전력구청소및점검공사
154kV대치9개전력구전기설비보수공사
345kV철포-신설설비T/L건설,765kV신태백T/L건설공사
345kV강진-광양T/L제1구간,제2구간설계용역
345kV신안성-신설남T/L건설공사
765kV가평변전소건설공사
765kV신고리-북정남T/L GIS경과지선정,환경영향평가용역
765kV신안성T/L(No.1-26)환경영향평가및적정용량용역
154kV포-안성증T/L건설공사
345kV성북기T/L5개T/L건설공사
154kV통복변전소건설공사,154kV성복변전소건설공사
154kV인천정중T/L복구공사
154kV대구9개전력구종합감시제어시스템설치공사
154kV대당-두류정중송전선로건설공사
345kV양양양수발전소외치아트건설공사
154kV정중T/L지중화본로공사
154kV길-금곡정중T/L건설공사
154kV시흥-오정지중T/L증설공사
154kV청천/S2설공사
154kV신인천-신현지중T/L설공사
154kV발방동18개지중T/L철연보호장치보강공사
345kV강진-광양T/L동13개T/L건설공사
345kV강진/S S/S증설,154kV성복S/S설공사
154kV발-화원T/L경과지설계용역
154kV평기T/L지중송전케이블공사
154kV성-송정지중T/L건설공사
154kV신2변환소AC계기T/L경과지설계용역
345kV광-송동5개T/L지중송전설비설계용역
154kV고양-안산T/L제2지구지중송전공사
전주전력변전소,보조국구변전소위치변경송전선로변경설계용역
송천근무
154kV평택-속초T/L No.26-29호간지장송전선로이설공사감리용역
154kV포천양-호원T/L지장철거지중화이설공사감리용역
평택화력리란전설계기술용역(전기분야/가송전선로설계)
154kVCCC신송전선로지장철거이설공사감리용역
154kV광양-동양양T/L지장철거이설공사감리용역
154kV양통-금곡동5개T/L지장철거이설공사감리용역</t>
  </si>
  <si>
    <t>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한국전력공사
남동토건(주)
대림산업(주)
(주)대교로지텍
한국서부발전(주)
대산플렉스개발(주)
에이경인연결고속도로(주)
서울문산고속도로(주)</t>
  </si>
  <si>
    <t>공사감독
점검
측량
사업관리
설계
부문상주감리
상주감리</t>
  </si>
  <si>
    <t>김종민</t>
  </si>
  <si>
    <t>1989.01.23</t>
  </si>
  <si>
    <t>전기기사</t>
  </si>
  <si>
    <t>한경대학교
전기공학과
학사</t>
  </si>
  <si>
    <t>(주)영인에너지솔루션
(2014.04.14 ~
신고일현재)</t>
  </si>
  <si>
    <t>2017.06.28 ~
2017.06.28 ~
2017.06.28 ~
2017.06.28 ~
2017.06.28 ~
2017.06.28 ~
2017.06.28 ~
2017.06.28 ~
2017.11.09 ~
2018.09.04 ~
2018.11.02 ~
2018.12.18 ~
2019.09.25 ~
2019.11.27 ~</t>
  </si>
  <si>
    <t>2018.01.31 (218일)
2018.09.14 (444일)
2018.11.21 (512일)
2019.08.04 (769일)
2021.09.30 (1556일)
2021.12.23 (1640일)
2023.12.15 (2362일)
2024.08.12 (2603일)
2017.11.15 (7일)
2020.12.28 (847일)
2023.06.30 (1702일)
2019.07.31 (229일)
2020.07.09 (289일)
2024.06.30 (1678일)</t>
  </si>
  <si>
    <t>3774일</t>
  </si>
  <si>
    <t>변배전
변전
변전
변전
화력
화력
화력
기타
변배전
화력
화력
화력
원자력
변배전</t>
  </si>
  <si>
    <t>LGDP10345kV변전소설계용역
230kVNMASMS/S변전분야설계용역
230kVENGTONGS/S변전분야설계용역
230kVMINEPYINS/S변전분야설계용역
신서천화력전기분야상세설계용역
서울복합1,2호기전기분야상세설계용역
광양안화력1,2호기전기분야상세설계용역
설계사업본부근무
LGDP10154kV변전설비점검사설계용역
남제주복합화력건설사업전기분야상세설계용역
보령4,5,6호기중개선공사설계기술용역
태안IGCC4호기발전종합시험동작무중추가업무설계기술용역
2019년도제1차가동원전일반설계(계전)설계용역
방글라데시MeghnaghatCCPPJPT관련전기분야상세설계용역</t>
  </si>
  <si>
    <t>엘에스산전(주)
미얀마연방공화국
미얀마연방공화국
미얀마연방공화국
한국전력기술(주)
한국전력기술(주)
한국전력기술(주)
엘에스산전(주)
한국전력기술(주)
한국중부발전(주)
한전기술(주)
(주)자매토스
삼성중공업(주)</t>
  </si>
  <si>
    <t>이녹웅</t>
  </si>
  <si>
    <t>1988.09.15</t>
  </si>
  <si>
    <t>전기기사
전기공사기사</t>
  </si>
  <si>
    <t>조선대학교
전기공학과
학사(졸업)</t>
  </si>
  <si>
    <t>영인에너지솔루션(주)
(2014.03.31 ~
신고일현재)</t>
  </si>
  <si>
    <t>2017.06.28 ~
2017.06.28 ~
2017.06.28 ~
2017.06.28 ~
2017.06.28 ~
2017.06.28 ~
2018.09.04 ~
2018.11.02 ~
2019.05.29 ~
2019.11.27 ~
2022.08.30 ~</t>
  </si>
  <si>
    <t>2018.09.14 (444일)
2018.11.21 (512일)
2019.08.04 (768일)
2021.09.30 (1556일)
2021.12.23 (1640일)
2023.12.15 (2362일)
2020.12.28 (847일)
2023.06.30 (1702일)
2020.04.28 (289일)
2024.06.30 (1678일)
2024.03.30 (579일)</t>
  </si>
  <si>
    <t>3788일</t>
  </si>
  <si>
    <t>변전
변전
변전
화력
화력
화력
화력
화력
원자력
변배전
변배전</t>
  </si>
  <si>
    <t>230kV NAMSAMS 변전분야 설계용역
230kV KENGTONGS 변전분야 설계용역
230kV MINEPYINS 변전분야 설계용역
신서천화력 전기분야 상세설계용역
서울복합 1,2호기 전기분야 상세설계용역
당진안화력 1,2호기 전기분야 상세설계용역
남제주복합화력 전력설비 전기분야 상세설계용역
보령 4,5,6호기 증기증발공사 설계기술용역
2019년도 제1차 5급 전임발전계획(계획)
방글라데시 Meghnaghat CCPPJ 관련 전기분야 상세설계용역
ASE Korea 154kV Substation Design Work</t>
  </si>
  <si>
    <t>미얀마 연방공화국
미얀마 연방공화국
미얀마 연방공화국
한국전력기술(주)
한국전력기술(주)
한국전력기술(주)
한국전력기술(주)
한국중부발전(주)
(주)파워트스
삼성물산(주)
(주)디어스E&amp;C</t>
  </si>
  <si>
    <t>한태호</t>
  </si>
  <si>
    <t>1989.04.07</t>
  </si>
  <si>
    <t>안양대학교
전기전자공학
학사</t>
  </si>
  <si>
    <t>영인에너지솔루션(주)
(2013.12.16 ~
신고일현재)</t>
  </si>
  <si>
    <t>2017.06.28 ~
2017.06.28 ~
2017.06.28 ~
2017.06.28 ~
2017.06.28 ~
2017.06.28 ~
2017.06.28 ~
2017.06.28 ~
2017.06.28 ~
2017.11.09 ~
2018.09.04 ~
2018.11.02 ~
2018.12.18 ~
2019.09.25 ~
2019.11.27 ~
2022.08.30 ~</t>
  </si>
  <si>
    <t>2017.09.30 (95일)
2018.01.31 (218일)
2018.09.14 (444일)
2018.11.21 (512일)
2019.08.04 (768일)
2021.09.30 (1556일)
2021.12.23 (1640일)
2023.12.15 (2320일)
2024.08.12 (2603일)
2017.11.15 (7일)
2020.12.28 (847일)
2023.06.30 (1702일)
2019.07.31 (226일)
2020.07.09 (289일)
2024.06.30 (1678일)
2024.03.30 (579일)</t>
  </si>
  <si>
    <t>4560일</t>
  </si>
  <si>
    <t>변배전
변배전
변전
변전
변전
화력
화력
화력
기타
변배전
화력
화력
화력
원자력
변배전
변배전</t>
  </si>
  <si>
    <t>JSTPP/전기상시설계외주용역
LGDP10345kV변전소설계용역
230kVNMASMS/S변전분야설계용역
230kVKENGTONS/S변전분야설계용역
230kVMINEPYINS/S변전분야설계용역
신서천화력전기분야상세설계용역
서울복합1,2호기전기분야상세설계용역
강릉안인화력1,2호기전기분야상세설계용역
세계로 무무
LGDP10154kV변전설비설공사설계용역
남제주복합화력건설사업전기분야상세설계용역
보령3,5,6호기성능개선공사설계기술용역
태안IGCC4호기본토종합정비용역사무보조추가업무수행,제2차안전성설계기술용역
2019년도제1차가동원전원발전계획(계획)설계용역
방글라데시MeghnaghatCCPPJPT관련전기분야상세설계용역
ASE Korea 154kV Substation Design Work</t>
  </si>
  <si>
    <t>현대중공업(주)
엘에스산전(주)
미얀마연방공화국
미얀마연방공화국
미얀마연방공화국
한국전력기술(주)
한국전력기술(주)
한국전력기술(주)
엘에스산전(주)
한국전력기술(주)
한국중부발전(주)
한국전력기술(주)
(주)카프코스트
삼성물산(주)
(주)더어스E&amp;C</t>
  </si>
  <si>
    <t>김종화</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</si>
</sst>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quot;Over/Under flag&quot;;&quot;&quot;;&quot;&quot;"/>
  </numFmts>
  <fonts count="17" x14ac:knownFonts="1">
    <font>
      <sz val="11"/>
      <color theme="3" tint="-0.499984740745262"/>
      <name val="Century Gothic"/>
      <family val="2"/>
      <scheme val="minor"/>
    </font>
    <font>
      <sz val="24"/>
      <color theme="3"/>
      <name val="Century Gothic"/>
      <family val="2"/>
      <scheme val="major"/>
    </font>
    <font>
      <b/>
      <sz val="11"/>
      <color theme="2" tint="-0.89996032593768116"/>
      <name val="Century Gothic"/>
      <family val="2"/>
      <scheme val="minor"/>
    </font>
    <font>
      <sz val="11"/>
      <color theme="2" tint="-0.89992980742820516"/>
      <name val="Century Gothic"/>
      <family val="2"/>
      <scheme val="minor"/>
    </font>
    <font>
      <sz val="11"/>
      <color theme="2" tint="-0.89989928891872917"/>
      <name val="Century Gothic"/>
      <family val="2"/>
      <scheme val="minor"/>
    </font>
    <font>
      <sz val="11"/>
      <color theme="0"/>
      <name val="Century Gothic"/>
      <family val="2"/>
      <scheme val="minor"/>
    </font>
    <font>
      <b/>
      <sz val="11"/>
      <color theme="9"/>
      <name val="Century Gothic"/>
      <family val="2"/>
      <scheme val="minor"/>
    </font>
    <font>
      <sz val="8"/>
      <name val="돋움"/>
      <family val="3"/>
      <charset val="129"/>
      <scheme val="minor"/>
    </font>
    <font>
      <sz val="11"/>
      <color theme="3" tint="-0.499984740745262"/>
      <name val="맑은 고딕"/>
      <family val="3"/>
      <charset val="129"/>
    </font>
    <font>
      <sz val="24"/>
      <color theme="3"/>
      <name val="맑은 고딕"/>
      <family val="3"/>
      <charset val="129"/>
    </font>
    <font>
      <b/>
      <sz val="11"/>
      <color theme="2" tint="-0.89996032593768116"/>
      <name val="맑은 고딕"/>
      <family val="3"/>
      <charset val="129"/>
    </font>
    <font>
      <sz val="11"/>
      <color theme="2" tint="-0.89989928891872917"/>
      <name val="맑은 고딕"/>
      <family val="3"/>
      <charset val="129"/>
    </font>
    <font>
      <sz val="11"/>
      <color theme="2" tint="-0.89992980742820516"/>
      <name val="맑은 고딕"/>
      <family val="3"/>
      <charset val="129"/>
    </font>
    <font>
      <sz val="11"/>
      <color theme="0"/>
      <name val="맑은 고딕"/>
      <family val="3"/>
      <charset val="129"/>
    </font>
    <font>
      <b/>
      <sz val="11"/>
      <name val="맑은 고딕"/>
      <family val="3"/>
      <charset val="129"/>
    </font>
    <font>
      <sz val="11"/>
      <name val="맑은 고딕"/>
      <family val="3"/>
      <charset val="129"/>
    </font>
    <font>
      <sz val="11"/>
      <color theme="2" tint="-0.89989928891872917"/>
      <name val="맑은 고딕"/>
      <family val="3"/>
      <charset val="129"/>
      <scheme val="minor"/>
    </font>
  </fonts>
  <fills count="3">
    <fill>
      <patternFill patternType="none"/>
    </fill>
    <fill>
      <patternFill patternType="gray125"/>
    </fill>
    <fill>
      <patternFill patternType="solid">
        <fgColor theme="2"/>
        <bgColor indexed="64"/>
      </patternFill>
    </fill>
  </fills>
  <borders count="4">
    <border>
      <left/>
      <right/>
      <top/>
      <bottom/>
      <diagonal/>
    </border>
    <border>
      <left style="thin">
        <color auto="1"/>
      </left>
      <right/>
      <top/>
      <bottom/>
      <diagonal/>
    </border>
    <border>
      <left style="thick">
        <color theme="0"/>
      </left>
      <right/>
      <top/>
      <bottom/>
      <diagonal/>
    </border>
    <border>
      <left/>
      <right style="thick">
        <color theme="0"/>
      </right>
      <top/>
      <bottom/>
      <diagonal/>
    </border>
  </borders>
  <cellStyleXfs count="12">
    <xf numFmtId="0" fontId="0" fillId="0" borderId="0">
      <alignment vertical="center"/>
    </xf>
    <xf numFmtId="3" fontId="4" fillId="0" borderId="0">
      <alignment horizontal="left" vertical="center" indent="1"/>
    </xf>
    <xf numFmtId="0" fontId="4" fillId="0" borderId="0">
      <alignment horizontal="left" vertical="center" wrapText="1" indent="1"/>
    </xf>
    <xf numFmtId="0" fontId="2" fillId="0" borderId="0">
      <alignment horizontal="left" vertical="center" wrapText="1" indent="1"/>
    </xf>
    <xf numFmtId="14" fontId="3" fillId="0" borderId="0">
      <alignment horizontal="right" vertical="center" indent="2"/>
    </xf>
    <xf numFmtId="0" fontId="1" fillId="0" borderId="0"/>
    <xf numFmtId="176" fontId="6" fillId="0" borderId="0">
      <alignment horizontal="left" vertical="center" indent="1"/>
    </xf>
    <xf numFmtId="0" fontId="2" fillId="0" borderId="2">
      <alignment horizontal="left" vertical="center" wrapText="1" indent="2"/>
    </xf>
    <xf numFmtId="176" fontId="5" fillId="0" borderId="1">
      <alignment horizontal="right" vertical="center"/>
    </xf>
    <xf numFmtId="14" fontId="3" fillId="0" borderId="2">
      <alignment horizontal="left" vertical="center" indent="2"/>
    </xf>
    <xf numFmtId="3" fontId="4" fillId="2" borderId="0">
      <alignment horizontal="left" vertical="center" indent="1"/>
    </xf>
    <xf numFmtId="3" fontId="4" fillId="2" borderId="3">
      <alignment horizontal="left" vertical="center" indent="1"/>
    </xf>
  </cellStyleXfs>
  <cellXfs count="30">
    <xf numFmtId="0" fontId="0" fillId="0" borderId="0" xfId="0">
      <alignment vertical="center"/>
    </xf>
    <xf numFmtId="0" fontId="8" fillId="0" borderId="0" xfId="0" applyFont="1">
      <alignment vertical="center"/>
    </xf>
    <xf numFmtId="0" fontId="9" fillId="0" borderId="0" xfId="5" applyFont="1" applyAlignment="1">
      <alignment vertical="center"/>
    </xf>
    <xf numFmtId="14" fontId="8" fillId="0" borderId="0" xfId="4" applyFont="1" applyAlignment="1">
      <alignment vertical="center"/>
    </xf>
    <xf numFmtId="0" fontId="11" fillId="0" borderId="0" xfId="2" applyFont="1">
      <alignment horizontal="left" vertical="center" wrapText="1" indent="1"/>
    </xf>
    <xf numFmtId="49" fontId="8" fillId="0" borderId="0" xfId="0" applyNumberFormat="1" applyFont="1">
      <alignment vertical="center"/>
    </xf>
    <xf numFmtId="0" fontId="11" fillId="0" borderId="0" xfId="2" applyFont="1" applyAlignment="1">
      <alignment horizontal="left" vertical="center" wrapText="1"/>
    </xf>
    <xf numFmtId="14" fontId="12" fillId="0" borderId="0" xfId="4" applyFont="1" applyAlignment="1">
      <alignment horizontal="left" vertical="center"/>
    </xf>
    <xf numFmtId="49" fontId="11" fillId="0" borderId="0" xfId="1" applyNumberFormat="1" applyFont="1" applyAlignment="1">
      <alignment horizontal="left" vertical="center"/>
    </xf>
    <xf numFmtId="176" fontId="13" fillId="0" borderId="0" xfId="8" applyFont="1" applyBorder="1" applyAlignment="1">
      <alignment horizontal="left" vertical="center"/>
    </xf>
    <xf numFmtId="176" fontId="15" fillId="0" borderId="0" xfId="8" applyFont="1" applyBorder="1" applyAlignment="1">
      <alignment horizontal="left" vertical="center"/>
    </xf>
    <xf numFmtId="14" fontId="12" fillId="0" borderId="0" xfId="4" applyFont="1" applyAlignment="1">
      <alignment horizontal="left" vertical="center" wrapText="1"/>
    </xf>
    <xf numFmtId="0" fontId="10" fillId="0" borderId="0" xfId="3" applyFont="1" applyAlignment="1">
      <alignment horizontal="center" vertical="center" wrapText="1"/>
    </xf>
    <xf numFmtId="14" fontId="10" fillId="0" borderId="0" xfId="3" applyNumberFormat="1" applyFont="1" applyAlignment="1">
      <alignment horizontal="center" vertical="center" wrapText="1"/>
    </xf>
    <xf numFmtId="49" fontId="10" fillId="0" borderId="0" xfId="3" applyNumberFormat="1" applyFont="1" applyAlignment="1">
      <alignment horizontal="center" vertical="center" wrapText="1"/>
    </xf>
    <xf numFmtId="14" fontId="10" fillId="0" borderId="2" xfId="7" applyNumberFormat="1" applyFont="1" applyAlignment="1">
      <alignment horizontal="center" vertical="center" wrapText="1"/>
    </xf>
    <xf numFmtId="176" fontId="14" fillId="0" borderId="0" xfId="6" applyFont="1" applyAlignment="1">
      <alignment horizontal="center" vertical="center" wrapText="1"/>
    </xf>
    <xf numFmtId="3" fontId="10" fillId="0" borderId="0" xfId="3" applyNumberFormat="1" applyFont="1" applyAlignment="1">
      <alignment horizontal="center" vertical="center" wrapText="1"/>
    </xf>
    <xf numFmtId="176" fontId="14" fillId="0" borderId="0" xfId="6" applyFont="1" applyAlignment="1">
      <alignment horizontal="center" vertical="center"/>
    </xf>
    <xf numFmtId="14" fontId="8" fillId="0" borderId="0" xfId="0" applyNumberFormat="1" applyFont="1">
      <alignment vertical="center"/>
    </xf>
    <xf numFmtId="14" fontId="12" fillId="0" borderId="0" xfId="4" applyFont="1" applyAlignment="1">
      <alignment vertical="top" wrapText="1"/>
    </xf>
    <xf numFmtId="49" fontId="11" fillId="0" borderId="0" xfId="1" applyNumberFormat="1" applyFont="1" applyAlignment="1">
      <alignment vertical="top" wrapText="1"/>
    </xf>
    <xf numFmtId="14" fontId="12" fillId="0" borderId="2" xfId="9" applyFont="1" applyAlignment="1">
      <alignment vertical="top" wrapText="1"/>
    </xf>
    <xf numFmtId="0" fontId="12" fillId="0" borderId="0" xfId="4" applyNumberFormat="1" applyFont="1" applyAlignment="1">
      <alignment vertical="top" wrapText="1"/>
    </xf>
    <xf numFmtId="0" fontId="15" fillId="0" borderId="0" xfId="1" applyNumberFormat="1" applyFont="1" applyAlignment="1">
      <alignment vertical="top" wrapText="1"/>
    </xf>
    <xf numFmtId="3" fontId="15" fillId="0" borderId="0" xfId="1" applyFont="1" applyAlignment="1">
      <alignment vertical="top" wrapText="1"/>
    </xf>
    <xf numFmtId="176" fontId="15" fillId="0" borderId="0" xfId="8" applyFont="1" applyBorder="1" applyAlignment="1">
      <alignment vertical="top" wrapText="1"/>
    </xf>
    <xf numFmtId="0" fontId="16" fillId="0" borderId="0" xfId="2" applyFont="1" applyAlignment="1">
      <alignment vertical="top" wrapText="1"/>
    </xf>
    <xf numFmtId="176" fontId="13" fillId="0" borderId="0" xfId="8" applyFont="1" applyBorder="1" applyAlignment="1">
      <alignment vertical="top" wrapText="1"/>
    </xf>
    <xf numFmtId="0" fontId="0" fillId="0" borderId="0" xfId="0" applyAlignment="1">
      <alignment vertical="top" wrapText="1"/>
    </xf>
  </cellXfs>
  <cellStyles count="12">
    <cellStyle name="날짜" xfId="4" xr:uid="{00000000-0005-0000-0000-000008000000}"/>
    <cellStyle name="숫자" xfId="1" xr:uid="{00000000-0005-0000-0000-000004000000}"/>
    <cellStyle name="실제 시작" xfId="9" xr:uid="{00000000-0005-0000-0000-00000D000000}"/>
    <cellStyle name="예상 기간" xfId="11" xr:uid="{00000000-0005-0000-0000-00000F000000}"/>
    <cellStyle name="제목" xfId="5" builtinId="15"/>
    <cellStyle name="제목 2" xfId="3" builtinId="17"/>
    <cellStyle name="제목 3" xfId="6" builtinId="18"/>
    <cellStyle name="제목 4" xfId="7" builtinId="19"/>
    <cellStyle name="텍스트" xfId="2" xr:uid="{00000000-0005-0000-0000-000005000000}"/>
    <cellStyle name="표준" xfId="0" builtinId="0"/>
    <cellStyle name="플래그" xfId="8" xr:uid="{00000000-0005-0000-0000-00000C000000}"/>
    <cellStyle name="회색 열" xfId="10" xr:uid="{00000000-0005-0000-0000-00000E000000}"/>
  </cellStyles>
  <dxfs count="19">
    <dxf>
      <font>
        <b/>
        <color theme="4" tint="-0.499984740745262"/>
      </font>
    </dxf>
    <dxf>
      <font>
        <strike val="0"/>
        <condense val="0"/>
        <extend val="0"/>
        <outline val="0"/>
        <shadow val="0"/>
        <vertAlign val="baseline"/>
        <sz val="11"/>
        <color theme="2" tint="-0.89989928891872917"/>
        <name val="맑은 고딕"/>
        <family val="3"/>
        <charset val="129"/>
      </font>
      <numFmt numFmtId="0" formatCode="General"/>
      <alignment horizontal="left" vertical="center" wrapText="1" indent="1"/>
    </dxf>
    <dxf>
      <font>
        <strike val="0"/>
        <condense val="0"/>
        <extend val="0"/>
        <outline val="0"/>
        <shadow val="0"/>
        <vertAlign val="baseline"/>
        <sz val="11"/>
        <color theme="0"/>
        <name val="맑은 고딕"/>
        <family val="3"/>
        <charset val="129"/>
      </font>
      <numFmt numFmtId="176" formatCode="&quot;Over/Under flag&quot;;&quot;&quot;;&quot;&quot;"/>
      <alignment horizontal="right" vertical="center"/>
    </dxf>
    <dxf>
      <font>
        <strike val="0"/>
        <condense val="0"/>
        <extend val="0"/>
        <outline val="0"/>
        <shadow val="0"/>
        <vertAlign val="baseline"/>
        <sz val="11"/>
        <color auto="1"/>
        <name val="맑은 고딕"/>
        <family val="3"/>
        <charset val="129"/>
      </font>
      <alignment horizontal="left" vertical="center"/>
    </dxf>
    <dxf>
      <font>
        <strike val="0"/>
        <condense val="0"/>
        <extend val="0"/>
        <outline val="0"/>
        <shadow val="0"/>
        <vertAlign val="baseline"/>
        <sz val="11"/>
        <color auto="1"/>
        <name val="맑은 고딕"/>
        <family val="3"/>
        <charset val="129"/>
      </font>
      <alignment horizontal="left" vertical="center"/>
    </dxf>
    <dxf>
      <font>
        <strike val="0"/>
        <condense val="0"/>
        <extend val="0"/>
        <outline val="0"/>
        <shadow val="0"/>
        <vertAlign val="baseline"/>
        <sz val="11"/>
        <color auto="1"/>
        <name val="맑은 고딕"/>
        <family val="3"/>
        <charset val="129"/>
      </font>
      <numFmt numFmtId="3" formatCode="#,##0"/>
      <alignment horizontal="left" vertical="center" indent="1"/>
    </dxf>
    <dxf>
      <font>
        <strike val="0"/>
        <condense val="0"/>
        <extend val="0"/>
        <outline val="0"/>
        <shadow val="0"/>
        <vertAlign val="baseline"/>
        <sz val="11"/>
        <color auto="1"/>
        <name val="맑은 고딕"/>
        <family val="3"/>
        <charset val="129"/>
      </font>
      <numFmt numFmtId="176" formatCode="&quot;Over/Under flag&quot;;&quot;&quot;;&quot;&quot;"/>
      <alignment horizontal="right" vertical="center"/>
    </dxf>
    <dxf>
      <font>
        <strike val="0"/>
        <condense val="0"/>
        <extend val="0"/>
        <outline val="0"/>
        <shadow val="0"/>
        <vertAlign val="baseline"/>
        <sz val="11"/>
        <color theme="2" tint="-0.89992980742820516"/>
        <name val="맑은 고딕"/>
        <family val="3"/>
        <charset val="129"/>
      </font>
      <numFmt numFmtId="0" formatCode="General"/>
    </dxf>
    <dxf>
      <font>
        <strike val="0"/>
        <condense val="0"/>
        <extend val="0"/>
        <outline val="0"/>
        <shadow val="0"/>
        <vertAlign val="baseline"/>
        <sz val="11"/>
        <color theme="2" tint="-0.89992980742820516"/>
        <name val="맑은 고딕"/>
        <family val="3"/>
        <charset val="129"/>
      </font>
      <numFmt numFmtId="0" formatCode="General"/>
      <alignment horizontal="right" vertical="center" indent="2"/>
    </dxf>
    <dxf>
      <font>
        <strike val="0"/>
        <condense val="0"/>
        <extend val="0"/>
        <outline val="0"/>
        <shadow val="0"/>
        <vertAlign val="baseline"/>
        <sz val="11"/>
        <color theme="2" tint="-0.89992980742820516"/>
        <name val="맑은 고딕"/>
        <family val="3"/>
        <charset val="129"/>
      </font>
      <numFmt numFmtId="19" formatCode="yyyy/mm/dd"/>
      <alignment horizontal="left" vertical="center" indent="2"/>
      <border>
        <left style="thick">
          <color theme="0"/>
        </left>
        <right/>
        <top/>
        <bottom/>
        <vertical/>
        <horizontal/>
      </border>
    </dxf>
    <dxf>
      <font>
        <strike val="0"/>
        <condense val="0"/>
        <extend val="0"/>
        <outline val="0"/>
        <shadow val="0"/>
        <vertAlign val="baseline"/>
        <sz val="11"/>
        <color theme="2" tint="-0.89989928891872917"/>
        <name val="맑은 고딕"/>
        <family val="3"/>
        <charset val="129"/>
      </font>
      <numFmt numFmtId="30" formatCode="@"/>
      <alignment horizontal="left" vertical="center" indent="1"/>
    </dxf>
    <dxf>
      <font>
        <strike val="0"/>
        <condense val="0"/>
        <extend val="0"/>
        <outline val="0"/>
        <shadow val="0"/>
        <vertAlign val="baseline"/>
        <sz val="11"/>
        <color theme="2" tint="-0.89992980742820516"/>
        <name val="맑은 고딕"/>
        <family val="3"/>
        <charset val="129"/>
      </font>
      <numFmt numFmtId="19" formatCode="yyyy/mm/dd"/>
      <alignment horizontal="right" vertical="center" indent="2"/>
    </dxf>
    <dxf>
      <font>
        <strike val="0"/>
        <condense val="0"/>
        <extend val="0"/>
        <outline val="0"/>
        <shadow val="0"/>
        <vertAlign val="baseline"/>
        <sz val="11"/>
        <color theme="2" tint="-0.89992980742820516"/>
        <name val="맑은 고딕"/>
        <family val="3"/>
        <charset val="129"/>
      </font>
      <numFmt numFmtId="19" formatCode="yyyy/mm/dd"/>
      <alignment horizontal="left" vertical="center" indent="2"/>
    </dxf>
    <dxf>
      <font>
        <strike val="0"/>
        <condense val="0"/>
        <extend val="0"/>
        <outline val="0"/>
        <shadow val="0"/>
        <vertAlign val="baseline"/>
        <sz val="11"/>
        <color theme="2" tint="-0.89989928891872917"/>
        <name val="맑은 고딕"/>
        <family val="3"/>
        <charset val="129"/>
      </font>
      <numFmt numFmtId="0" formatCode="General"/>
      <alignment horizontal="left" vertical="center" wrapText="1" indent="1"/>
    </dxf>
    <dxf>
      <font>
        <strike val="0"/>
        <condense val="0"/>
        <extend val="0"/>
        <outline val="0"/>
        <shadow val="0"/>
        <vertAlign val="baseline"/>
        <sz val="11"/>
        <color theme="2" tint="-0.89989928891872917"/>
        <name val="맑은 고딕"/>
        <family val="3"/>
        <charset val="129"/>
      </font>
      <numFmt numFmtId="0" formatCode="General"/>
      <alignment horizontal="left" vertical="center" wrapText="1" indent="1"/>
    </dxf>
    <dxf>
      <border>
        <left/>
        <right/>
        <top/>
        <bottom style="thin">
          <color theme="9"/>
        </bottom>
      </border>
    </dxf>
    <dxf>
      <fill>
        <patternFill>
          <fgColor indexed="64"/>
          <bgColor auto="1"/>
        </patternFill>
      </fill>
      <alignment horizontal="center" vertical="center"/>
    </dxf>
    <dxf>
      <font>
        <b/>
        <color theme="2" tint="-0.89996032593768116"/>
      </font>
      <fill>
        <patternFill>
          <bgColor theme="9"/>
        </patternFill>
      </fill>
      <border>
        <bottom/>
      </border>
    </dxf>
    <dxf>
      <font>
        <color theme="2" tint="-0.749961851863155"/>
      </font>
      <border>
        <bottom style="thin">
          <color theme="9"/>
        </bottom>
        <horizontal style="thin">
          <color theme="3" tint="0.59996337778862885"/>
        </horizontal>
      </border>
    </dxf>
  </dxfs>
  <tableStyles count="1" defaultTableStyle="TableStyleMedium2" defaultPivotStyle="PivotStyleMedium2">
    <tableStyle name="사용자 지정 표 스타일" pivot="0" count="2" xr9:uid="{00000000-0011-0000-FFFF-FFFF00000000}">
      <tableStyleElement type="wholeTable" dxfId="18"/>
      <tableStyleElement type="headerRow"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프로젝트트래커" displayName="프로젝트트래커" ref="B3:O11" totalsRowShown="0" headerRowDxfId="16" tableBorderDxfId="15">
  <autoFilter ref="B3:O11" xr:uid="{00000000-0009-0000-0100-000001000000}"/>
  <tableColumns count="14">
    <tableColumn id="1" xr3:uid="{00000000-0010-0000-0000-000001000000}" name="성명" dataDxfId="14" dataCellStyle="텍스트"/>
    <tableColumn id="2" xr3:uid="{00000000-0010-0000-0000-000002000000}" name="생년월일" dataDxfId="13" dataCellStyle="텍스트"/>
    <tableColumn id="4" xr3:uid="{00000000-0010-0000-0000-000004000000}" name="등급" dataDxfId="12" dataCellStyle="날짜"/>
    <tableColumn id="5" xr3:uid="{00000000-0010-0000-0000-000005000000}" name="기술자격" dataDxfId="11" dataCellStyle="날짜"/>
    <tableColumn id="6" xr3:uid="{00000000-0010-0000-0000-000006000000}" name="학력" dataDxfId="10" dataCellStyle="숫자"/>
    <tableColumn id="8" xr3:uid="{00000000-0010-0000-0000-000008000000}" name="근무처명_x000a_(근무기간)" dataDxfId="9" dataCellStyle="실제 시작"/>
    <tableColumn id="9" xr3:uid="{00000000-0010-0000-0000-000009000000}" name="착수일" dataDxfId="8" dataCellStyle="날짜"/>
    <tableColumn id="15" xr3:uid="{00000000-0010-0000-0000-00000F000000}" name="준공일 (참여일수)" dataDxfId="7" dataCellStyle="날짜"/>
    <tableColumn id="10" xr3:uid="{00000000-0010-0000-0000-00000A000000}" name="실근무기간" dataDxfId="6" dataCellStyle="플래그">
      <calculatedColumnFormula>IFERROR(IF(프로젝트트래커[[#This Row],[직무분야]]=0,"",IF(ABS((프로젝트트래커[[#This Row],[직무분야]]-프로젝트트래커[[#This Row],[학력]])/프로젝트트래커[[#This Row],[학력]])&gt;FlagPercent,1,0)),"")</calculatedColumnFormula>
    </tableColumn>
    <tableColumn id="11" xr3:uid="{00000000-0010-0000-0000-00000B000000}" name="직무분야" dataDxfId="5" dataCellStyle="숫자"/>
    <tableColumn id="17" xr3:uid="{00000000-0010-0000-0000-000011000000}" name="참여사업명" dataDxfId="4" dataCellStyle="숫자"/>
    <tableColumn id="18" xr3:uid="{00000000-0010-0000-0000-000012000000}" name="발주자" dataDxfId="3" dataCellStyle="숫자"/>
    <tableColumn id="12" xr3:uid="{00000000-0010-0000-0000-00000C000000}" name="담당분야" dataDxfId="2" dataCellStyle="플래그">
      <calculatedColumnFormula>IFERROR(IF(#REF!=0,"",IF(ABS((#REF!-#REF!)/#REF!)&gt;FlagPercent,1,0)),"")</calculatedColumnFormula>
    </tableColumn>
    <tableColumn id="14" xr3:uid="{00000000-0010-0000-0000-00000E000000}" name="REMARKS" dataDxfId="1" dataCellStyle="텍스트"/>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072_Project_Tracker">
      <a:dk1>
        <a:sysClr val="windowText" lastClr="000000"/>
      </a:dk1>
      <a:lt1>
        <a:sysClr val="window" lastClr="FFFFFF"/>
      </a:lt1>
      <a:dk2>
        <a:srgbClr val="4C483D"/>
      </a:dk2>
      <a:lt2>
        <a:srgbClr val="E4E3E2"/>
      </a:lt2>
      <a:accent1>
        <a:srgbClr val="FF5959"/>
      </a:accent1>
      <a:accent2>
        <a:srgbClr val="8DBB70"/>
      </a:accent2>
      <a:accent3>
        <a:srgbClr val="F0BB44"/>
      </a:accent3>
      <a:accent4>
        <a:srgbClr val="61ADBF"/>
      </a:accent4>
      <a:accent5>
        <a:srgbClr val="A3648B"/>
      </a:accent5>
      <a:accent6>
        <a:srgbClr val="F8943F"/>
      </a:accent6>
      <a:hlink>
        <a:srgbClr val="61ADBF"/>
      </a:hlink>
      <a:folHlink>
        <a:srgbClr val="A3648B"/>
      </a:folHlink>
    </a:clrScheme>
    <a:fontScheme name="085_Weekly_Time_Planner">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9"/>
    <pageSetUpPr autoPageBreaks="0" fitToPage="1"/>
  </sheetPr>
  <dimension ref="B1:O17"/>
  <sheetViews>
    <sheetView showGridLines="0" tabSelected="1" zoomScale="54" zoomScaleNormal="54" workbookViewId="0">
      <pane ySplit="3" topLeftCell="A7" activePane="bottomLeft" state="frozen"/>
      <selection pane="bottomLeft" activeCell="B7" sqref="B7"/>
    </sheetView>
  </sheetViews>
  <sheetFormatPr defaultColWidth="9" defaultRowHeight="30" customHeight="1" x14ac:dyDescent="0.25"/>
  <cols>
    <col min="1" max="1" width="4.3984375" style="1" customWidth="1"/>
    <col min="2" max="2" width="7" style="1" customWidth="1"/>
    <col min="3" max="3" width="14.3984375" style="1" bestFit="1" customWidth="1"/>
    <col min="4" max="4" width="4.8984375" style="3" customWidth="1"/>
    <col min="5" max="5" width="13.19921875" style="3" customWidth="1"/>
    <col min="6" max="6" width="13.8984375" style="5" customWidth="1"/>
    <col min="7" max="7" width="18.796875" style="3" customWidth="1"/>
    <col min="8" max="8" width="13.8984375" style="3" customWidth="1"/>
    <col min="9" max="9" width="18.59765625" style="3" customWidth="1"/>
    <col min="10" max="10" width="9.69921875" style="3" customWidth="1"/>
    <col min="11" max="11" width="16.3984375" style="1" customWidth="1"/>
    <col min="12" max="12" width="72" style="1" bestFit="1" customWidth="1"/>
    <col min="13" max="13" width="16.3984375" style="1" customWidth="1"/>
    <col min="14" max="14" width="11.19921875" style="1" customWidth="1"/>
    <col min="15" max="15" width="25.59765625" style="1" customWidth="1"/>
    <col min="16" max="16" width="2.59765625" style="1" customWidth="1"/>
    <col min="17" max="17" width="9" style="1" customWidth="1"/>
    <col min="18" max="16384" width="9" style="1"/>
  </cols>
  <sheetData>
    <row r="1" spans="2:15" ht="65.099999999999994" customHeight="1" x14ac:dyDescent="0.25">
      <c r="B1" s="2" t="s">
        <v>0</v>
      </c>
    </row>
    <row r="2" spans="2:15" ht="20.25" customHeight="1" x14ac:dyDescent="0.25">
      <c r="N2" s="1" t="s">
        <v>1</v>
      </c>
      <c r="O2" s="19" t="s">
        <v>2</v>
      </c>
    </row>
    <row r="3" spans="2:15" ht="54.9" customHeight="1" x14ac:dyDescent="0.25">
      <c r="B3" s="12" t="s">
        <v>3</v>
      </c>
      <c r="C3" s="12" t="s">
        <v>4</v>
      </c>
      <c r="D3" s="13" t="s">
        <v>5</v>
      </c>
      <c r="E3" s="13" t="s">
        <v>6</v>
      </c>
      <c r="F3" s="14" t="s">
        <v>7</v>
      </c>
      <c r="G3" s="15" t="s">
        <v>8</v>
      </c>
      <c r="H3" s="13" t="s">
        <v>9</v>
      </c>
      <c r="I3" s="13" t="s">
        <v>10</v>
      </c>
      <c r="J3" s="16" t="s">
        <v>11</v>
      </c>
      <c r="K3" s="17" t="s">
        <v>12</v>
      </c>
      <c r="L3" s="17" t="s">
        <v>13</v>
      </c>
      <c r="M3" s="17" t="s">
        <v>14</v>
      </c>
      <c r="N3" s="18" t="s">
        <v>15</v>
      </c>
      <c r="O3" s="12" t="s">
        <v>16</v>
      </c>
    </row>
    <row r="4" spans="2:15" ht="409.6" x14ac:dyDescent="0.25">
      <c r="B4" s="6" t="s">
        <v>17</v>
      </c>
      <c r="C4" s="6" t="s">
        <v>18</v>
      </c>
      <c r="D4" s="7" t="s">
        <v>19</v>
      </c>
      <c r="E4" s="20" t="s">
        <v>20</v>
      </c>
      <c r="F4" s="21" t="s">
        <v>21</v>
      </c>
      <c r="G4" s="22" t="s">
        <v>22</v>
      </c>
      <c r="H4" s="23" t="s">
        <v>23</v>
      </c>
      <c r="I4" s="23" t="s">
        <v>24</v>
      </c>
      <c r="J4" s="10" t="s">
        <v>25</v>
      </c>
      <c r="K4" s="24" t="s">
        <v>26</v>
      </c>
      <c r="L4" s="25" t="s">
        <v>27</v>
      </c>
      <c r="M4" s="25" t="s">
        <v>28</v>
      </c>
      <c r="N4" s="26" t="s">
        <v>29</v>
      </c>
      <c r="O4" s="4"/>
    </row>
    <row r="5" spans="2:15" ht="313.2" x14ac:dyDescent="0.25">
      <c r="B5" s="6" t="s">
        <v>30</v>
      </c>
      <c r="C5" s="6" t="s">
        <v>31</v>
      </c>
      <c r="D5" s="7" t="s">
        <v>19</v>
      </c>
      <c r="E5" s="11" t="s">
        <v>32</v>
      </c>
      <c r="F5" s="21" t="s">
        <v>33</v>
      </c>
      <c r="G5" s="22" t="s">
        <v>34</v>
      </c>
      <c r="H5" s="23" t="s">
        <v>35</v>
      </c>
      <c r="I5" s="23" t="s">
        <v>36</v>
      </c>
      <c r="J5" s="10" t="s">
        <v>37</v>
      </c>
      <c r="K5" s="27" t="s">
        <v>38</v>
      </c>
      <c r="L5" s="25" t="s">
        <v>39</v>
      </c>
      <c r="M5" s="25" t="s">
        <v>40</v>
      </c>
      <c r="N5" s="26" t="s">
        <v>41</v>
      </c>
      <c r="O5" s="4"/>
    </row>
    <row r="6" spans="2:15" ht="409.6" x14ac:dyDescent="0.25">
      <c r="B6" s="6" t="s">
        <v>42</v>
      </c>
      <c r="C6" s="6" t="s">
        <v>43</v>
      </c>
      <c r="D6" s="7" t="s">
        <v>19</v>
      </c>
      <c r="E6" s="20" t="s">
        <v>44</v>
      </c>
      <c r="F6" s="21" t="s">
        <v>45</v>
      </c>
      <c r="G6" s="22" t="s">
        <v>46</v>
      </c>
      <c r="H6" s="23" t="s">
        <v>47</v>
      </c>
      <c r="I6" s="23" t="s">
        <v>48</v>
      </c>
      <c r="J6" s="10" t="s">
        <v>49</v>
      </c>
      <c r="K6" s="25" t="s">
        <v>50</v>
      </c>
      <c r="L6" s="25" t="s">
        <v>51</v>
      </c>
      <c r="M6" s="25" t="s">
        <v>52</v>
      </c>
      <c r="N6" s="9" t="s">
        <v>53</v>
      </c>
      <c r="O6" s="6"/>
    </row>
    <row r="7" spans="2:15" ht="409.6" x14ac:dyDescent="0.25">
      <c r="B7" s="6" t="s">
        <v>182</v>
      </c>
      <c r="C7" s="6" t="s">
        <v>54</v>
      </c>
      <c r="D7" s="7" t="s">
        <v>55</v>
      </c>
      <c r="E7" s="20" t="s">
        <v>56</v>
      </c>
      <c r="F7" s="8"/>
      <c r="G7" s="22" t="s">
        <v>57</v>
      </c>
      <c r="H7" s="23" t="s">
        <v>58</v>
      </c>
      <c r="I7" s="23" t="s">
        <v>59</v>
      </c>
      <c r="J7" s="10" t="s">
        <v>60</v>
      </c>
      <c r="K7" s="25" t="s">
        <v>61</v>
      </c>
      <c r="L7" s="25" t="s">
        <v>62</v>
      </c>
      <c r="M7" s="25" t="s">
        <v>63</v>
      </c>
      <c r="N7" s="28" t="s">
        <v>64</v>
      </c>
      <c r="O7" s="6"/>
    </row>
    <row r="8" spans="2:15" ht="409.6" x14ac:dyDescent="0.25">
      <c r="B8" s="6" t="s">
        <v>65</v>
      </c>
      <c r="C8" s="6" t="s">
        <v>66</v>
      </c>
      <c r="D8" s="7" t="s">
        <v>19</v>
      </c>
      <c r="E8" s="20" t="s">
        <v>67</v>
      </c>
      <c r="F8" s="21" t="s">
        <v>68</v>
      </c>
      <c r="G8" s="22" t="s">
        <v>69</v>
      </c>
      <c r="H8" s="23" t="s">
        <v>70</v>
      </c>
      <c r="I8" s="23" t="s">
        <v>71</v>
      </c>
      <c r="J8" s="10" t="s">
        <v>72</v>
      </c>
      <c r="K8" s="25" t="s">
        <v>73</v>
      </c>
      <c r="L8" s="25" t="s">
        <v>74</v>
      </c>
      <c r="M8" s="25" t="s">
        <v>75</v>
      </c>
      <c r="N8" s="28" t="s">
        <v>76</v>
      </c>
      <c r="O8" s="6"/>
    </row>
    <row r="9" spans="2:15" ht="30" customHeight="1" x14ac:dyDescent="0.25">
      <c r="B9" s="6" t="s">
        <v>77</v>
      </c>
      <c r="C9" s="6" t="s">
        <v>78</v>
      </c>
      <c r="D9" s="7" t="s">
        <v>55</v>
      </c>
      <c r="E9" s="20" t="s">
        <v>79</v>
      </c>
      <c r="F9" s="21" t="s">
        <v>80</v>
      </c>
      <c r="G9" s="22" t="s">
        <v>81</v>
      </c>
      <c r="H9" s="23" t="s">
        <v>82</v>
      </c>
      <c r="I9" s="23" t="s">
        <v>83</v>
      </c>
      <c r="J9" s="10" t="s">
        <v>84</v>
      </c>
      <c r="K9" s="25" t="s">
        <v>85</v>
      </c>
      <c r="L9" s="25" t="s">
        <v>86</v>
      </c>
      <c r="M9" s="25" t="s">
        <v>87</v>
      </c>
      <c r="N9" s="28" t="s">
        <v>88</v>
      </c>
      <c r="O9" s="6"/>
    </row>
    <row r="10" spans="2:15" ht="30" customHeight="1" x14ac:dyDescent="0.25">
      <c r="B10" s="6" t="s">
        <v>89</v>
      </c>
      <c r="C10" s="6" t="s">
        <v>90</v>
      </c>
      <c r="D10" s="7" t="s">
        <v>19</v>
      </c>
      <c r="E10" s="20" t="s">
        <v>91</v>
      </c>
      <c r="F10" s="21" t="s">
        <v>92</v>
      </c>
      <c r="G10" s="22" t="s">
        <v>93</v>
      </c>
      <c r="H10" s="23" t="s">
        <v>94</v>
      </c>
      <c r="I10" s="23" t="s">
        <v>95</v>
      </c>
      <c r="J10" s="10" t="s">
        <v>96</v>
      </c>
      <c r="K10" s="25" t="s">
        <v>97</v>
      </c>
      <c r="L10" s="25" t="s">
        <v>98</v>
      </c>
      <c r="M10" s="25" t="s">
        <v>99</v>
      </c>
      <c r="N10" s="28" t="s">
        <v>100</v>
      </c>
      <c r="O10" s="6"/>
    </row>
    <row r="11" spans="2:15" ht="30" customHeight="1" x14ac:dyDescent="0.25">
      <c r="B11" s="6" t="s">
        <v>101</v>
      </c>
      <c r="C11" s="6" t="s">
        <v>102</v>
      </c>
      <c r="D11" s="7" t="s">
        <v>103</v>
      </c>
      <c r="E11" s="7" t="s">
        <v>32</v>
      </c>
      <c r="F11" s="21" t="s">
        <v>104</v>
      </c>
      <c r="G11" s="22" t="s">
        <v>105</v>
      </c>
      <c r="H11" s="23" t="s">
        <v>106</v>
      </c>
      <c r="I11" s="23" t="s">
        <v>107</v>
      </c>
      <c r="J11" s="10" t="s">
        <v>108</v>
      </c>
      <c r="K11" s="25" t="s">
        <v>109</v>
      </c>
      <c r="L11" s="25" t="s">
        <v>110</v>
      </c>
      <c r="M11" s="25" t="s">
        <v>111</v>
      </c>
      <c r="N11" s="28" t="s">
        <v>112</v>
      </c>
      <c r="O11" s="6"/>
    </row>
    <row r="12" spans="2:15" ht="409.6" x14ac:dyDescent="0.25">
      <c r="B12" t="s">
        <v>113</v>
      </c>
      <c r="C12" t="s">
        <v>114</v>
      </c>
      <c r="D12" t="s">
        <v>115</v>
      </c>
      <c r="E12" t="s">
        <v>116</v>
      </c>
      <c r="F12" s="29" t="s">
        <v>117</v>
      </c>
      <c r="G12" s="29" t="s">
        <v>118</v>
      </c>
      <c r="H12" s="29" t="s">
        <v>119</v>
      </c>
      <c r="I12" s="29" t="s">
        <v>120</v>
      </c>
      <c r="J12" t="s">
        <v>121</v>
      </c>
      <c r="K12" s="29" t="s">
        <v>122</v>
      </c>
      <c r="L12" s="29" t="s">
        <v>123</v>
      </c>
      <c r="M12" s="29" t="s">
        <v>124</v>
      </c>
      <c r="N12" s="29" t="s">
        <v>125</v>
      </c>
    </row>
    <row r="13" spans="2:15" ht="409.6" x14ac:dyDescent="0.25">
      <c r="B13" t="s">
        <v>126</v>
      </c>
      <c r="C13" t="s">
        <v>127</v>
      </c>
      <c r="D13" t="s">
        <v>55</v>
      </c>
      <c r="E13" t="s">
        <v>128</v>
      </c>
      <c r="F13" s="29" t="s">
        <v>129</v>
      </c>
      <c r="G13" s="29" t="s">
        <v>130</v>
      </c>
      <c r="H13" s="29" t="s">
        <v>131</v>
      </c>
      <c r="I13" s="29" t="s">
        <v>132</v>
      </c>
      <c r="J13" t="s">
        <v>133</v>
      </c>
      <c r="K13" s="29" t="s">
        <v>134</v>
      </c>
      <c r="L13" s="29" t="s">
        <v>135</v>
      </c>
      <c r="M13" s="29" t="s">
        <v>136</v>
      </c>
      <c r="N13" s="29" t="s">
        <v>137</v>
      </c>
    </row>
    <row r="14" spans="2:15" ht="409.6" x14ac:dyDescent="0.25">
      <c r="B14" t="s">
        <v>138</v>
      </c>
      <c r="C14" t="s">
        <v>139</v>
      </c>
      <c r="D14" t="s">
        <v>55</v>
      </c>
      <c r="E14" s="29" t="s">
        <v>140</v>
      </c>
      <c r="F14" s="29" t="s">
        <v>141</v>
      </c>
      <c r="G14" s="29" t="s">
        <v>142</v>
      </c>
      <c r="H14" s="29" t="s">
        <v>143</v>
      </c>
      <c r="I14" s="29" t="s">
        <v>144</v>
      </c>
      <c r="J14" t="s">
        <v>145</v>
      </c>
      <c r="K14" s="29" t="s">
        <v>146</v>
      </c>
      <c r="L14" s="29" t="s">
        <v>147</v>
      </c>
      <c r="M14" s="29" t="s">
        <v>148</v>
      </c>
      <c r="N14" s="29" t="s">
        <v>149</v>
      </c>
    </row>
    <row r="15" spans="2:15" ht="193.2" x14ac:dyDescent="0.25">
      <c r="B15" t="s">
        <v>150</v>
      </c>
      <c r="C15" t="s">
        <v>151</v>
      </c>
      <c r="D15" t="s">
        <v>19</v>
      </c>
      <c r="E15" t="s">
        <v>152</v>
      </c>
      <c r="F15" s="29" t="s">
        <v>153</v>
      </c>
      <c r="G15" s="29" t="s">
        <v>154</v>
      </c>
      <c r="H15" s="29" t="s">
        <v>155</v>
      </c>
      <c r="I15" s="29" t="s">
        <v>156</v>
      </c>
      <c r="J15" t="s">
        <v>157</v>
      </c>
      <c r="K15" s="29" t="s">
        <v>158</v>
      </c>
      <c r="L15" s="29" t="s">
        <v>159</v>
      </c>
      <c r="M15" s="29" t="s">
        <v>160</v>
      </c>
      <c r="N15" t="s">
        <v>53</v>
      </c>
    </row>
    <row r="16" spans="2:15" ht="151.80000000000001" x14ac:dyDescent="0.25">
      <c r="B16" t="s">
        <v>161</v>
      </c>
      <c r="C16" t="s">
        <v>162</v>
      </c>
      <c r="D16" t="s">
        <v>19</v>
      </c>
      <c r="E16" s="29" t="s">
        <v>163</v>
      </c>
      <c r="F16" s="29" t="s">
        <v>164</v>
      </c>
      <c r="G16" s="29" t="s">
        <v>165</v>
      </c>
      <c r="H16" s="29" t="s">
        <v>166</v>
      </c>
      <c r="I16" s="29" t="s">
        <v>167</v>
      </c>
      <c r="J16" t="s">
        <v>168</v>
      </c>
      <c r="K16" s="29" t="s">
        <v>169</v>
      </c>
      <c r="L16" s="29" t="s">
        <v>170</v>
      </c>
      <c r="M16" s="29" t="s">
        <v>171</v>
      </c>
      <c r="N16" t="s">
        <v>53</v>
      </c>
    </row>
    <row r="17" spans="2:14" ht="220.8" x14ac:dyDescent="0.25">
      <c r="B17" t="s">
        <v>172</v>
      </c>
      <c r="C17" t="s">
        <v>173</v>
      </c>
      <c r="D17" t="s">
        <v>19</v>
      </c>
      <c r="E17" t="s">
        <v>152</v>
      </c>
      <c r="F17" s="29" t="s">
        <v>174</v>
      </c>
      <c r="G17" s="29" t="s">
        <v>175</v>
      </c>
      <c r="H17" s="29" t="s">
        <v>176</v>
      </c>
      <c r="I17" s="29" t="s">
        <v>177</v>
      </c>
      <c r="J17" t="s">
        <v>178</v>
      </c>
      <c r="K17" s="29" t="s">
        <v>179</v>
      </c>
      <c r="L17" s="29" t="s">
        <v>180</v>
      </c>
      <c r="M17" s="29" t="s">
        <v>181</v>
      </c>
      <c r="N17" t="s">
        <v>53</v>
      </c>
    </row>
  </sheetData>
  <phoneticPr fontId="7" type="noConversion"/>
  <conditionalFormatting sqref="K4:M11">
    <cfRule type="expression" dxfId="0" priority="25">
      <formula>(ABS((K4-F4))/F4)&gt;FlagPercent</formula>
    </cfRule>
  </conditionalFormatting>
  <dataValidations count="13">
    <dataValidation allowBlank="1" showInputMessage="1" prompt="이 프로젝트 트래커 워크시트에 프로젝트를 입력합니다. D2에서 플래그를 지정할 초과/미만 기준 비율(%)을 설정합니다. 실제 작업(시간) 및 실제 기간(일)은 열 K 및 M에서 초과/미만 값을 굵은 빨간색 글꼴 스타일 및 플래그 아이콘을 사용하여 강조 표시합니다. " sqref="A1" xr:uid="{00000000-0002-0000-0000-000000000000}"/>
    <dataValidation allowBlank="1" showInputMessage="1" showErrorMessage="1" prompt="프로젝트 이름을 입력합니다." sqref="B3" xr:uid="{00000000-0002-0000-0000-000002000000}"/>
    <dataValidation allowBlank="1" showInputMessage="1" showErrorMessage="1" prompt="이 열의 각 셀에 있는 드롭다운 목록에서 범주 이름을 선택합니다. 이 목록의 옵션은 설정 워크시트에 정의됩니다. Alt+아래쪽 화살표를 눌러 목록으로 이동한 다음 Enter 키를 눌러 선택하세요." sqref="C3" xr:uid="{00000000-0002-0000-0000-000003000000}"/>
    <dataValidation allowBlank="1" showInputMessage="1" showErrorMessage="1" prompt="예상 프로젝트 시작 날짜를 입력합니다." sqref="D3" xr:uid="{00000000-0002-0000-0000-000004000000}"/>
    <dataValidation allowBlank="1" showInputMessage="1" showErrorMessage="1" prompt="예상 프로젝트 완료 날짜를 입력합니다." sqref="E3" xr:uid="{00000000-0002-0000-0000-000005000000}"/>
    <dataValidation allowBlank="1" showInputMessage="1" showErrorMessage="1" prompt="예상 프로젝트 작업 시간을 입력합니다." sqref="F3" xr:uid="{00000000-0002-0000-0000-000006000000}"/>
    <dataValidation allowBlank="1" showInputMessage="1" showErrorMessage="1" prompt="실제 프로젝트 시작 날짜를 입력합니다." sqref="G3" xr:uid="{00000000-0002-0000-0000-000007000000}"/>
    <dataValidation allowBlank="1" showInputMessage="1" showErrorMessage="1" prompt="실제 프로젝트 완료 날짜를 입력합니다." sqref="H3:I3" xr:uid="{00000000-0002-0000-0000-000008000000}"/>
    <dataValidation allowBlank="1" showInputMessage="1" showErrorMessage="1" prompt="프로젝트 트래커 표 머리글 실제 작업(시간) 초과/미만에 대한 플래그 아이콘입니다. 초과/미만 조건을 충족하는 열 L의 값은 이 열의 각 셀에 플래그 아이콘을 생성합니다. 빈 셀은 해당 값이 초과/미만 조건을 충족하지 않음을 나타냅니다." sqref="J3" xr:uid="{00000000-0002-0000-0000-000009000000}"/>
    <dataValidation allowBlank="1" showInputMessage="1" showErrorMessage="1" prompt="프로젝트 트래커 표 머리글 실제 기간(일) 초과/미만에 대한 플래그 아이콘입니다. 초과/미만 조건을 충족하는 열 N의 값은 이 열의 각 셀에 플래그 아이콘을 생성합니다. 빈 셀은 해당 값이 초과/미만 조건을 충족하지 않음을 나타냅니다." sqref="N3" xr:uid="{00000000-0002-0000-0000-00000A000000}"/>
    <dataValidation allowBlank="1" showInputMessage="1" showErrorMessage="1" prompt="실제 프로젝트 작업 시간을 입력합니다. 초과/미만 조건을 충족하는 값은 굵은 빨간색으로 강조 표시되며 왼쪽의 열 K에 플래그 아이콘을 생성합니다." sqref="K3:M3" xr:uid="{00000000-0002-0000-0000-00000B000000}"/>
    <dataValidation allowBlank="1" showInputMessage="1" showErrorMessage="1" prompt="프로젝트에 대한 메모를 입력합니다." sqref="O3" xr:uid="{00000000-0002-0000-0000-00000C000000}"/>
    <dataValidation type="list" allowBlank="1" showInputMessage="1" showErrorMessage="1" error="목록에서 범주를 선택하거나 설정 워크시트에서 이 목록에 표시할 새 범주를 만듭니다." sqref="C4:C11" xr:uid="{00000000-0002-0000-0000-000001000000}">
      <formula1>범주목록</formula1>
    </dataValidation>
  </dataValidations>
  <printOptions horizontalCentered="1"/>
  <pageMargins left="0.25" right="0.25" top="0.5" bottom="0.5" header="0.3" footer="0.3"/>
  <pageSetup paperSize="9" fitToHeight="0" orientation="landscape"/>
  <headerFooter differentFirst="1">
    <oddFooter>&amp;CPage &amp;P of &amp;N</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vt:i4>
      </vt:variant>
    </vt:vector>
  </HeadingPairs>
  <TitlesOfParts>
    <vt:vector size="3" baseType="lpstr">
      <vt:lpstr>경력확인서</vt:lpstr>
      <vt:lpstr>경력확인서!Print_Titles</vt:lpstr>
      <vt:lpstr>열제목1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신성장&amp;해외사업본부</dc:creator>
  <cp:lastModifiedBy>신성장&amp;해외사업본부</cp:lastModifiedBy>
  <dcterms:created xsi:type="dcterms:W3CDTF">2016-08-03T05:15:41Z</dcterms:created>
  <dcterms:modified xsi:type="dcterms:W3CDTF">2026-05-13T01:45:15Z</dcterms:modified>
</cp:coreProperties>
</file>