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<sst xmlns="http://schemas.openxmlformats.org/spreadsheetml/2006/main" count="238" uniqueCount="186">
  <si>
    <t>ID</t>
  </si>
  <si>
    <t>Method</t>
  </si>
  <si>
    <t>Search Term</t>
  </si>
  <si>
    <t>Category</t>
  </si>
  <si>
    <t>Keywords</t>
  </si>
  <si>
    <t>Reference(s)</t>
  </si>
  <si>
    <t>Chromatin immunoprecipitation sequencing (ChIP-Seq)</t>
  </si>
  <si>
    <t>ChIP-Seq</t>
  </si>
  <si>
    <t>protein-DNA interaction</t>
  </si>
  <si>
    <t>binding sites; transcription factors (TF)</t>
  </si>
  <si>
    <t>Johnson, David S., et al. "Genome-wide mapping of in vivo protein-DNA interactions." Science 316.5830 (2007): 1497-1502.</t>
  </si>
  <si>
    <t>reChIP-seq</t>
  </si>
  <si>
    <t>reChIP-seq
</t>
  </si>
  <si>
    <t>Furlan-Magaril, Mayra, Héctor Rincón-Arano, and Félix Recillas-Targa. "Sequential chromatin immunoprecipitation protocol: ChIP-reChIP." DNA-Protein Interactions. Humana Press, 2009. 253-266.</t>
  </si>
  <si>
    <t>Competition-ChIP</t>
  </si>
  <si>
    <t>TF Binding dynamics</t>
  </si>
  <si>
    <t>Lickwar, Colin R., et al. "Genome-wide protein-DNA binding dynamics suggest a molecular clutch for transcription factor function." Nature 484.7393 (2012): 251-255.</t>
  </si>
  <si>
    <t>Spec-seq</t>
  </si>
  <si>
    <t>Stormo, Gary D., Zheng Zuo, and Yiming Kenny Chang. "Spec-seq: determining protein–DNA-binding specificity by sequencing." Briefings in functional genomics (2014): elu043.</t>
  </si>
  <si>
    <t>DNase I hypersensitive sites sequencing (DNase-Seq)</t>
  </si>
  <si>
    <t>DNase-Seq</t>
  </si>
  <si>
    <t>regulatory regions</t>
  </si>
  <si>
    <t>Boyle, Alan P., et al. "High-resolution mapping and characterization of open chromatin across the genome." Cell 132.2 (2008): 311-322.</t>
  </si>
  <si>
    <t>Assay for transposase-accessible chromatin sequencing (ATAC-Seq)</t>
  </si>
  <si>
    <t>ATAC-Seq</t>
  </si>
  <si>
    <t>Buenrostro, Jason D., et al. "ATAC‐seq: A Method for Assaying Chromatin Accessibility Genome‐Wide." Current Protocols in Molecular Biology (2015): 21-29.</t>
  </si>
  <si>
    <t>Formaldehyde-assisted isolation of regulatory elements (FAIRE-Seq)</t>
  </si>
  <si>
    <t>FAIRE-Seq</t>
  </si>
  <si>
    <t>Regulatory regions</t>
  </si>
  <si>
    <t>Giresi, Paul G., et al. "FAIRE (Formaldehyde-Assisted Isolation of Regulatory Elements) isolates active regulatory elements from human chromatin." Genome research 17.6 (2007): 877-885.</t>
  </si>
  <si>
    <t>Microccocal nuclease sequencing (MNase-seq)</t>
  </si>
  <si>
    <t>MNase-seq</t>
  </si>
  <si>
    <t>Barski, Artem, et al. "High-resolution profiling of histone methylations in the human genome." Cell 129.4 (2007): 823-837.</t>
  </si>
  <si>
    <t>MNase-assisted isolation of nucleosomes sequencing (MAINE-Seq)</t>
  </si>
  <si>
    <t>MAINE-Seq</t>
  </si>
  <si>
    <t>Ponts, Nadia, et al. "Nucleosome landscape and control of transcription in the human malaria parasite." Genome research 20.2 (2010): 228-238.</t>
  </si>
  <si>
    <t>Sono-Seq</t>
  </si>
  <si>
    <t>Auerbach, Raymond K., et al. "Mapping accessible chromatin regions using Sono-Seq." Proceedings of the National Academy of Sciences 106.35 (2009): 14926-14931.</t>
  </si>
  <si>
    <t>Nucleosome occupancy and methylome sequencing (NOMe-seq)</t>
  </si>
  <si>
    <t>NOMe-seq</t>
  </si>
  <si>
    <t>Kelly, Theresa K., et al. "Genome-wide mapping of nucleosome positioning and DNA methylation within individual DNA molecules." Genome research 22.12 (2012): 2497-2506.</t>
  </si>
  <si>
    <t>Chromosome conformation capture (3C)</t>
  </si>
  <si>
    <t>3C</t>
  </si>
  <si>
    <t>chromatin interaction</t>
  </si>
  <si>
    <t>structure; cross-linking; restriction</t>
  </si>
  <si>
    <t>Dekker, Job, et al. "Capturing chromosome conformation." science 295.5558 (2002): 1306-1311.</t>
  </si>
  <si>
    <t>Circularized chromosome conformation capture (4C)</t>
  </si>
  <si>
    <t>4C</t>
  </si>
  <si>
    <t>Zhao, Zhihu, et al. "Circular chromosome conformation capture (4C) uncovers extensive networks of epigenetically regulated intra-and interchromosomal interactions." Nature genetics 38.11 (2006): 1341-1347.</t>
  </si>
  <si>
    <t>Chromosome conformation capture–on-chip (4C)</t>
  </si>
  <si>
    <t>4C
</t>
  </si>
  <si>
    <t>Simonis, Marieke, et al. "Nuclear organization of active and inactive chromatin domains uncovered by chromosome conformation capture–on-chip (4C)." Nature genetics 38.11 (2006): 1348-1354.</t>
  </si>
  <si>
    <t>Chromosome conformation capture carbon copy (5C)</t>
  </si>
  <si>
    <t>5C</t>
  </si>
  <si>
    <t>Dostie, Josée, et al. "Chromosome Conformation Capture Carbon Copy (5C): a massively parallel solution for mapping interactions between genomic elements." Genome research 16.10 (2006): 1299-1309.</t>
  </si>
  <si>
    <t>Chromatin immunoprecipitation loop assay (ChIP-loop assay)</t>
  </si>
  <si>
    <t>ChIP-loop assaq</t>
  </si>
  <si>
    <t>protein binding; chromosomal interactions</t>
  </si>
  <si>
    <t>Horike, Shin-ichi, et al. "Loss of silent-chromatin looping and impaired imprinting of DLX5 in Rett syndrome." Nature genetics 37.1 (2004): 31-40.</t>
  </si>
  <si>
    <t>Hi-C</t>
  </si>
  <si>
    <t>Lieberman-Aiden, Erez, et al. "Comprehensive mapping of long-range interactions reveals folding principles of the human genome." science 326.5950 (2009): 289-293.</t>
  </si>
  <si>
    <t>Chromatin interaction analysis by paired-end tag sequencing (ChIA-PET)</t>
  </si>
  <si>
    <t>ChIA-PET</t>
  </si>
  <si>
    <t>long-range interactions</t>
  </si>
  <si>
    <t>Fullwood, Melissa J., and Yijun Ruan. "ChIP‐based methods for the identification of long‐range chromatin interactions." Journal of cellular biochemistry 107.1 (2009): 30-39.</t>
  </si>
  <si>
    <t>RNA sequencing (RNA-Seq)</t>
  </si>
  <si>
    <t>RNA-Seq
</t>
  </si>
  <si>
    <t>RNA sequencing</t>
  </si>
  <si>
    <t>Whole transcriptome; snapshot</t>
  </si>
  <si>
    <t>Mortazavi, Ali, et al. "Mapping and quantifying mammalian transcriptomes by RNA-Seq." Nature methods 5.7 (2008): 621-628.</t>
  </si>
  <si>
    <t>RNA-immunoprecipitation sequencing (RIP-Seq)</t>
  </si>
  <si>
    <t>RIP-Seq</t>
  </si>
  <si>
    <t>Zhao, Jing, et al. "Genome-wide identification of polycomb-associated RNAs by RIP-seq." Molecular cell 40.6 (2010): 939-953.</t>
  </si>
  <si>
    <t>Crosslinking and immunoprecipitation sequencing (CLIP-Seq/HITS-CLIP)</t>
  </si>
  <si>
    <t>CLIP-Seq/HITS-CLIP</t>
  </si>
  <si>
    <t>UV crosslinking</t>
  </si>
  <si>
    <t>Chi, Sung Wook, et al. "Argonaute HITS-CLIP decodes microRNA–mRNA interaction maps." Nature 460.7254 (2009): 479-486.</t>
  </si>
  <si>
    <t>Transcript isoform sequencing (TIF-Seq) or Paired-end analysis of TSSS (PEAT)</t>
  </si>
  <si>
    <t>TIF-Seq, PEAT
</t>
  </si>
  <si>
    <t>tobacco acid pyrophosphatase</t>
  </si>
  <si>
    <t>Pelechano, Vicent, Wu Wei, and Lars M. Steinmetz. "Extensive transcriptional heterogeneity revealed by isoform profiling." Nature 497.7447 (2013): 127-131.  Ni, Ting, et al. "A paired-end sequencing strategy to map the complex landscape of transcription initiation." Nature methods 7.7 (2010): 521-527.</t>
  </si>
  <si>
    <t>Native elongating transcript sequencing (NET-Seq)</t>
  </si>
  <si>
    <t>NET-Seq</t>
  </si>
  <si>
    <t>3’ RNA</t>
  </si>
  <si>
    <t>Churchman, L. Stirling, and Jonathan S. Weissman. "Nascent transcript sequencing visualizes transcription at nucleotide resolution." Nature 469.7330 (2011): 368-373.</t>
  </si>
  <si>
    <t>Global run-on sequencing (GRO-seq)</t>
  </si>
  <si>
    <t>GRO-seq</t>
  </si>
  <si>
    <t>RNA polymerase II</t>
  </si>
  <si>
    <t>Core, Leighton J., Joshua J. Waterfall, and John T. Lis. "Nascent RNA sequencing reveals widespread pausing and divergent initiation at human promoters." Science 322.5909 (2008): 1845-1848.</t>
  </si>
  <si>
    <t>Precision run-on sequencing (PRO-seq)</t>
  </si>
  <si>
    <t>PRO-seq</t>
  </si>
  <si>
    <t>Kwak, Hojoong, et al. "Precise maps of RNA polymerase reveal how promoters direct initiation and pausing." Science 339.6122 (2013): 950-953.</t>
  </si>
  <si>
    <t>Chromatin isolation by RNA purification (ChiRP-Seq)</t>
  </si>
  <si>
    <t>ChiRP-Seq</t>
  </si>
  <si>
    <t>noncoding RNA</t>
  </si>
  <si>
    <t>Chu, Ci, et al. "Genomic maps of long noncoding RNA occupancy reveal principles of RNA-chromatin interactions." Molecular cell 44.4 (2011): 667-678.</t>
  </si>
  <si>
    <t>Photoactivatable-ribonucleoside-enhanced crosslinking immunoprecipitation (PAR-CLIP)</t>
  </si>
  <si>
    <t>PAR-CLIP</t>
  </si>
  <si>
    <t>cultured cells</t>
  </si>
  <si>
    <t>Hafner, Markus, et al. "Transcriptome-wide identification of RNA-binding protein and microRNA target sites by PAR-CLIP." Cell 141.1 (2010): 129-141.</t>
  </si>
  <si>
    <t>Flowcell reverse transcription sequencing (FRT-Seq)</t>
  </si>
  <si>
    <t>FRT-Seq</t>
  </si>
  <si>
    <t>Mamanova, Lira, et al. "FRT-seq: Amplification-free, strand-specific, transcriptome sequencing." Nature methods 7.2 (2010): 130.</t>
  </si>
  <si>
    <t>Parallel Analysis of RNA Structure (PARS-Seq)</t>
  </si>
  <si>
    <t>PARS-Seq</t>
  </si>
  <si>
    <t>Kertesz, Michael, et al. "Genome-wide measurement of RNA secondary structure in yeast." Nature 467.7311 (2010): 103-107.</t>
  </si>
  <si>
    <t>Targeted purification of polysomal mRNA (TRAP-Seq)</t>
  </si>
  <si>
    <t>TRAP-Seq
</t>
  </si>
  <si>
    <t>tagged ribosomal protein</t>
  </si>
  <si>
    <t>Jiao, Yuling, and Elliot M. Meyerowitz. "Cell‐type specific analysis of translating RNAs in developing flowers reveals new levels of control." Molecular systems biology 6.1 (2010).</t>
  </si>
  <si>
    <t>Ribosome Profiling Sequencing (Ribo-Seq)</t>
  </si>
  <si>
    <t>Ribo-Seq</t>
  </si>
  <si>
    <t>translation</t>
  </si>
  <si>
    <t>Ingolia, Nicholas T., et al. "Genome-wide analysis in vivo of translation with nucleotide resolution using ribosome profiling." science 324.5924 (2009): 218-223.</t>
  </si>
  <si>
    <t>Individual-nucleotide resolution Cross-Linking and ImmunoPrecipitation (iCLIP)</t>
  </si>
  <si>
    <t>iCLIP</t>
  </si>
  <si>
    <t>König, Julian, et al. "iCLIP reveals the function of hnRNP particles in splicing at individual nucleotide resolution." Nature structural &amp; molecular biology 17.7 (2010): 909-915.</t>
  </si>
  <si>
    <t>Selective 2’-hydroxyl acylation analyzed by primer extension sequencing (SHAPE-Seq)</t>
  </si>
  <si>
    <t>SHAPE-Seq
</t>
  </si>
  <si>
    <t>RNA structure</t>
  </si>
  <si>
    <t>Lucks, Julius B., et al. "Multiplexed RNA structure characterization with selective 2′-hydroxyl acylation analyzed by primer extension sequencing (SHAPE-Seq)." Proceedings of the National Academy of Sciences 108.27 (2011): 11063-11068.</t>
  </si>
  <si>
    <t>Fragmentation Sequencing (FragSeq)</t>
  </si>
  <si>
    <t>FragSeq</t>
  </si>
  <si>
    <t>RNA structure; nuclease P1</t>
  </si>
  <si>
    <t>Underwood, Jason G., et al. "FragSeq: transcriptome-wide RNA structure probing using high-throughput sequencing." Nature methods 7.12 (2010): 995-1001.</t>
  </si>
  <si>
    <t>Bisulfite sequencing (BS-Seq)</t>
  </si>
  <si>
    <t>BS-Seq</t>
  </si>
  <si>
    <t>DNA methylation</t>
  </si>
  <si>
    <t>sodium bisulfite; methylated cytosine</t>
  </si>
  <si>
    <t>Frommer, Marianne, et al. "A genomic sequencing protocol that yields a positive display of 5-methylcytosine residues in individual DNA strands." Proceedings of the National Academy of Sciences 89.5 (1992): 1827-1831.</t>
  </si>
  <si>
    <t>Whole-genome bisulfite sequencing (WGBS)</t>
  </si>
  <si>
    <t>WGBS</t>
  </si>
  <si>
    <t>Cokus, Shawn J., et al. "Shotgun bisulphite sequencing of the Arabidopsis genome reveals DNA methylation patterning." Nature 452.7184 (2008): 215-219.</t>
  </si>
  <si>
    <t>Reduced representation bisulfite sequencing (RRBS)</t>
  </si>
  <si>
    <t>RRBS</t>
  </si>
  <si>
    <t>use of restriction enzymes</t>
  </si>
  <si>
    <t>Meissner, Alexander, et al. "Reduced representation bisulfite sequencing for comparative high-resolution DNA methylation analysis." Nucleic acids research33.18 (2005): 5868-5877.</t>
  </si>
  <si>
    <t>Methylated DNA immunoprecipitation (MeDIP-Seq)</t>
  </si>
  <si>
    <t>MeDIP-Seq</t>
  </si>
  <si>
    <t>Down, Thomas A., et al. "A Bayesian deconvolution strategy for immunoprecipitation-based DNA methylome analysis." Nature biotechnology26.7 (2008): 779-785.</t>
  </si>
  <si>
    <t>Methyl capture sequencing (MethylCap-seq)</t>
  </si>
  <si>
    <t>MethylCap-seq</t>
  </si>
  <si>
    <t>MBD proteins</t>
  </si>
  <si>
    <t>Brinkman, Arie B., et al. "Whole-genome DNA methylation profiling using MethylCap-seq." Methods 52.3 (2010): 232-236.</t>
  </si>
  <si>
    <t>Methylation-sensitive restriction enzyme sequencing (MRE-Seq)</t>
  </si>
  <si>
    <t>MRE-Seq
</t>
  </si>
  <si>
    <t>Harris, R. Alan, et al. "Comparison of sequencing-based methods to profile DNA methylation and identification of monoallelic epigenetic modifications." Nature biotechnology 28.10 (2010): 1097-1105.</t>
  </si>
  <si>
    <t>Oxidative BS sequencing (oxBS-Seq)</t>
  </si>
  <si>
    <t>oxBS-Seq</t>
  </si>
  <si>
    <t>differentiates 5mC and 5hmC</t>
  </si>
  <si>
    <t>Booth, Michael J., et al. "Oxidative bisulfite sequencing of 5-methylcytosine and 5-hydroxymethylcytosine." Nature protocols 8.10 (2013): 1841-1851.</t>
  </si>
  <si>
    <t>Methyl-CpG Immunoprecipitation (MCIp)</t>
  </si>
  <si>
    <t>MCIp</t>
  </si>
  <si>
    <t>Gebhard, Claudia, et al. "Genome-wide profiling of CpG methylation identifies novel targets of aberrant hypermethylation in myeloid leukemia." Cancer research 66.12 (2006): 6118-6128.</t>
  </si>
  <si>
    <t>Tet-assisted bisulfite sequencing (TAB-Seq)</t>
  </si>
  <si>
    <t>TAB-Seq</t>
  </si>
  <si>
    <t>Tet proteins; 5hmC</t>
  </si>
  <si>
    <t>Yu, Miao, et al. "Base-resolution analysis of 5-hydroxymethylcytosine in the mammalian genome." Cell 149.6 (2012): 1368-1380.</t>
  </si>
  <si>
    <t>Infinium</t>
  </si>
  <si>
    <t>Bisulfite sequencing; pyrosequencing</t>
  </si>
  <si>
    <t>Weisenberger, D. J., et al. "Comprehensive DNA methylation analysis on the Illumina Infinium assay platform." Illumina, San Diego (2008).</t>
  </si>
  <si>
    <t>Sensitive melting analysis after real time - methylation specific PCR (SMART-MSP)</t>
  </si>
  <si>
    <t>SMART-MSP</t>
  </si>
  <si>
    <t>Kristensen, Lasse S., et al. "Sensitive Melting Analysis after Real Time-Methylation Specific PCR (SMART-MSP): high-throughput and probe-free quantitative DNA methylation detection." Nucleic acids research 36.7 (2008): e42.</t>
  </si>
  <si>
    <t>Nanopore sequencing</t>
  </si>
  <si>
    <t>Nanopoer sequencing</t>
  </si>
  <si>
    <t>Flusberg, Benjamin A., et al. "Direct detection of DNA methylation during single-molecule, real-time sequencing." Nature methods 7.6 (2010): 461-465.</t>
  </si>
  <si>
    <t>Multiple displacement amplification (MDA)</t>
  </si>
  <si>
    <t>MDA</t>
  </si>
  <si>
    <t>Single-cell DNA/RNA genomics</t>
  </si>
  <si>
    <t>Jasmine, Farzana, et al. "Whole-genome amplification enables accurate genotyping for microarray-based high-density single nucleotide polymorphism array." Cancer Epidemiology Biomarkers &amp; Prevention 17.12 (2008): 3499-3508.</t>
  </si>
  <si>
    <t>Multiple annealing and looping–based amplification cycles (MALBAC)</t>
  </si>
  <si>
    <t>MALBAC</t>
  </si>
  <si>
    <t>Zong, Chenghang, et al. "Genome-wide detection of single-nucleotide and copy-number variations of a single human cell." Science 338.6114 (2012): 1622-1626.</t>
  </si>
  <si>
    <t>Single-molecule molecular inversion probes (smMIP)</t>
  </si>
  <si>
    <t>smMIP</t>
  </si>
  <si>
    <t>Hiatt, Joseph B., et al. "Single molecule molecular inversion probes for targeted, high-accuracy detection of low-frequency variation." Genome research 23.5 (2013): 843-854.</t>
  </si>
  <si>
    <t>Whole-transcript amplification for single cells (Quartz-Seq)</t>
  </si>
  <si>
    <t>Quart-Seq</t>
  </si>
  <si>
    <t>Sasagawa, Yohei, et al. "Quartz-Seq: a highly reproducible and sensitive single-cell RNA sequencing method, reveals non-genetic gene-expression heterogeneity." Genome Biol 14.4 (2013): R31.</t>
  </si>
  <si>
    <t>Switch mechanism at the 5’ end of RNA templates (Smart-Seq)</t>
  </si>
  <si>
    <t>Smart-Seq</t>
  </si>
  <si>
    <t>Yamaguchi, Shinpei, et al. "Tet1 controls meiosis by regulating meiotic gene expression." Nature 492.7429 (2012): 443-447.</t>
  </si>
  <si>
    <t>Unique molecular identifiers (UMI)</t>
  </si>
  <si>
    <t>UMI</t>
  </si>
  <si>
    <t>Kivioja, Teemu, et al. "Counting absolute numbers of molecules using unique molecular identifiers." Nature methods 9.1 (2012): 72-74.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</si>
</sst>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4.0"/>
      <color rgb="FF000000"/>
      <name val="Arial"/>
    </font>
    <font>
      <sz val="14.0"/>
      <color rgb="FF000000"/>
      <name val="Calibri"/>
    </font>
    <font>
      <sz val="14.0"/>
      <color rgb="FF424242"/>
      <name val="Arial"/>
    </font>
    <font>
      <sz val="14.0"/>
      <color rgb="FF232323"/>
      <name val="Arial"/>
    </font>
    <font>
      <sz val="14.0"/>
      <color rgb="FF222222"/>
      <name val="Arial"/>
    </font>
    <font>
      <sz val="14.0"/>
      <color rgb="FF1A1A1A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Font="1"/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1" numFmtId="0" xfId="0" applyFont="1"/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.78"/>
    <col customWidth="1" min="2" max="2" width="34.0"/>
    <col customWidth="1" min="3" max="4" width="22.33"/>
    <col customWidth="1" min="5" max="5" width="35.33"/>
    <col customWidth="1" min="6" max="6" width="65.67"/>
    <col customWidth="1" min="7" max="7" width="10.78"/>
    <col customWidth="1" min="8" max="27" width="10.56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51.0" customHeight="1">
      <c r="A2" s="1" t="str">
        <f>1</f>
        <v>1</v>
      </c>
      <c r="B2" s="4" t="s">
        <v>6</v>
      </c>
      <c r="C2" s="5" t="s">
        <v>7</v>
      </c>
      <c r="D2" s="3" t="s">
        <v>8</v>
      </c>
      <c r="E2" s="4" t="s">
        <v>9</v>
      </c>
      <c r="F2" s="4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67.5" customHeight="1">
      <c r="A3" s="6" t="str">
        <f t="shared" ref="A3:A53" si="1">A2+1</f>
        <v>2</v>
      </c>
      <c r="B3" s="4" t="s">
        <v>11</v>
      </c>
      <c r="C3" s="5" t="s">
        <v>12</v>
      </c>
      <c r="D3" s="3" t="s">
        <v>8</v>
      </c>
      <c r="E3" s="4"/>
      <c r="F3" s="4" t="s">
        <v>13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51.0" customHeight="1">
      <c r="A4" s="6" t="str">
        <f t="shared" si="1"/>
        <v>3</v>
      </c>
      <c r="B4" s="4" t="s">
        <v>14</v>
      </c>
      <c r="C4" s="5" t="s">
        <v>14</v>
      </c>
      <c r="D4" s="3" t="s">
        <v>8</v>
      </c>
      <c r="E4" s="4" t="s">
        <v>15</v>
      </c>
      <c r="F4" s="4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51.0" customHeight="1">
      <c r="A5" s="6" t="str">
        <f t="shared" si="1"/>
        <v>4</v>
      </c>
      <c r="B5" s="4" t="s">
        <v>17</v>
      </c>
      <c r="C5" s="5" t="s">
        <v>17</v>
      </c>
      <c r="D5" s="3" t="s">
        <v>8</v>
      </c>
      <c r="E5" s="4"/>
      <c r="F5" s="4" t="s">
        <v>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51.0" customHeight="1">
      <c r="A6" s="6" t="str">
        <f t="shared" si="1"/>
        <v>5</v>
      </c>
      <c r="B6" s="7" t="s">
        <v>19</v>
      </c>
      <c r="C6" s="5" t="s">
        <v>20</v>
      </c>
      <c r="D6" s="3" t="s">
        <v>8</v>
      </c>
      <c r="E6" s="4" t="s">
        <v>21</v>
      </c>
      <c r="F6" s="4" t="s">
        <v>22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51.0" customHeight="1">
      <c r="A7" s="6" t="str">
        <f t="shared" si="1"/>
        <v>6</v>
      </c>
      <c r="B7" s="4" t="s">
        <v>23</v>
      </c>
      <c r="C7" s="5" t="s">
        <v>24</v>
      </c>
      <c r="D7" s="3" t="s">
        <v>8</v>
      </c>
      <c r="E7" s="4"/>
      <c r="F7" s="4" t="s">
        <v>25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67.5" customHeight="1">
      <c r="A8" s="6" t="str">
        <f t="shared" si="1"/>
        <v>7</v>
      </c>
      <c r="B8" s="7" t="s">
        <v>26</v>
      </c>
      <c r="C8" s="5" t="s">
        <v>27</v>
      </c>
      <c r="D8" s="3" t="s">
        <v>8</v>
      </c>
      <c r="E8" s="4" t="s">
        <v>28</v>
      </c>
      <c r="F8" s="4" t="s">
        <v>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51.0" customHeight="1">
      <c r="A9" s="6" t="str">
        <f t="shared" si="1"/>
        <v>8</v>
      </c>
      <c r="B9" s="8" t="s">
        <v>30</v>
      </c>
      <c r="C9" s="5" t="s">
        <v>31</v>
      </c>
      <c r="D9" s="3" t="s">
        <v>8</v>
      </c>
      <c r="E9" s="4"/>
      <c r="F9" s="4" t="s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51.0" customHeight="1">
      <c r="A10" s="6" t="str">
        <f t="shared" si="1"/>
        <v>9</v>
      </c>
      <c r="B10" s="7" t="s">
        <v>33</v>
      </c>
      <c r="C10" s="5" t="s">
        <v>34</v>
      </c>
      <c r="D10" s="3" t="s">
        <v>8</v>
      </c>
      <c r="E10" s="4"/>
      <c r="F10" s="4" t="s">
        <v>35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51.0" customHeight="1">
      <c r="A11" s="6" t="str">
        <f t="shared" si="1"/>
        <v>10</v>
      </c>
      <c r="B11" s="4" t="s">
        <v>36</v>
      </c>
      <c r="C11" s="5" t="s">
        <v>36</v>
      </c>
      <c r="D11" s="3" t="s">
        <v>8</v>
      </c>
      <c r="E11" s="4"/>
      <c r="F11" s="4" t="s">
        <v>37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51.0" customHeight="1">
      <c r="A12" s="6" t="str">
        <f t="shared" si="1"/>
        <v>11</v>
      </c>
      <c r="B12" s="4" t="s">
        <v>38</v>
      </c>
      <c r="C12" s="5" t="s">
        <v>39</v>
      </c>
      <c r="D12" s="3" t="s">
        <v>8</v>
      </c>
      <c r="E12" s="4"/>
      <c r="F12" s="4" t="s">
        <v>40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33.75" customHeight="1">
      <c r="A13" s="6" t="str">
        <f t="shared" si="1"/>
        <v>12</v>
      </c>
      <c r="B13" s="4" t="s">
        <v>41</v>
      </c>
      <c r="C13" s="5" t="s">
        <v>42</v>
      </c>
      <c r="D13" s="3" t="s">
        <v>43</v>
      </c>
      <c r="E13" s="4" t="s">
        <v>44</v>
      </c>
      <c r="F13" s="4" t="s">
        <v>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67.5" customHeight="1">
      <c r="A14" s="6" t="str">
        <f t="shared" si="1"/>
        <v>13</v>
      </c>
      <c r="B14" s="4" t="s">
        <v>46</v>
      </c>
      <c r="C14" s="5" t="s">
        <v>47</v>
      </c>
      <c r="D14" s="3" t="s">
        <v>43</v>
      </c>
      <c r="E14" s="4"/>
      <c r="F14" s="4" t="s">
        <v>48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67.5" customHeight="1">
      <c r="A15" s="6" t="str">
        <f t="shared" si="1"/>
        <v>14</v>
      </c>
      <c r="B15" s="4" t="s">
        <v>49</v>
      </c>
      <c r="C15" s="5" t="s">
        <v>50</v>
      </c>
      <c r="D15" s="3" t="s">
        <v>43</v>
      </c>
      <c r="E15" s="4"/>
      <c r="F15" s="4" t="s">
        <v>51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67.5" customHeight="1">
      <c r="A16" s="6" t="str">
        <f t="shared" si="1"/>
        <v>15</v>
      </c>
      <c r="B16" s="4" t="s">
        <v>52</v>
      </c>
      <c r="C16" s="5" t="s">
        <v>53</v>
      </c>
      <c r="D16" s="3" t="s">
        <v>43</v>
      </c>
      <c r="E16" s="4"/>
      <c r="F16" s="4" t="s">
        <v>54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51.0" customHeight="1">
      <c r="A17" s="6" t="str">
        <f t="shared" si="1"/>
        <v>16</v>
      </c>
      <c r="B17" s="4" t="s">
        <v>55</v>
      </c>
      <c r="C17" s="5" t="s">
        <v>56</v>
      </c>
      <c r="D17" s="3" t="s">
        <v>43</v>
      </c>
      <c r="E17" s="4" t="s">
        <v>57</v>
      </c>
      <c r="F17" s="4" t="s">
        <v>58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51.0" customHeight="1">
      <c r="A18" s="6" t="str">
        <f t="shared" si="1"/>
        <v>17</v>
      </c>
      <c r="B18" s="4" t="s">
        <v>59</v>
      </c>
      <c r="C18" s="5" t="s">
        <v>59</v>
      </c>
      <c r="D18" s="3" t="s">
        <v>43</v>
      </c>
      <c r="E18" s="4"/>
      <c r="F18" s="4" t="s">
        <v>60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63.0" customHeight="1">
      <c r="A19" s="6" t="str">
        <f t="shared" si="1"/>
        <v>18</v>
      </c>
      <c r="B19" s="4" t="s">
        <v>61</v>
      </c>
      <c r="C19" s="5" t="s">
        <v>62</v>
      </c>
      <c r="D19" s="3" t="s">
        <v>43</v>
      </c>
      <c r="E19" s="4" t="s">
        <v>63</v>
      </c>
      <c r="F19" s="4" t="s">
        <v>64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51.0" customHeight="1">
      <c r="A20" s="6" t="str">
        <f t="shared" si="1"/>
        <v>19</v>
      </c>
      <c r="B20" s="4" t="s">
        <v>65</v>
      </c>
      <c r="C20" s="9" t="s">
        <v>66</v>
      </c>
      <c r="D20" s="4" t="s">
        <v>67</v>
      </c>
      <c r="E20" s="4" t="s">
        <v>68</v>
      </c>
      <c r="F20" s="4" t="s">
        <v>69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51.0" customHeight="1">
      <c r="A21" s="6" t="str">
        <f t="shared" si="1"/>
        <v>20</v>
      </c>
      <c r="B21" s="4" t="s">
        <v>70</v>
      </c>
      <c r="C21" s="10" t="s">
        <v>71</v>
      </c>
      <c r="D21" s="11" t="s">
        <v>67</v>
      </c>
      <c r="E21" s="4"/>
      <c r="F21" s="4" t="s">
        <v>72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67.5" customHeight="1">
      <c r="A22" s="6" t="str">
        <f t="shared" si="1"/>
        <v>21</v>
      </c>
      <c r="B22" s="4" t="s">
        <v>73</v>
      </c>
      <c r="C22" s="10" t="s">
        <v>74</v>
      </c>
      <c r="D22" s="11" t="s">
        <v>67</v>
      </c>
      <c r="E22" s="4" t="s">
        <v>75</v>
      </c>
      <c r="F22" s="4" t="s">
        <v>76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02.0" customHeight="1">
      <c r="A23" s="6" t="str">
        <f t="shared" si="1"/>
        <v>22</v>
      </c>
      <c r="B23" s="4" t="s">
        <v>77</v>
      </c>
      <c r="C23" s="10" t="s">
        <v>78</v>
      </c>
      <c r="D23" s="11" t="s">
        <v>67</v>
      </c>
      <c r="E23" s="4" t="s">
        <v>79</v>
      </c>
      <c r="F23" s="4" t="s">
        <v>80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51.0" customHeight="1">
      <c r="A24" s="6" t="str">
        <f t="shared" si="1"/>
        <v>23</v>
      </c>
      <c r="B24" s="4" t="s">
        <v>81</v>
      </c>
      <c r="C24" s="10" t="s">
        <v>82</v>
      </c>
      <c r="D24" s="11" t="s">
        <v>67</v>
      </c>
      <c r="E24" s="4" t="s">
        <v>83</v>
      </c>
      <c r="F24" s="4" t="s">
        <v>84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67.5" customHeight="1">
      <c r="A25" s="6" t="str">
        <f t="shared" si="1"/>
        <v>24</v>
      </c>
      <c r="B25" s="4" t="s">
        <v>85</v>
      </c>
      <c r="C25" s="10" t="s">
        <v>86</v>
      </c>
      <c r="D25" s="11" t="s">
        <v>67</v>
      </c>
      <c r="E25" s="4" t="s">
        <v>87</v>
      </c>
      <c r="F25" s="4" t="s">
        <v>88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51.0" customHeight="1">
      <c r="A26" s="6" t="str">
        <f t="shared" si="1"/>
        <v>25</v>
      </c>
      <c r="B26" s="4" t="s">
        <v>89</v>
      </c>
      <c r="C26" s="10" t="s">
        <v>90</v>
      </c>
      <c r="D26" s="11" t="s">
        <v>67</v>
      </c>
      <c r="E26" s="4"/>
      <c r="F26" s="4" t="s">
        <v>91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51.0" customHeight="1">
      <c r="A27" s="6" t="str">
        <f t="shared" si="1"/>
        <v>26</v>
      </c>
      <c r="B27" s="4" t="s">
        <v>92</v>
      </c>
      <c r="C27" s="10" t="s">
        <v>93</v>
      </c>
      <c r="D27" s="11" t="s">
        <v>67</v>
      </c>
      <c r="E27" s="4" t="s">
        <v>94</v>
      </c>
      <c r="F27" s="4" t="s">
        <v>95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84.75" customHeight="1">
      <c r="A28" s="6" t="str">
        <f t="shared" si="1"/>
        <v>27</v>
      </c>
      <c r="B28" s="4" t="s">
        <v>96</v>
      </c>
      <c r="C28" s="10" t="s">
        <v>97</v>
      </c>
      <c r="D28" s="11" t="s">
        <v>67</v>
      </c>
      <c r="E28" s="4" t="s">
        <v>98</v>
      </c>
      <c r="F28" s="4" t="s">
        <v>99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51.0" customHeight="1">
      <c r="A29" s="6" t="str">
        <f t="shared" si="1"/>
        <v>28</v>
      </c>
      <c r="B29" s="4" t="s">
        <v>100</v>
      </c>
      <c r="C29" s="10" t="s">
        <v>101</v>
      </c>
      <c r="D29" s="11" t="s">
        <v>67</v>
      </c>
      <c r="E29" s="4"/>
      <c r="F29" s="4" t="s">
        <v>102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51.0" customHeight="1">
      <c r="A30" s="6" t="str">
        <f t="shared" si="1"/>
        <v>29</v>
      </c>
      <c r="B30" s="4" t="s">
        <v>103</v>
      </c>
      <c r="C30" s="10" t="s">
        <v>104</v>
      </c>
      <c r="D30" s="11" t="s">
        <v>67</v>
      </c>
      <c r="E30" s="4"/>
      <c r="F30" s="4" t="s">
        <v>105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51.0" customHeight="1">
      <c r="A31" s="6" t="str">
        <f t="shared" si="1"/>
        <v>30</v>
      </c>
      <c r="B31" s="4" t="s">
        <v>106</v>
      </c>
      <c r="C31" s="10" t="s">
        <v>107</v>
      </c>
      <c r="D31" s="11" t="s">
        <v>67</v>
      </c>
      <c r="E31" s="4" t="s">
        <v>108</v>
      </c>
      <c r="F31" s="4" t="s">
        <v>109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51.0" customHeight="1">
      <c r="A32" s="6" t="str">
        <f t="shared" si="1"/>
        <v>31</v>
      </c>
      <c r="B32" s="4" t="s">
        <v>110</v>
      </c>
      <c r="C32" s="10" t="s">
        <v>111</v>
      </c>
      <c r="D32" s="11" t="s">
        <v>67</v>
      </c>
      <c r="E32" s="4" t="s">
        <v>112</v>
      </c>
      <c r="F32" s="4" t="s">
        <v>113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51.0" customHeight="1">
      <c r="A33" s="6" t="str">
        <f t="shared" si="1"/>
        <v>32</v>
      </c>
      <c r="B33" s="4" t="s">
        <v>114</v>
      </c>
      <c r="C33" s="10" t="s">
        <v>115</v>
      </c>
      <c r="D33" s="11" t="s">
        <v>67</v>
      </c>
      <c r="E33" s="4"/>
      <c r="F33" s="4" t="s">
        <v>116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84.75" customHeight="1">
      <c r="A34" s="6" t="str">
        <f t="shared" si="1"/>
        <v>33</v>
      </c>
      <c r="B34" s="4" t="s">
        <v>117</v>
      </c>
      <c r="C34" s="10" t="s">
        <v>118</v>
      </c>
      <c r="D34" s="11" t="s">
        <v>67</v>
      </c>
      <c r="E34" s="4" t="s">
        <v>119</v>
      </c>
      <c r="F34" s="4" t="s">
        <v>120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51.0" customHeight="1">
      <c r="A35" s="6" t="str">
        <f t="shared" si="1"/>
        <v>34</v>
      </c>
      <c r="B35" s="4" t="s">
        <v>121</v>
      </c>
      <c r="C35" s="10" t="s">
        <v>122</v>
      </c>
      <c r="D35" s="11" t="s">
        <v>67</v>
      </c>
      <c r="E35" s="4" t="s">
        <v>123</v>
      </c>
      <c r="F35" s="4" t="s">
        <v>124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67.5" customHeight="1">
      <c r="A36" s="6" t="str">
        <f t="shared" si="1"/>
        <v>35</v>
      </c>
      <c r="B36" s="4" t="s">
        <v>125</v>
      </c>
      <c r="C36" s="5" t="s">
        <v>126</v>
      </c>
      <c r="D36" s="3" t="s">
        <v>127</v>
      </c>
      <c r="E36" s="4" t="s">
        <v>128</v>
      </c>
      <c r="F36" s="4" t="s">
        <v>129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2.5" customHeight="1">
      <c r="A37" s="6" t="str">
        <f t="shared" si="1"/>
        <v>36</v>
      </c>
      <c r="B37" s="4" t="s">
        <v>130</v>
      </c>
      <c r="C37" s="5" t="s">
        <v>131</v>
      </c>
      <c r="D37" s="3" t="s">
        <v>127</v>
      </c>
      <c r="E37" s="4"/>
      <c r="F37" s="12" t="s">
        <v>132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2.5" customHeight="1">
      <c r="A38" s="6" t="str">
        <f t="shared" si="1"/>
        <v>37</v>
      </c>
      <c r="B38" s="4" t="s">
        <v>133</v>
      </c>
      <c r="C38" s="5" t="s">
        <v>134</v>
      </c>
      <c r="D38" s="3" t="s">
        <v>127</v>
      </c>
      <c r="E38" s="4" t="s">
        <v>135</v>
      </c>
      <c r="F38" s="12" t="s">
        <v>136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51.0" customHeight="1">
      <c r="A39" s="6" t="str">
        <f t="shared" si="1"/>
        <v>38</v>
      </c>
      <c r="B39" s="4" t="s">
        <v>137</v>
      </c>
      <c r="C39" s="5" t="s">
        <v>138</v>
      </c>
      <c r="D39" s="3" t="s">
        <v>127</v>
      </c>
      <c r="E39" s="4"/>
      <c r="F39" s="4" t="s">
        <v>139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51.0" customHeight="1">
      <c r="A40" s="6" t="str">
        <f t="shared" si="1"/>
        <v>39</v>
      </c>
      <c r="B40" s="4" t="s">
        <v>140</v>
      </c>
      <c r="C40" s="5" t="s">
        <v>141</v>
      </c>
      <c r="D40" s="3" t="s">
        <v>127</v>
      </c>
      <c r="E40" s="4" t="s">
        <v>142</v>
      </c>
      <c r="F40" s="13" t="s">
        <v>143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36.0" customHeight="1">
      <c r="A41" s="6" t="str">
        <f t="shared" si="1"/>
        <v>40</v>
      </c>
      <c r="B41" s="4" t="s">
        <v>144</v>
      </c>
      <c r="C41" s="5" t="s">
        <v>145</v>
      </c>
      <c r="D41" s="3" t="s">
        <v>127</v>
      </c>
      <c r="E41" s="4"/>
      <c r="F41" s="4" t="s">
        <v>146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2.5" customHeight="1">
      <c r="A42" s="6" t="str">
        <f t="shared" si="1"/>
        <v>41</v>
      </c>
      <c r="B42" s="4" t="s">
        <v>147</v>
      </c>
      <c r="C42" s="5" t="s">
        <v>148</v>
      </c>
      <c r="D42" s="3" t="s">
        <v>127</v>
      </c>
      <c r="E42" s="4" t="s">
        <v>149</v>
      </c>
      <c r="F42" s="4" t="s">
        <v>150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67.5" customHeight="1">
      <c r="A43" s="6" t="str">
        <f t="shared" si="1"/>
        <v>42</v>
      </c>
      <c r="B43" s="4" t="s">
        <v>151</v>
      </c>
      <c r="C43" s="5" t="s">
        <v>152</v>
      </c>
      <c r="D43" s="3" t="s">
        <v>127</v>
      </c>
      <c r="E43" s="4"/>
      <c r="F43" s="4" t="s">
        <v>153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2.5" customHeight="1">
      <c r="A44" s="6" t="str">
        <f t="shared" si="1"/>
        <v>43</v>
      </c>
      <c r="B44" s="4" t="s">
        <v>154</v>
      </c>
      <c r="C44" s="5" t="s">
        <v>155</v>
      </c>
      <c r="D44" s="3" t="s">
        <v>127</v>
      </c>
      <c r="E44" s="4" t="s">
        <v>156</v>
      </c>
      <c r="F44" s="4" t="s">
        <v>157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51.0" customHeight="1">
      <c r="A45" s="6" t="str">
        <f t="shared" si="1"/>
        <v>44</v>
      </c>
      <c r="B45" s="4" t="s">
        <v>158</v>
      </c>
      <c r="C45" s="5" t="s">
        <v>158</v>
      </c>
      <c r="D45" s="3" t="s">
        <v>127</v>
      </c>
      <c r="E45" s="4" t="s">
        <v>159</v>
      </c>
      <c r="F45" s="4" t="s">
        <v>160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67.5" customHeight="1">
      <c r="A46" s="6" t="str">
        <f t="shared" si="1"/>
        <v>45</v>
      </c>
      <c r="B46" s="4" t="s">
        <v>161</v>
      </c>
      <c r="C46" s="5" t="s">
        <v>162</v>
      </c>
      <c r="D46" s="3" t="s">
        <v>127</v>
      </c>
      <c r="E46" s="4"/>
      <c r="F46" s="4" t="s">
        <v>163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2.5" customHeight="1">
      <c r="A47" s="6" t="str">
        <f t="shared" si="1"/>
        <v>46</v>
      </c>
      <c r="B47" s="4" t="s">
        <v>164</v>
      </c>
      <c r="C47" s="5" t="s">
        <v>165</v>
      </c>
      <c r="D47" s="3" t="s">
        <v>127</v>
      </c>
      <c r="E47" s="4"/>
      <c r="F47" s="4" t="s">
        <v>166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67.5" customHeight="1">
      <c r="A48" s="6" t="str">
        <f t="shared" si="1"/>
        <v>47</v>
      </c>
      <c r="B48" s="4" t="s">
        <v>167</v>
      </c>
      <c r="C48" s="5" t="s">
        <v>168</v>
      </c>
      <c r="D48" s="3" t="s">
        <v>169</v>
      </c>
      <c r="E48" s="4"/>
      <c r="F48" s="4" t="s">
        <v>170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51.0" customHeight="1">
      <c r="A49" s="6" t="str">
        <f t="shared" si="1"/>
        <v>48</v>
      </c>
      <c r="B49" s="4" t="s">
        <v>171</v>
      </c>
      <c r="C49" s="5" t="s">
        <v>172</v>
      </c>
      <c r="D49" s="3" t="s">
        <v>169</v>
      </c>
      <c r="E49" s="4"/>
      <c r="F49" s="4" t="s">
        <v>173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51.0" customHeight="1">
      <c r="A50" s="6" t="str">
        <f t="shared" si="1"/>
        <v>49</v>
      </c>
      <c r="B50" s="4" t="s">
        <v>174</v>
      </c>
      <c r="C50" s="5" t="s">
        <v>175</v>
      </c>
      <c r="D50" s="3" t="s">
        <v>169</v>
      </c>
      <c r="E50" s="4"/>
      <c r="F50" s="4" t="s">
        <v>176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67.5" customHeight="1">
      <c r="A51" s="6" t="str">
        <f t="shared" si="1"/>
        <v>50</v>
      </c>
      <c r="B51" s="4" t="s">
        <v>177</v>
      </c>
      <c r="C51" s="5" t="s">
        <v>178</v>
      </c>
      <c r="D51" s="3" t="s">
        <v>169</v>
      </c>
      <c r="E51" s="4"/>
      <c r="F51" s="4" t="s">
        <v>179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33.75" customHeight="1">
      <c r="A52" s="6" t="str">
        <f t="shared" si="1"/>
        <v>51</v>
      </c>
      <c r="B52" s="4" t="s">
        <v>180</v>
      </c>
      <c r="C52" s="5" t="s">
        <v>181</v>
      </c>
      <c r="D52" s="3" t="s">
        <v>169</v>
      </c>
      <c r="E52" s="4"/>
      <c r="F52" s="4" t="s">
        <v>182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51.0" customHeight="1">
      <c r="A53" s="6" t="str">
        <f t="shared" si="1"/>
        <v>52</v>
      </c>
      <c r="B53" s="4" t="s">
        <v>183</v>
      </c>
      <c r="C53" s="5" t="s">
        <v>184</v>
      </c>
      <c r="D53" s="3" t="s">
        <v>169</v>
      </c>
      <c r="E53" s="4"/>
      <c r="F53" s="4" t="s">
        <v>185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