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1 考虑共同因子的货币危机空间传染对经济增长影响研究\1空间权重矩阵\1 最新版空间权重矩阵\贸易权重矩阵\"/>
    </mc:Choice>
  </mc:AlternateContent>
  <xr:revisionPtr revIDLastSave="0" documentId="13_ncr:1_{4D776049-044A-4CF0-87E3-05C30895853F}" xr6:coauthVersionLast="44" xr6:coauthVersionMax="44" xr10:uidLastSave="{00000000-0000-0000-0000-000000000000}"/>
  <bookViews>
    <workbookView xWindow="-110" yWindow="-110" windowWidth="19420" windowHeight="10420" activeTab="3" xr2:uid="{381FA4BF-EB55-4B8B-9A8E-CF27A38D1E4A}"/>
  </bookViews>
  <sheets>
    <sheet name="Sheet1" sheetId="1" r:id="rId1"/>
    <sheet name="Sheet2" sheetId="3" r:id="rId2"/>
    <sheet name="Sheet3" sheetId="4" r:id="rId3"/>
    <sheet name="Sheet4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N93" i="3" l="1"/>
  <c r="P92" i="3"/>
  <c r="V89" i="3"/>
  <c r="AU85" i="3"/>
  <c r="R85" i="3"/>
  <c r="Y81" i="3"/>
  <c r="AU80" i="3"/>
  <c r="Q80" i="3"/>
  <c r="AK77" i="3"/>
  <c r="Z77" i="3"/>
  <c r="AH76" i="3"/>
  <c r="V76" i="3"/>
  <c r="AV73" i="3"/>
  <c r="AP73" i="3"/>
  <c r="AH73" i="3"/>
  <c r="AC73" i="3"/>
  <c r="U73" i="3"/>
  <c r="N73" i="3"/>
  <c r="H73" i="3"/>
  <c r="E73" i="3"/>
  <c r="AO72" i="3"/>
  <c r="AA72" i="3"/>
  <c r="K72" i="3"/>
  <c r="AT69" i="3"/>
  <c r="AS69" i="3"/>
  <c r="AG69" i="3"/>
  <c r="AD69" i="3"/>
  <c r="Y69" i="3"/>
  <c r="Q69" i="3"/>
  <c r="L69" i="3"/>
  <c r="D69" i="3"/>
  <c r="AS68" i="3"/>
  <c r="Y68" i="3"/>
  <c r="Q68" i="3"/>
  <c r="B68" i="3"/>
  <c r="AR65" i="3"/>
  <c r="AQ65" i="3"/>
  <c r="AN65" i="3"/>
  <c r="AI65" i="3"/>
  <c r="AF65" i="3"/>
  <c r="AB65" i="3"/>
  <c r="X65" i="3"/>
  <c r="T65" i="3"/>
  <c r="S65" i="3"/>
  <c r="L65" i="3"/>
  <c r="K65" i="3"/>
  <c r="H65" i="3"/>
  <c r="C65" i="3"/>
  <c r="AO64" i="3"/>
  <c r="AN64" i="3"/>
  <c r="Y64" i="3"/>
  <c r="X64" i="3"/>
  <c r="L64" i="3"/>
  <c r="I64" i="3"/>
  <c r="AX61" i="3"/>
  <c r="AV61" i="3"/>
  <c r="AR61" i="3"/>
  <c r="AQ61" i="3"/>
  <c r="AN61" i="3"/>
  <c r="AL61" i="3"/>
  <c r="AI61" i="3"/>
  <c r="AH61" i="3"/>
  <c r="AD61" i="3"/>
  <c r="AB61" i="3"/>
  <c r="AA61" i="3"/>
  <c r="W61" i="3"/>
  <c r="V61" i="3"/>
  <c r="S61" i="3"/>
  <c r="P61" i="3"/>
  <c r="N61" i="3"/>
  <c r="L61" i="3"/>
  <c r="H61" i="3"/>
  <c r="G61" i="3"/>
  <c r="F61" i="3"/>
  <c r="B61" i="3"/>
  <c r="AW60" i="3"/>
  <c r="AR60" i="3"/>
  <c r="AQ60" i="3"/>
  <c r="AK60" i="3"/>
  <c r="AI60" i="3"/>
  <c r="AC60" i="3"/>
  <c r="AB60" i="3"/>
  <c r="W60" i="3"/>
  <c r="U60" i="3"/>
  <c r="P60" i="3"/>
  <c r="M60" i="3"/>
  <c r="H60" i="3"/>
  <c r="G60" i="3"/>
  <c r="AX57" i="3"/>
  <c r="AV57" i="3"/>
  <c r="AR57" i="3"/>
  <c r="AQ57" i="3"/>
  <c r="AP57" i="3"/>
  <c r="AL57" i="3"/>
  <c r="AJ57" i="3"/>
  <c r="AH57" i="3"/>
  <c r="AE57" i="3"/>
  <c r="AB57" i="3"/>
  <c r="AA57" i="3"/>
  <c r="W57" i="3"/>
  <c r="V57" i="3"/>
  <c r="T57" i="3"/>
  <c r="P57" i="3"/>
  <c r="O57" i="3"/>
  <c r="L57" i="3"/>
  <c r="J57" i="3"/>
  <c r="G57" i="3"/>
  <c r="F57" i="3"/>
  <c r="B57" i="3"/>
  <c r="AW56" i="3"/>
  <c r="AR56" i="3"/>
  <c r="AQ56" i="3"/>
  <c r="AK56" i="3"/>
  <c r="AI56" i="3"/>
  <c r="AC56" i="3"/>
  <c r="AB56" i="3"/>
  <c r="W56" i="3"/>
  <c r="U56" i="3"/>
  <c r="P56" i="3"/>
  <c r="M56" i="3"/>
  <c r="H56" i="3"/>
  <c r="G56" i="3"/>
  <c r="AY50" i="3"/>
  <c r="AY49" i="3"/>
  <c r="AY48" i="3"/>
  <c r="AY47" i="3"/>
  <c r="AY46" i="3"/>
  <c r="AY45" i="3"/>
  <c r="AY44" i="3"/>
  <c r="AY43" i="3"/>
  <c r="AY42" i="3"/>
  <c r="AL95" i="3" s="1"/>
  <c r="AY41" i="3"/>
  <c r="AH94" i="3" s="1"/>
  <c r="AY40" i="3"/>
  <c r="AY39" i="3"/>
  <c r="AY38" i="3"/>
  <c r="I91" i="3" s="1"/>
  <c r="AY37" i="3"/>
  <c r="AC90" i="3" s="1"/>
  <c r="AY36" i="3"/>
  <c r="AX89" i="3" s="1"/>
  <c r="AY35" i="3"/>
  <c r="AY34" i="3"/>
  <c r="AH87" i="3" s="1"/>
  <c r="AY33" i="3"/>
  <c r="Z86" i="3" s="1"/>
  <c r="AY32" i="3"/>
  <c r="AY31" i="3"/>
  <c r="AY30" i="3"/>
  <c r="AD83" i="3" s="1"/>
  <c r="AY29" i="3"/>
  <c r="S82" i="3" s="1"/>
  <c r="AY28" i="3"/>
  <c r="AN81" i="3" s="1"/>
  <c r="AY27" i="3"/>
  <c r="AY26" i="3"/>
  <c r="AY25" i="3"/>
  <c r="AR78" i="3" s="1"/>
  <c r="AY24" i="3"/>
  <c r="P77" i="3" s="1"/>
  <c r="AY23" i="3"/>
  <c r="AQ76" i="3" s="1"/>
  <c r="AY22" i="3"/>
  <c r="AM75" i="3" s="1"/>
  <c r="AY21" i="3"/>
  <c r="AO74" i="3" s="1"/>
  <c r="AY20" i="3"/>
  <c r="AJ73" i="3" s="1"/>
  <c r="AY19" i="3"/>
  <c r="AY18" i="3"/>
  <c r="AY17" i="3"/>
  <c r="AS70" i="3" s="1"/>
  <c r="AY16" i="3"/>
  <c r="AN69" i="3" s="1"/>
  <c r="AY15" i="3"/>
  <c r="AY14" i="3"/>
  <c r="AT67" i="3" s="1"/>
  <c r="AY13" i="3"/>
  <c r="AN66" i="3" s="1"/>
  <c r="AY12" i="3"/>
  <c r="AV65" i="3" s="1"/>
  <c r="AY11" i="3"/>
  <c r="AV64" i="3" s="1"/>
  <c r="AY10" i="3"/>
  <c r="AY9" i="3"/>
  <c r="AQ62" i="3" s="1"/>
  <c r="AY8" i="3"/>
  <c r="AT61" i="3" s="1"/>
  <c r="AY7" i="3"/>
  <c r="AY6" i="3"/>
  <c r="AX59" i="3" s="1"/>
  <c r="AY5" i="3"/>
  <c r="AX58" i="3" s="1"/>
  <c r="AY4" i="3"/>
  <c r="AU57" i="3" s="1"/>
  <c r="AY3" i="3"/>
  <c r="AS56" i="3" s="1"/>
  <c r="AY2" i="3"/>
  <c r="AX60" i="3" l="1"/>
  <c r="AU60" i="3"/>
  <c r="AO60" i="3"/>
  <c r="AJ60" i="3"/>
  <c r="AE60" i="3"/>
  <c r="Y60" i="3"/>
  <c r="T60" i="3"/>
  <c r="O60" i="3"/>
  <c r="I60" i="3"/>
  <c r="D60" i="3"/>
  <c r="AK68" i="3"/>
  <c r="W68" i="3"/>
  <c r="K68" i="3"/>
  <c r="AT68" i="3"/>
  <c r="AE68" i="3"/>
  <c r="R68" i="3"/>
  <c r="G68" i="3"/>
  <c r="AW72" i="3"/>
  <c r="AI72" i="3"/>
  <c r="U72" i="3"/>
  <c r="F72" i="3"/>
  <c r="AU72" i="3"/>
  <c r="AG72" i="3"/>
  <c r="S72" i="3"/>
  <c r="E72" i="3"/>
  <c r="AG80" i="3"/>
  <c r="E80" i="3"/>
  <c r="AE80" i="3"/>
  <c r="C80" i="3"/>
  <c r="AN84" i="3"/>
  <c r="AM84" i="3"/>
  <c r="O88" i="3"/>
  <c r="M88" i="3"/>
  <c r="AV92" i="3"/>
  <c r="AU92" i="3"/>
  <c r="C56" i="3"/>
  <c r="K56" i="3"/>
  <c r="Q56" i="3"/>
  <c r="X56" i="3"/>
  <c r="AF56" i="3"/>
  <c r="AM56" i="3"/>
  <c r="C60" i="3"/>
  <c r="K60" i="3"/>
  <c r="Q60" i="3"/>
  <c r="X60" i="3"/>
  <c r="AF60" i="3"/>
  <c r="AM60" i="3"/>
  <c r="AS60" i="3"/>
  <c r="D64" i="3"/>
  <c r="P64" i="3"/>
  <c r="AF64" i="3"/>
  <c r="F68" i="3"/>
  <c r="AD68" i="3"/>
  <c r="N72" i="3"/>
  <c r="AP72" i="3"/>
  <c r="S80" i="3"/>
  <c r="K84" i="3"/>
  <c r="AO88" i="3"/>
  <c r="S92" i="3"/>
  <c r="AX56" i="3"/>
  <c r="AU56" i="3"/>
  <c r="AO56" i="3"/>
  <c r="AJ56" i="3"/>
  <c r="AE56" i="3"/>
  <c r="Y56" i="3"/>
  <c r="T56" i="3"/>
  <c r="O56" i="3"/>
  <c r="I56" i="3"/>
  <c r="D56" i="3"/>
  <c r="AU64" i="3"/>
  <c r="AS64" i="3"/>
  <c r="AK64" i="3"/>
  <c r="AC64" i="3"/>
  <c r="U64" i="3"/>
  <c r="M64" i="3"/>
  <c r="E64" i="3"/>
  <c r="AR64" i="3"/>
  <c r="AJ64" i="3"/>
  <c r="AB64" i="3"/>
  <c r="T64" i="3"/>
  <c r="AG76" i="3"/>
  <c r="K76" i="3"/>
  <c r="AS76" i="3"/>
  <c r="W76" i="3"/>
  <c r="B76" i="3"/>
  <c r="E56" i="3"/>
  <c r="L56" i="3"/>
  <c r="S56" i="3"/>
  <c r="AA56" i="3"/>
  <c r="AG56" i="3"/>
  <c r="AN56" i="3"/>
  <c r="AV56" i="3"/>
  <c r="E60" i="3"/>
  <c r="L60" i="3"/>
  <c r="S60" i="3"/>
  <c r="AA60" i="3"/>
  <c r="AG60" i="3"/>
  <c r="AN60" i="3"/>
  <c r="AV60" i="3"/>
  <c r="H64" i="3"/>
  <c r="Q64" i="3"/>
  <c r="AG64" i="3"/>
  <c r="AW64" i="3"/>
  <c r="M68" i="3"/>
  <c r="AM68" i="3"/>
  <c r="Z72" i="3"/>
  <c r="M76" i="3"/>
  <c r="AT80" i="3"/>
  <c r="L84" i="3"/>
  <c r="AR88" i="3"/>
  <c r="D57" i="3"/>
  <c r="K57" i="3"/>
  <c r="R57" i="3"/>
  <c r="Z57" i="3"/>
  <c r="AF57" i="3"/>
  <c r="AM57" i="3"/>
  <c r="C61" i="3"/>
  <c r="K61" i="3"/>
  <c r="R61" i="3"/>
  <c r="X61" i="3"/>
  <c r="AF61" i="3"/>
  <c r="AM61" i="3"/>
  <c r="D65" i="3"/>
  <c r="P65" i="3"/>
  <c r="AA65" i="3"/>
  <c r="AJ65" i="3"/>
  <c r="B69" i="3"/>
  <c r="R69" i="3"/>
  <c r="T73" i="3"/>
  <c r="AU55" i="3"/>
  <c r="AQ55" i="3"/>
  <c r="AM55" i="3"/>
  <c r="AI55" i="3"/>
  <c r="AE55" i="3"/>
  <c r="AA55" i="3"/>
  <c r="W55" i="3"/>
  <c r="S55" i="3"/>
  <c r="O55" i="3"/>
  <c r="K55" i="3"/>
  <c r="G55" i="3"/>
  <c r="C55" i="3"/>
  <c r="AV63" i="3"/>
  <c r="AR63" i="3"/>
  <c r="AN63" i="3"/>
  <c r="AJ63" i="3"/>
  <c r="AF63" i="3"/>
  <c r="AB63" i="3"/>
  <c r="X63" i="3"/>
  <c r="T63" i="3"/>
  <c r="P63" i="3"/>
  <c r="L63" i="3"/>
  <c r="H63" i="3"/>
  <c r="D63" i="3"/>
  <c r="AU63" i="3"/>
  <c r="AQ63" i="3"/>
  <c r="AM63" i="3"/>
  <c r="AI63" i="3"/>
  <c r="AE63" i="3"/>
  <c r="AA63" i="3"/>
  <c r="W63" i="3"/>
  <c r="S63" i="3"/>
  <c r="O63" i="3"/>
  <c r="K63" i="3"/>
  <c r="G63" i="3"/>
  <c r="C63" i="3"/>
  <c r="AW71" i="3"/>
  <c r="AS71" i="3"/>
  <c r="AO71" i="3"/>
  <c r="AK71" i="3"/>
  <c r="AG71" i="3"/>
  <c r="AC71" i="3"/>
  <c r="Y71" i="3"/>
  <c r="U71" i="3"/>
  <c r="Q71" i="3"/>
  <c r="M71" i="3"/>
  <c r="I71" i="3"/>
  <c r="E71" i="3"/>
  <c r="AT71" i="3"/>
  <c r="AN71" i="3"/>
  <c r="AI71" i="3"/>
  <c r="AD71" i="3"/>
  <c r="X71" i="3"/>
  <c r="S71" i="3"/>
  <c r="N71" i="3"/>
  <c r="H71" i="3"/>
  <c r="C71" i="3"/>
  <c r="AR71" i="3"/>
  <c r="AL71" i="3"/>
  <c r="AE71" i="3"/>
  <c r="W71" i="3"/>
  <c r="P71" i="3"/>
  <c r="J71" i="3"/>
  <c r="B71" i="3"/>
  <c r="AX71" i="3"/>
  <c r="AQ71" i="3"/>
  <c r="AJ71" i="3"/>
  <c r="AB71" i="3"/>
  <c r="V71" i="3"/>
  <c r="O71" i="3"/>
  <c r="G71" i="3"/>
  <c r="AW79" i="3"/>
  <c r="AS79" i="3"/>
  <c r="AO79" i="3"/>
  <c r="AK79" i="3"/>
  <c r="AG79" i="3"/>
  <c r="AC79" i="3"/>
  <c r="Y79" i="3"/>
  <c r="U79" i="3"/>
  <c r="Q79" i="3"/>
  <c r="M79" i="3"/>
  <c r="I79" i="3"/>
  <c r="E79" i="3"/>
  <c r="AT79" i="3"/>
  <c r="AN79" i="3"/>
  <c r="AI79" i="3"/>
  <c r="AD79" i="3"/>
  <c r="X79" i="3"/>
  <c r="S79" i="3"/>
  <c r="N79" i="3"/>
  <c r="H79" i="3"/>
  <c r="C79" i="3"/>
  <c r="AX79" i="3"/>
  <c r="AQ79" i="3"/>
  <c r="AJ79" i="3"/>
  <c r="AB79" i="3"/>
  <c r="V79" i="3"/>
  <c r="O79" i="3"/>
  <c r="G79" i="3"/>
  <c r="AV79" i="3"/>
  <c r="AP79" i="3"/>
  <c r="AH79" i="3"/>
  <c r="AA79" i="3"/>
  <c r="T79" i="3"/>
  <c r="L79" i="3"/>
  <c r="F79" i="3"/>
  <c r="AU79" i="3"/>
  <c r="AF79" i="3"/>
  <c r="R79" i="3"/>
  <c r="D79" i="3"/>
  <c r="AR79" i="3"/>
  <c r="AE79" i="3"/>
  <c r="P79" i="3"/>
  <c r="B79" i="3"/>
  <c r="AM79" i="3"/>
  <c r="Z79" i="3"/>
  <c r="K79" i="3"/>
  <c r="D55" i="3"/>
  <c r="I55" i="3"/>
  <c r="N55" i="3"/>
  <c r="T55" i="3"/>
  <c r="Y55" i="3"/>
  <c r="AD55" i="3"/>
  <c r="AJ55" i="3"/>
  <c r="AO55" i="3"/>
  <c r="AT55" i="3"/>
  <c r="F58" i="3"/>
  <c r="K58" i="3"/>
  <c r="Q58" i="3"/>
  <c r="V58" i="3"/>
  <c r="AA58" i="3"/>
  <c r="AG58" i="3"/>
  <c r="AL58" i="3"/>
  <c r="AQ58" i="3"/>
  <c r="AW58" i="3"/>
  <c r="E59" i="3"/>
  <c r="J59" i="3"/>
  <c r="P59" i="3"/>
  <c r="U59" i="3"/>
  <c r="Z59" i="3"/>
  <c r="AF59" i="3"/>
  <c r="AK59" i="3"/>
  <c r="AP59" i="3"/>
  <c r="AV59" i="3"/>
  <c r="B62" i="3"/>
  <c r="G62" i="3"/>
  <c r="O62" i="3"/>
  <c r="W62" i="3"/>
  <c r="AE62" i="3"/>
  <c r="AM62" i="3"/>
  <c r="AU62" i="3"/>
  <c r="F63" i="3"/>
  <c r="N63" i="3"/>
  <c r="V63" i="3"/>
  <c r="AD63" i="3"/>
  <c r="AL63" i="3"/>
  <c r="AT63" i="3"/>
  <c r="D66" i="3"/>
  <c r="O66" i="3"/>
  <c r="Y66" i="3"/>
  <c r="AJ66" i="3"/>
  <c r="AU66" i="3"/>
  <c r="H67" i="3"/>
  <c r="S67" i="3"/>
  <c r="AD67" i="3"/>
  <c r="AN67" i="3"/>
  <c r="L70" i="3"/>
  <c r="AA70" i="3"/>
  <c r="AN70" i="3"/>
  <c r="F71" i="3"/>
  <c r="T71" i="3"/>
  <c r="AH71" i="3"/>
  <c r="AV71" i="3"/>
  <c r="G74" i="3"/>
  <c r="AI74" i="3"/>
  <c r="R75" i="3"/>
  <c r="AE78" i="3"/>
  <c r="AL79" i="3"/>
  <c r="D82" i="3"/>
  <c r="L83" i="3"/>
  <c r="AW57" i="3"/>
  <c r="AS57" i="3"/>
  <c r="AO57" i="3"/>
  <c r="AK57" i="3"/>
  <c r="AG57" i="3"/>
  <c r="AC57" i="3"/>
  <c r="Y57" i="3"/>
  <c r="U57" i="3"/>
  <c r="Q57" i="3"/>
  <c r="M57" i="3"/>
  <c r="I57" i="3"/>
  <c r="E57" i="3"/>
  <c r="AW61" i="3"/>
  <c r="AS61" i="3"/>
  <c r="AO61" i="3"/>
  <c r="AK61" i="3"/>
  <c r="AG61" i="3"/>
  <c r="AC61" i="3"/>
  <c r="Y61" i="3"/>
  <c r="U61" i="3"/>
  <c r="Q61" i="3"/>
  <c r="M61" i="3"/>
  <c r="I61" i="3"/>
  <c r="E61" i="3"/>
  <c r="AX65" i="3"/>
  <c r="AT65" i="3"/>
  <c r="AP65" i="3"/>
  <c r="AL65" i="3"/>
  <c r="AH65" i="3"/>
  <c r="AD65" i="3"/>
  <c r="Z65" i="3"/>
  <c r="V65" i="3"/>
  <c r="R65" i="3"/>
  <c r="N65" i="3"/>
  <c r="J65" i="3"/>
  <c r="F65" i="3"/>
  <c r="B65" i="3"/>
  <c r="AW65" i="3"/>
  <c r="AS65" i="3"/>
  <c r="AO65" i="3"/>
  <c r="AK65" i="3"/>
  <c r="AG65" i="3"/>
  <c r="AC65" i="3"/>
  <c r="Y65" i="3"/>
  <c r="U65" i="3"/>
  <c r="Q65" i="3"/>
  <c r="M65" i="3"/>
  <c r="I65" i="3"/>
  <c r="E65" i="3"/>
  <c r="AU69" i="3"/>
  <c r="AQ69" i="3"/>
  <c r="AM69" i="3"/>
  <c r="AI69" i="3"/>
  <c r="AE69" i="3"/>
  <c r="AA69" i="3"/>
  <c r="W69" i="3"/>
  <c r="S69" i="3"/>
  <c r="O69" i="3"/>
  <c r="K69" i="3"/>
  <c r="G69" i="3"/>
  <c r="C69" i="3"/>
  <c r="AV69" i="3"/>
  <c r="AP69" i="3"/>
  <c r="AK69" i="3"/>
  <c r="AF69" i="3"/>
  <c r="Z69" i="3"/>
  <c r="U69" i="3"/>
  <c r="P69" i="3"/>
  <c r="J69" i="3"/>
  <c r="E69" i="3"/>
  <c r="AX69" i="3"/>
  <c r="AR69" i="3"/>
  <c r="AJ69" i="3"/>
  <c r="AC69" i="3"/>
  <c r="V69" i="3"/>
  <c r="N69" i="3"/>
  <c r="H69" i="3"/>
  <c r="AW69" i="3"/>
  <c r="AO69" i="3"/>
  <c r="AH69" i="3"/>
  <c r="AB69" i="3"/>
  <c r="T69" i="3"/>
  <c r="M69" i="3"/>
  <c r="F69" i="3"/>
  <c r="AU73" i="3"/>
  <c r="AQ73" i="3"/>
  <c r="AM73" i="3"/>
  <c r="AI73" i="3"/>
  <c r="AE73" i="3"/>
  <c r="AA73" i="3"/>
  <c r="W73" i="3"/>
  <c r="S73" i="3"/>
  <c r="O73" i="3"/>
  <c r="K73" i="3"/>
  <c r="G73" i="3"/>
  <c r="C73" i="3"/>
  <c r="AW73" i="3"/>
  <c r="AR73" i="3"/>
  <c r="AL73" i="3"/>
  <c r="AG73" i="3"/>
  <c r="AB73" i="3"/>
  <c r="V73" i="3"/>
  <c r="Q73" i="3"/>
  <c r="L73" i="3"/>
  <c r="F73" i="3"/>
  <c r="AT73" i="3"/>
  <c r="AN73" i="3"/>
  <c r="AF73" i="3"/>
  <c r="Y73" i="3"/>
  <c r="R73" i="3"/>
  <c r="J73" i="3"/>
  <c r="D73" i="3"/>
  <c r="AS73" i="3"/>
  <c r="AK73" i="3"/>
  <c r="AD73" i="3"/>
  <c r="X73" i="3"/>
  <c r="P73" i="3"/>
  <c r="I73" i="3"/>
  <c r="B73" i="3"/>
  <c r="AX73" i="3"/>
  <c r="AU77" i="3"/>
  <c r="AQ77" i="3"/>
  <c r="AM77" i="3"/>
  <c r="AI77" i="3"/>
  <c r="AE77" i="3"/>
  <c r="AA77" i="3"/>
  <c r="W77" i="3"/>
  <c r="S77" i="3"/>
  <c r="O77" i="3"/>
  <c r="K77" i="3"/>
  <c r="G77" i="3"/>
  <c r="C77" i="3"/>
  <c r="AT77" i="3"/>
  <c r="AO77" i="3"/>
  <c r="AJ77" i="3"/>
  <c r="AD77" i="3"/>
  <c r="Y77" i="3"/>
  <c r="T77" i="3"/>
  <c r="N77" i="3"/>
  <c r="I77" i="3"/>
  <c r="D77" i="3"/>
  <c r="AX77" i="3"/>
  <c r="AS77" i="3"/>
  <c r="AN77" i="3"/>
  <c r="AH77" i="3"/>
  <c r="AC77" i="3"/>
  <c r="X77" i="3"/>
  <c r="R77" i="3"/>
  <c r="M77" i="3"/>
  <c r="H77" i="3"/>
  <c r="B77" i="3"/>
  <c r="AR77" i="3"/>
  <c r="AG77" i="3"/>
  <c r="V77" i="3"/>
  <c r="L77" i="3"/>
  <c r="AP77" i="3"/>
  <c r="AF77" i="3"/>
  <c r="U77" i="3"/>
  <c r="J77" i="3"/>
  <c r="AW77" i="3"/>
  <c r="AL77" i="3"/>
  <c r="AB77" i="3"/>
  <c r="Q77" i="3"/>
  <c r="F77" i="3"/>
  <c r="AU81" i="3"/>
  <c r="AQ81" i="3"/>
  <c r="AM81" i="3"/>
  <c r="AI81" i="3"/>
  <c r="AE81" i="3"/>
  <c r="AA81" i="3"/>
  <c r="W81" i="3"/>
  <c r="S81" i="3"/>
  <c r="O81" i="3"/>
  <c r="K81" i="3"/>
  <c r="G81" i="3"/>
  <c r="C81" i="3"/>
  <c r="AW81" i="3"/>
  <c r="AR81" i="3"/>
  <c r="AL81" i="3"/>
  <c r="AG81" i="3"/>
  <c r="AB81" i="3"/>
  <c r="V81" i="3"/>
  <c r="Q81" i="3"/>
  <c r="L81" i="3"/>
  <c r="F81" i="3"/>
  <c r="AS81" i="3"/>
  <c r="AK81" i="3"/>
  <c r="AD81" i="3"/>
  <c r="X81" i="3"/>
  <c r="P81" i="3"/>
  <c r="I81" i="3"/>
  <c r="B81" i="3"/>
  <c r="AX81" i="3"/>
  <c r="AP81" i="3"/>
  <c r="AJ81" i="3"/>
  <c r="AC81" i="3"/>
  <c r="U81" i="3"/>
  <c r="N81" i="3"/>
  <c r="H81" i="3"/>
  <c r="AV81" i="3"/>
  <c r="AH81" i="3"/>
  <c r="T81" i="3"/>
  <c r="E81" i="3"/>
  <c r="AT81" i="3"/>
  <c r="AF81" i="3"/>
  <c r="R81" i="3"/>
  <c r="D81" i="3"/>
  <c r="AO81" i="3"/>
  <c r="Z81" i="3"/>
  <c r="M81" i="3"/>
  <c r="AW85" i="3"/>
  <c r="AS85" i="3"/>
  <c r="AO85" i="3"/>
  <c r="AK85" i="3"/>
  <c r="AG85" i="3"/>
  <c r="AC85" i="3"/>
  <c r="Y85" i="3"/>
  <c r="U85" i="3"/>
  <c r="Q85" i="3"/>
  <c r="M85" i="3"/>
  <c r="I85" i="3"/>
  <c r="E85" i="3"/>
  <c r="AT85" i="3"/>
  <c r="AN85" i="3"/>
  <c r="AI85" i="3"/>
  <c r="AD85" i="3"/>
  <c r="X85" i="3"/>
  <c r="S85" i="3"/>
  <c r="N85" i="3"/>
  <c r="H85" i="3"/>
  <c r="C85" i="3"/>
  <c r="AR85" i="3"/>
  <c r="AL85" i="3"/>
  <c r="AE85" i="3"/>
  <c r="W85" i="3"/>
  <c r="P85" i="3"/>
  <c r="J85" i="3"/>
  <c r="B85" i="3"/>
  <c r="AX85" i="3"/>
  <c r="AQ85" i="3"/>
  <c r="AJ85" i="3"/>
  <c r="AB85" i="3"/>
  <c r="V85" i="3"/>
  <c r="O85" i="3"/>
  <c r="G85" i="3"/>
  <c r="AP85" i="3"/>
  <c r="AA85" i="3"/>
  <c r="L85" i="3"/>
  <c r="AM85" i="3"/>
  <c r="Z85" i="3"/>
  <c r="K85" i="3"/>
  <c r="AH85" i="3"/>
  <c r="F85" i="3"/>
  <c r="AF85" i="3"/>
  <c r="D85" i="3"/>
  <c r="AV85" i="3"/>
  <c r="T85" i="3"/>
  <c r="AW89" i="3"/>
  <c r="AS89" i="3"/>
  <c r="AO89" i="3"/>
  <c r="AK89" i="3"/>
  <c r="AG89" i="3"/>
  <c r="AC89" i="3"/>
  <c r="Y89" i="3"/>
  <c r="U89" i="3"/>
  <c r="Q89" i="3"/>
  <c r="M89" i="3"/>
  <c r="I89" i="3"/>
  <c r="E89" i="3"/>
  <c r="AU89" i="3"/>
  <c r="AP89" i="3"/>
  <c r="AJ89" i="3"/>
  <c r="AE89" i="3"/>
  <c r="Z89" i="3"/>
  <c r="T89" i="3"/>
  <c r="O89" i="3"/>
  <c r="J89" i="3"/>
  <c r="D89" i="3"/>
  <c r="AV89" i="3"/>
  <c r="AN89" i="3"/>
  <c r="AH89" i="3"/>
  <c r="AA89" i="3"/>
  <c r="S89" i="3"/>
  <c r="L89" i="3"/>
  <c r="F89" i="3"/>
  <c r="AT89" i="3"/>
  <c r="AM89" i="3"/>
  <c r="AF89" i="3"/>
  <c r="X89" i="3"/>
  <c r="R89" i="3"/>
  <c r="K89" i="3"/>
  <c r="C89" i="3"/>
  <c r="AR89" i="3"/>
  <c r="AD89" i="3"/>
  <c r="P89" i="3"/>
  <c r="B89" i="3"/>
  <c r="AQ89" i="3"/>
  <c r="AB89" i="3"/>
  <c r="N89" i="3"/>
  <c r="AL89" i="3"/>
  <c r="H89" i="3"/>
  <c r="AI89" i="3"/>
  <c r="G89" i="3"/>
  <c r="W89" i="3"/>
  <c r="AW93" i="3"/>
  <c r="AS93" i="3"/>
  <c r="AO93" i="3"/>
  <c r="AK93" i="3"/>
  <c r="AG93" i="3"/>
  <c r="AC93" i="3"/>
  <c r="Y93" i="3"/>
  <c r="U93" i="3"/>
  <c r="Q93" i="3"/>
  <c r="M93" i="3"/>
  <c r="I93" i="3"/>
  <c r="E93" i="3"/>
  <c r="AX93" i="3"/>
  <c r="AR93" i="3"/>
  <c r="AM93" i="3"/>
  <c r="AH93" i="3"/>
  <c r="AB93" i="3"/>
  <c r="W93" i="3"/>
  <c r="R93" i="3"/>
  <c r="L93" i="3"/>
  <c r="G93" i="3"/>
  <c r="B93" i="3"/>
  <c r="AV93" i="3"/>
  <c r="AQ93" i="3"/>
  <c r="AL93" i="3"/>
  <c r="AF93" i="3"/>
  <c r="AA93" i="3"/>
  <c r="V93" i="3"/>
  <c r="P93" i="3"/>
  <c r="K93" i="3"/>
  <c r="F93" i="3"/>
  <c r="AU93" i="3"/>
  <c r="AJ93" i="3"/>
  <c r="Z93" i="3"/>
  <c r="O93" i="3"/>
  <c r="D93" i="3"/>
  <c r="AT93" i="3"/>
  <c r="AI93" i="3"/>
  <c r="X93" i="3"/>
  <c r="N93" i="3"/>
  <c r="C93" i="3"/>
  <c r="AE93" i="3"/>
  <c r="J93" i="3"/>
  <c r="AD93" i="3"/>
  <c r="H93" i="3"/>
  <c r="T93" i="3"/>
  <c r="S93" i="3"/>
  <c r="AP93" i="3"/>
  <c r="AX97" i="3"/>
  <c r="AT97" i="3"/>
  <c r="AP97" i="3"/>
  <c r="AL97" i="3"/>
  <c r="AH97" i="3"/>
  <c r="AD97" i="3"/>
  <c r="Z97" i="3"/>
  <c r="V97" i="3"/>
  <c r="R97" i="3"/>
  <c r="N97" i="3"/>
  <c r="J97" i="3"/>
  <c r="F97" i="3"/>
  <c r="AS97" i="3"/>
  <c r="AN97" i="3"/>
  <c r="AI97" i="3"/>
  <c r="AC97" i="3"/>
  <c r="X97" i="3"/>
  <c r="S97" i="3"/>
  <c r="M97" i="3"/>
  <c r="H97" i="3"/>
  <c r="C97" i="3"/>
  <c r="AW97" i="3"/>
  <c r="AR97" i="3"/>
  <c r="AM97" i="3"/>
  <c r="AG97" i="3"/>
  <c r="AB97" i="3"/>
  <c r="W97" i="3"/>
  <c r="Q97" i="3"/>
  <c r="L97" i="3"/>
  <c r="G97" i="3"/>
  <c r="B97" i="3"/>
  <c r="AV97" i="3"/>
  <c r="AQ97" i="3"/>
  <c r="AK97" i="3"/>
  <c r="AF97" i="3"/>
  <c r="AA97" i="3"/>
  <c r="U97" i="3"/>
  <c r="P97" i="3"/>
  <c r="K97" i="3"/>
  <c r="E97" i="3"/>
  <c r="AE97" i="3"/>
  <c r="I97" i="3"/>
  <c r="AU97" i="3"/>
  <c r="T97" i="3"/>
  <c r="AO97" i="3"/>
  <c r="O97" i="3"/>
  <c r="AJ97" i="3"/>
  <c r="Y97" i="3"/>
  <c r="D97" i="3"/>
  <c r="AX101" i="3"/>
  <c r="AT101" i="3"/>
  <c r="AP101" i="3"/>
  <c r="AL101" i="3"/>
  <c r="AH101" i="3"/>
  <c r="AD101" i="3"/>
  <c r="Z101" i="3"/>
  <c r="V101" i="3"/>
  <c r="R101" i="3"/>
  <c r="N101" i="3"/>
  <c r="J101" i="3"/>
  <c r="F101" i="3"/>
  <c r="B101" i="3"/>
  <c r="AU101" i="3"/>
  <c r="AO101" i="3"/>
  <c r="AJ101" i="3"/>
  <c r="AE101" i="3"/>
  <c r="Y101" i="3"/>
  <c r="T101" i="3"/>
  <c r="O101" i="3"/>
  <c r="I101" i="3"/>
  <c r="D101" i="3"/>
  <c r="AS101" i="3"/>
  <c r="AN101" i="3"/>
  <c r="AI101" i="3"/>
  <c r="AC101" i="3"/>
  <c r="X101" i="3"/>
  <c r="S101" i="3"/>
  <c r="M101" i="3"/>
  <c r="H101" i="3"/>
  <c r="C101" i="3"/>
  <c r="AW101" i="3"/>
  <c r="AR101" i="3"/>
  <c r="AM101" i="3"/>
  <c r="AG101" i="3"/>
  <c r="AB101" i="3"/>
  <c r="W101" i="3"/>
  <c r="Q101" i="3"/>
  <c r="L101" i="3"/>
  <c r="G101" i="3"/>
  <c r="AV101" i="3"/>
  <c r="AA101" i="3"/>
  <c r="E101" i="3"/>
  <c r="U101" i="3"/>
  <c r="AQ101" i="3"/>
  <c r="P101" i="3"/>
  <c r="K101" i="3"/>
  <c r="AK101" i="3"/>
  <c r="AF101" i="3"/>
  <c r="E55" i="3"/>
  <c r="J55" i="3"/>
  <c r="P55" i="3"/>
  <c r="U55" i="3"/>
  <c r="Z55" i="3"/>
  <c r="AF55" i="3"/>
  <c r="AK55" i="3"/>
  <c r="AP55" i="3"/>
  <c r="AV55" i="3"/>
  <c r="C57" i="3"/>
  <c r="H57" i="3"/>
  <c r="N57" i="3"/>
  <c r="S57" i="3"/>
  <c r="X57" i="3"/>
  <c r="AD57" i="3"/>
  <c r="AI57" i="3"/>
  <c r="AN57" i="3"/>
  <c r="AT57" i="3"/>
  <c r="B58" i="3"/>
  <c r="G58" i="3"/>
  <c r="M58" i="3"/>
  <c r="R58" i="3"/>
  <c r="W58" i="3"/>
  <c r="AC58" i="3"/>
  <c r="AH58" i="3"/>
  <c r="AM58" i="3"/>
  <c r="AS58" i="3"/>
  <c r="F59" i="3"/>
  <c r="L59" i="3"/>
  <c r="Q59" i="3"/>
  <c r="V59" i="3"/>
  <c r="AB59" i="3"/>
  <c r="AG59" i="3"/>
  <c r="AL59" i="3"/>
  <c r="AR59" i="3"/>
  <c r="AW59" i="3"/>
  <c r="D61" i="3"/>
  <c r="J61" i="3"/>
  <c r="O61" i="3"/>
  <c r="T61" i="3"/>
  <c r="Z61" i="3"/>
  <c r="AE61" i="3"/>
  <c r="AJ61" i="3"/>
  <c r="AP61" i="3"/>
  <c r="AU61" i="3"/>
  <c r="C62" i="3"/>
  <c r="J62" i="3"/>
  <c r="R62" i="3"/>
  <c r="Z62" i="3"/>
  <c r="AH62" i="3"/>
  <c r="AP62" i="3"/>
  <c r="AX62" i="3"/>
  <c r="I63" i="3"/>
  <c r="Q63" i="3"/>
  <c r="Y63" i="3"/>
  <c r="AG63" i="3"/>
  <c r="AO63" i="3"/>
  <c r="AW63" i="3"/>
  <c r="G65" i="3"/>
  <c r="O65" i="3"/>
  <c r="W65" i="3"/>
  <c r="AE65" i="3"/>
  <c r="AM65" i="3"/>
  <c r="AU65" i="3"/>
  <c r="H66" i="3"/>
  <c r="S66" i="3"/>
  <c r="AC66" i="3"/>
  <c r="B67" i="3"/>
  <c r="L67" i="3"/>
  <c r="W67" i="3"/>
  <c r="AH67" i="3"/>
  <c r="AR67" i="3"/>
  <c r="I69" i="3"/>
  <c r="X69" i="3"/>
  <c r="AL69" i="3"/>
  <c r="C70" i="3"/>
  <c r="Q70" i="3"/>
  <c r="AF70" i="3"/>
  <c r="K71" i="3"/>
  <c r="Z71" i="3"/>
  <c r="AM71" i="3"/>
  <c r="M73" i="3"/>
  <c r="Z73" i="3"/>
  <c r="AO73" i="3"/>
  <c r="M74" i="3"/>
  <c r="AB75" i="3"/>
  <c r="E77" i="3"/>
  <c r="AV77" i="3"/>
  <c r="J81" i="3"/>
  <c r="E87" i="3"/>
  <c r="AV58" i="3"/>
  <c r="AR58" i="3"/>
  <c r="AN58" i="3"/>
  <c r="AJ58" i="3"/>
  <c r="AF58" i="3"/>
  <c r="AB58" i="3"/>
  <c r="X58" i="3"/>
  <c r="T58" i="3"/>
  <c r="P58" i="3"/>
  <c r="L58" i="3"/>
  <c r="H58" i="3"/>
  <c r="D58" i="3"/>
  <c r="AX66" i="3"/>
  <c r="AT66" i="3"/>
  <c r="AP66" i="3"/>
  <c r="AL66" i="3"/>
  <c r="AH66" i="3"/>
  <c r="AD66" i="3"/>
  <c r="Z66" i="3"/>
  <c r="V66" i="3"/>
  <c r="R66" i="3"/>
  <c r="N66" i="3"/>
  <c r="J66" i="3"/>
  <c r="F66" i="3"/>
  <c r="B66" i="3"/>
  <c r="AW66" i="3"/>
  <c r="AR66" i="3"/>
  <c r="AM66" i="3"/>
  <c r="AG66" i="3"/>
  <c r="AB66" i="3"/>
  <c r="W66" i="3"/>
  <c r="Q66" i="3"/>
  <c r="L66" i="3"/>
  <c r="G66" i="3"/>
  <c r="AV66" i="3"/>
  <c r="AQ66" i="3"/>
  <c r="AK66" i="3"/>
  <c r="AF66" i="3"/>
  <c r="AA66" i="3"/>
  <c r="U66" i="3"/>
  <c r="P66" i="3"/>
  <c r="K66" i="3"/>
  <c r="E66" i="3"/>
  <c r="AX70" i="3"/>
  <c r="AT70" i="3"/>
  <c r="AP70" i="3"/>
  <c r="AL70" i="3"/>
  <c r="AH70" i="3"/>
  <c r="AD70" i="3"/>
  <c r="Z70" i="3"/>
  <c r="V70" i="3"/>
  <c r="R70" i="3"/>
  <c r="N70" i="3"/>
  <c r="J70" i="3"/>
  <c r="F70" i="3"/>
  <c r="B70" i="3"/>
  <c r="AU70" i="3"/>
  <c r="AO70" i="3"/>
  <c r="AJ70" i="3"/>
  <c r="AE70" i="3"/>
  <c r="Y70" i="3"/>
  <c r="T70" i="3"/>
  <c r="O70" i="3"/>
  <c r="I70" i="3"/>
  <c r="D70" i="3"/>
  <c r="AR70" i="3"/>
  <c r="AK70" i="3"/>
  <c r="AC70" i="3"/>
  <c r="W70" i="3"/>
  <c r="P70" i="3"/>
  <c r="H70" i="3"/>
  <c r="AW70" i="3"/>
  <c r="AQ70" i="3"/>
  <c r="AI70" i="3"/>
  <c r="AB70" i="3"/>
  <c r="U70" i="3"/>
  <c r="M70" i="3"/>
  <c r="G70" i="3"/>
  <c r="AX74" i="3"/>
  <c r="AT74" i="3"/>
  <c r="AP74" i="3"/>
  <c r="AL74" i="3"/>
  <c r="AH74" i="3"/>
  <c r="AD74" i="3"/>
  <c r="Z74" i="3"/>
  <c r="V74" i="3"/>
  <c r="R74" i="3"/>
  <c r="N74" i="3"/>
  <c r="J74" i="3"/>
  <c r="F74" i="3"/>
  <c r="B74" i="3"/>
  <c r="AV74" i="3"/>
  <c r="AQ74" i="3"/>
  <c r="AK74" i="3"/>
  <c r="AF74" i="3"/>
  <c r="AA74" i="3"/>
  <c r="U74" i="3"/>
  <c r="P74" i="3"/>
  <c r="K74" i="3"/>
  <c r="E74" i="3"/>
  <c r="AU74" i="3"/>
  <c r="AN74" i="3"/>
  <c r="AG74" i="3"/>
  <c r="Y74" i="3"/>
  <c r="S74" i="3"/>
  <c r="L74" i="3"/>
  <c r="D74" i="3"/>
  <c r="AS74" i="3"/>
  <c r="AM74" i="3"/>
  <c r="AE74" i="3"/>
  <c r="X74" i="3"/>
  <c r="Q74" i="3"/>
  <c r="I74" i="3"/>
  <c r="C74" i="3"/>
  <c r="AR74" i="3"/>
  <c r="AJ74" i="3"/>
  <c r="AC74" i="3"/>
  <c r="W74" i="3"/>
  <c r="O74" i="3"/>
  <c r="H74" i="3"/>
  <c r="AX78" i="3"/>
  <c r="AT78" i="3"/>
  <c r="AP78" i="3"/>
  <c r="AL78" i="3"/>
  <c r="AH78" i="3"/>
  <c r="AD78" i="3"/>
  <c r="Z78" i="3"/>
  <c r="V78" i="3"/>
  <c r="R78" i="3"/>
  <c r="N78" i="3"/>
  <c r="J78" i="3"/>
  <c r="F78" i="3"/>
  <c r="B78" i="3"/>
  <c r="AU78" i="3"/>
  <c r="AO78" i="3"/>
  <c r="AJ78" i="3"/>
  <c r="AW78" i="3"/>
  <c r="AQ78" i="3"/>
  <c r="AI78" i="3"/>
  <c r="AC78" i="3"/>
  <c r="X78" i="3"/>
  <c r="S78" i="3"/>
  <c r="M78" i="3"/>
  <c r="H78" i="3"/>
  <c r="C78" i="3"/>
  <c r="AV78" i="3"/>
  <c r="AN78" i="3"/>
  <c r="AG78" i="3"/>
  <c r="AB78" i="3"/>
  <c r="W78" i="3"/>
  <c r="Q78" i="3"/>
  <c r="L78" i="3"/>
  <c r="G78" i="3"/>
  <c r="AM78" i="3"/>
  <c r="AA78" i="3"/>
  <c r="P78" i="3"/>
  <c r="E78" i="3"/>
  <c r="AK78" i="3"/>
  <c r="Y78" i="3"/>
  <c r="O78" i="3"/>
  <c r="D78" i="3"/>
  <c r="AS78" i="3"/>
  <c r="AF78" i="3"/>
  <c r="U78" i="3"/>
  <c r="K78" i="3"/>
  <c r="AX82" i="3"/>
  <c r="AT82" i="3"/>
  <c r="AP82" i="3"/>
  <c r="AL82" i="3"/>
  <c r="AH82" i="3"/>
  <c r="AD82" i="3"/>
  <c r="Z82" i="3"/>
  <c r="V82" i="3"/>
  <c r="R82" i="3"/>
  <c r="N82" i="3"/>
  <c r="J82" i="3"/>
  <c r="F82" i="3"/>
  <c r="B82" i="3"/>
  <c r="AV82" i="3"/>
  <c r="AQ82" i="3"/>
  <c r="AK82" i="3"/>
  <c r="AF82" i="3"/>
  <c r="AA82" i="3"/>
  <c r="U82" i="3"/>
  <c r="P82" i="3"/>
  <c r="K82" i="3"/>
  <c r="E82" i="3"/>
  <c r="AS82" i="3"/>
  <c r="AM82" i="3"/>
  <c r="AE82" i="3"/>
  <c r="X82" i="3"/>
  <c r="Q82" i="3"/>
  <c r="I82" i="3"/>
  <c r="C82" i="3"/>
  <c r="AR82" i="3"/>
  <c r="AJ82" i="3"/>
  <c r="AC82" i="3"/>
  <c r="W82" i="3"/>
  <c r="O82" i="3"/>
  <c r="H82" i="3"/>
  <c r="AO82" i="3"/>
  <c r="AB82" i="3"/>
  <c r="M82" i="3"/>
  <c r="AN82" i="3"/>
  <c r="Y82" i="3"/>
  <c r="L82" i="3"/>
  <c r="AW82" i="3"/>
  <c r="AI82" i="3"/>
  <c r="T82" i="3"/>
  <c r="G82" i="3"/>
  <c r="AV86" i="3"/>
  <c r="AR86" i="3"/>
  <c r="AN86" i="3"/>
  <c r="AJ86" i="3"/>
  <c r="AF86" i="3"/>
  <c r="AB86" i="3"/>
  <c r="X86" i="3"/>
  <c r="T86" i="3"/>
  <c r="P86" i="3"/>
  <c r="L86" i="3"/>
  <c r="H86" i="3"/>
  <c r="D86" i="3"/>
  <c r="AX86" i="3"/>
  <c r="AS86" i="3"/>
  <c r="AM86" i="3"/>
  <c r="AH86" i="3"/>
  <c r="AC86" i="3"/>
  <c r="W86" i="3"/>
  <c r="R86" i="3"/>
  <c r="M86" i="3"/>
  <c r="G86" i="3"/>
  <c r="B86" i="3"/>
  <c r="AT86" i="3"/>
  <c r="AL86" i="3"/>
  <c r="AE86" i="3"/>
  <c r="Y86" i="3"/>
  <c r="Q86" i="3"/>
  <c r="J86" i="3"/>
  <c r="C86" i="3"/>
  <c r="AQ86" i="3"/>
  <c r="AK86" i="3"/>
  <c r="AD86" i="3"/>
  <c r="V86" i="3"/>
  <c r="O86" i="3"/>
  <c r="I86" i="3"/>
  <c r="AW86" i="3"/>
  <c r="AI86" i="3"/>
  <c r="U86" i="3"/>
  <c r="F86" i="3"/>
  <c r="AU86" i="3"/>
  <c r="AG86" i="3"/>
  <c r="S86" i="3"/>
  <c r="E86" i="3"/>
  <c r="AP86" i="3"/>
  <c r="N86" i="3"/>
  <c r="AO86" i="3"/>
  <c r="K86" i="3"/>
  <c r="AA86" i="3"/>
  <c r="AV90" i="3"/>
  <c r="AR90" i="3"/>
  <c r="AN90" i="3"/>
  <c r="AJ90" i="3"/>
  <c r="AF90" i="3"/>
  <c r="AB90" i="3"/>
  <c r="X90" i="3"/>
  <c r="T90" i="3"/>
  <c r="P90" i="3"/>
  <c r="L90" i="3"/>
  <c r="H90" i="3"/>
  <c r="D90" i="3"/>
  <c r="AT90" i="3"/>
  <c r="AO90" i="3"/>
  <c r="AI90" i="3"/>
  <c r="AD90" i="3"/>
  <c r="Y90" i="3"/>
  <c r="S90" i="3"/>
  <c r="N90" i="3"/>
  <c r="I90" i="3"/>
  <c r="C90" i="3"/>
  <c r="AW90" i="3"/>
  <c r="AP90" i="3"/>
  <c r="AH90" i="3"/>
  <c r="AA90" i="3"/>
  <c r="U90" i="3"/>
  <c r="M90" i="3"/>
  <c r="F90" i="3"/>
  <c r="AU90" i="3"/>
  <c r="AM90" i="3"/>
  <c r="AG90" i="3"/>
  <c r="Z90" i="3"/>
  <c r="R90" i="3"/>
  <c r="K90" i="3"/>
  <c r="E90" i="3"/>
  <c r="AL90" i="3"/>
  <c r="W90" i="3"/>
  <c r="J90" i="3"/>
  <c r="AX90" i="3"/>
  <c r="AK90" i="3"/>
  <c r="V90" i="3"/>
  <c r="G90" i="3"/>
  <c r="AS90" i="3"/>
  <c r="Q90" i="3"/>
  <c r="AQ90" i="3"/>
  <c r="O90" i="3"/>
  <c r="AE90" i="3"/>
  <c r="B90" i="3"/>
  <c r="AV94" i="3"/>
  <c r="AR94" i="3"/>
  <c r="AN94" i="3"/>
  <c r="AJ94" i="3"/>
  <c r="AF94" i="3"/>
  <c r="AB94" i="3"/>
  <c r="X94" i="3"/>
  <c r="T94" i="3"/>
  <c r="P94" i="3"/>
  <c r="L94" i="3"/>
  <c r="H94" i="3"/>
  <c r="D94" i="3"/>
  <c r="AW94" i="3"/>
  <c r="AQ94" i="3"/>
  <c r="AL94" i="3"/>
  <c r="AG94" i="3"/>
  <c r="AA94" i="3"/>
  <c r="V94" i="3"/>
  <c r="Q94" i="3"/>
  <c r="K94" i="3"/>
  <c r="F94" i="3"/>
  <c r="AU94" i="3"/>
  <c r="AP94" i="3"/>
  <c r="AK94" i="3"/>
  <c r="AE94" i="3"/>
  <c r="Z94" i="3"/>
  <c r="U94" i="3"/>
  <c r="O94" i="3"/>
  <c r="J94" i="3"/>
  <c r="E94" i="3"/>
  <c r="AO94" i="3"/>
  <c r="AD94" i="3"/>
  <c r="S94" i="3"/>
  <c r="I94" i="3"/>
  <c r="AX94" i="3"/>
  <c r="AM94" i="3"/>
  <c r="AC94" i="3"/>
  <c r="R94" i="3"/>
  <c r="G94" i="3"/>
  <c r="AT94" i="3"/>
  <c r="Y94" i="3"/>
  <c r="C94" i="3"/>
  <c r="AS94" i="3"/>
  <c r="W94" i="3"/>
  <c r="B94" i="3"/>
  <c r="N94" i="3"/>
  <c r="M94" i="3"/>
  <c r="AI94" i="3"/>
  <c r="AW98" i="3"/>
  <c r="AS98" i="3"/>
  <c r="AO98" i="3"/>
  <c r="AK98" i="3"/>
  <c r="AG98" i="3"/>
  <c r="AC98" i="3"/>
  <c r="Y98" i="3"/>
  <c r="U98" i="3"/>
  <c r="Q98" i="3"/>
  <c r="M98" i="3"/>
  <c r="I98" i="3"/>
  <c r="E98" i="3"/>
  <c r="AX98" i="3"/>
  <c r="AR98" i="3"/>
  <c r="AM98" i="3"/>
  <c r="AH98" i="3"/>
  <c r="AB98" i="3"/>
  <c r="W98" i="3"/>
  <c r="R98" i="3"/>
  <c r="L98" i="3"/>
  <c r="G98" i="3"/>
  <c r="B98" i="3"/>
  <c r="AV98" i="3"/>
  <c r="AQ98" i="3"/>
  <c r="AL98" i="3"/>
  <c r="AF98" i="3"/>
  <c r="AA98" i="3"/>
  <c r="V98" i="3"/>
  <c r="P98" i="3"/>
  <c r="K98" i="3"/>
  <c r="F98" i="3"/>
  <c r="AU98" i="3"/>
  <c r="AP98" i="3"/>
  <c r="AJ98" i="3"/>
  <c r="AE98" i="3"/>
  <c r="Z98" i="3"/>
  <c r="T98" i="3"/>
  <c r="O98" i="3"/>
  <c r="J98" i="3"/>
  <c r="D98" i="3"/>
  <c r="AT98" i="3"/>
  <c r="X98" i="3"/>
  <c r="C98" i="3"/>
  <c r="AD98" i="3"/>
  <c r="S98" i="3"/>
  <c r="AN98" i="3"/>
  <c r="AI98" i="3"/>
  <c r="N98" i="3"/>
  <c r="H98" i="3"/>
  <c r="AW102" i="3"/>
  <c r="AS102" i="3"/>
  <c r="AO102" i="3"/>
  <c r="AK102" i="3"/>
  <c r="AG102" i="3"/>
  <c r="AC102" i="3"/>
  <c r="Y102" i="3"/>
  <c r="U102" i="3"/>
  <c r="Q102" i="3"/>
  <c r="M102" i="3"/>
  <c r="I102" i="3"/>
  <c r="E102" i="3"/>
  <c r="AT102" i="3"/>
  <c r="AN102" i="3"/>
  <c r="AI102" i="3"/>
  <c r="AD102" i="3"/>
  <c r="X102" i="3"/>
  <c r="S102" i="3"/>
  <c r="N102" i="3"/>
  <c r="H102" i="3"/>
  <c r="C102" i="3"/>
  <c r="AX102" i="3"/>
  <c r="AR102" i="3"/>
  <c r="AM102" i="3"/>
  <c r="AH102" i="3"/>
  <c r="AB102" i="3"/>
  <c r="W102" i="3"/>
  <c r="R102" i="3"/>
  <c r="L102" i="3"/>
  <c r="G102" i="3"/>
  <c r="B102" i="3"/>
  <c r="AV102" i="3"/>
  <c r="AQ102" i="3"/>
  <c r="AL102" i="3"/>
  <c r="AF102" i="3"/>
  <c r="AA102" i="3"/>
  <c r="V102" i="3"/>
  <c r="P102" i="3"/>
  <c r="K102" i="3"/>
  <c r="F102" i="3"/>
  <c r="AP102" i="3"/>
  <c r="T102" i="3"/>
  <c r="AE102" i="3"/>
  <c r="D102" i="3"/>
  <c r="Z102" i="3"/>
  <c r="O102" i="3"/>
  <c r="J102" i="3"/>
  <c r="AU102" i="3"/>
  <c r="AJ102" i="3"/>
  <c r="F55" i="3"/>
  <c r="L55" i="3"/>
  <c r="Q55" i="3"/>
  <c r="V55" i="3"/>
  <c r="AB55" i="3"/>
  <c r="AG55" i="3"/>
  <c r="AL55" i="3"/>
  <c r="AR55" i="3"/>
  <c r="AW55" i="3"/>
  <c r="C58" i="3"/>
  <c r="I58" i="3"/>
  <c r="N58" i="3"/>
  <c r="S58" i="3"/>
  <c r="Y58" i="3"/>
  <c r="AD58" i="3"/>
  <c r="AI58" i="3"/>
  <c r="AO58" i="3"/>
  <c r="AT58" i="3"/>
  <c r="B59" i="3"/>
  <c r="H59" i="3"/>
  <c r="M59" i="3"/>
  <c r="R59" i="3"/>
  <c r="X59" i="3"/>
  <c r="AC59" i="3"/>
  <c r="AH59" i="3"/>
  <c r="AN59" i="3"/>
  <c r="AS59" i="3"/>
  <c r="E62" i="3"/>
  <c r="K62" i="3"/>
  <c r="S62" i="3"/>
  <c r="AA62" i="3"/>
  <c r="AI62" i="3"/>
  <c r="B63" i="3"/>
  <c r="J63" i="3"/>
  <c r="R63" i="3"/>
  <c r="Z63" i="3"/>
  <c r="AH63" i="3"/>
  <c r="AP63" i="3"/>
  <c r="AX63" i="3"/>
  <c r="I66" i="3"/>
  <c r="T66" i="3"/>
  <c r="AE66" i="3"/>
  <c r="AO66" i="3"/>
  <c r="C67" i="3"/>
  <c r="N67" i="3"/>
  <c r="X67" i="3"/>
  <c r="AI67" i="3"/>
  <c r="E70" i="3"/>
  <c r="S70" i="3"/>
  <c r="AG70" i="3"/>
  <c r="AV70" i="3"/>
  <c r="L71" i="3"/>
  <c r="AA71" i="3"/>
  <c r="AP71" i="3"/>
  <c r="T74" i="3"/>
  <c r="AW74" i="3"/>
  <c r="I78" i="3"/>
  <c r="J79" i="3"/>
  <c r="AG82" i="3"/>
  <c r="AW62" i="3"/>
  <c r="AS62" i="3"/>
  <c r="AO62" i="3"/>
  <c r="AK62" i="3"/>
  <c r="AG62" i="3"/>
  <c r="AC62" i="3"/>
  <c r="Y62" i="3"/>
  <c r="U62" i="3"/>
  <c r="Q62" i="3"/>
  <c r="M62" i="3"/>
  <c r="I62" i="3"/>
  <c r="AV62" i="3"/>
  <c r="AR62" i="3"/>
  <c r="AN62" i="3"/>
  <c r="AJ62" i="3"/>
  <c r="AF62" i="3"/>
  <c r="AB62" i="3"/>
  <c r="X62" i="3"/>
  <c r="T62" i="3"/>
  <c r="P62" i="3"/>
  <c r="L62" i="3"/>
  <c r="H62" i="3"/>
  <c r="D62" i="3"/>
  <c r="AU59" i="3"/>
  <c r="AQ59" i="3"/>
  <c r="AM59" i="3"/>
  <c r="AI59" i="3"/>
  <c r="AE59" i="3"/>
  <c r="AA59" i="3"/>
  <c r="W59" i="3"/>
  <c r="S59" i="3"/>
  <c r="O59" i="3"/>
  <c r="K59" i="3"/>
  <c r="G59" i="3"/>
  <c r="C59" i="3"/>
  <c r="AW67" i="3"/>
  <c r="AS67" i="3"/>
  <c r="AO67" i="3"/>
  <c r="AK67" i="3"/>
  <c r="AG67" i="3"/>
  <c r="AC67" i="3"/>
  <c r="Y67" i="3"/>
  <c r="U67" i="3"/>
  <c r="Q67" i="3"/>
  <c r="M67" i="3"/>
  <c r="I67" i="3"/>
  <c r="E67" i="3"/>
  <c r="AV67" i="3"/>
  <c r="AQ67" i="3"/>
  <c r="AL67" i="3"/>
  <c r="AF67" i="3"/>
  <c r="AA67" i="3"/>
  <c r="V67" i="3"/>
  <c r="P67" i="3"/>
  <c r="K67" i="3"/>
  <c r="F67" i="3"/>
  <c r="AU67" i="3"/>
  <c r="AP67" i="3"/>
  <c r="AJ67" i="3"/>
  <c r="AE67" i="3"/>
  <c r="Z67" i="3"/>
  <c r="T67" i="3"/>
  <c r="O67" i="3"/>
  <c r="J67" i="3"/>
  <c r="D67" i="3"/>
  <c r="AW75" i="3"/>
  <c r="AS75" i="3"/>
  <c r="AO75" i="3"/>
  <c r="AK75" i="3"/>
  <c r="AG75" i="3"/>
  <c r="AC75" i="3"/>
  <c r="Y75" i="3"/>
  <c r="U75" i="3"/>
  <c r="Q75" i="3"/>
  <c r="M75" i="3"/>
  <c r="I75" i="3"/>
  <c r="E75" i="3"/>
  <c r="AV75" i="3"/>
  <c r="AQ75" i="3"/>
  <c r="AL75" i="3"/>
  <c r="AF75" i="3"/>
  <c r="AA75" i="3"/>
  <c r="V75" i="3"/>
  <c r="P75" i="3"/>
  <c r="K75" i="3"/>
  <c r="AU75" i="3"/>
  <c r="AP75" i="3"/>
  <c r="AJ75" i="3"/>
  <c r="AE75" i="3"/>
  <c r="Z75" i="3"/>
  <c r="T75" i="3"/>
  <c r="O75" i="3"/>
  <c r="J75" i="3"/>
  <c r="D75" i="3"/>
  <c r="AT75" i="3"/>
  <c r="AI75" i="3"/>
  <c r="X75" i="3"/>
  <c r="N75" i="3"/>
  <c r="F75" i="3"/>
  <c r="AR75" i="3"/>
  <c r="AH75" i="3"/>
  <c r="W75" i="3"/>
  <c r="L75" i="3"/>
  <c r="C75" i="3"/>
  <c r="AN75" i="3"/>
  <c r="AD75" i="3"/>
  <c r="S75" i="3"/>
  <c r="H75" i="3"/>
  <c r="B75" i="3"/>
  <c r="AU83" i="3"/>
  <c r="AQ83" i="3"/>
  <c r="AM83" i="3"/>
  <c r="AI83" i="3"/>
  <c r="AE83" i="3"/>
  <c r="AA83" i="3"/>
  <c r="W83" i="3"/>
  <c r="AV83" i="3"/>
  <c r="AP83" i="3"/>
  <c r="AK83" i="3"/>
  <c r="AF83" i="3"/>
  <c r="Z83" i="3"/>
  <c r="U83" i="3"/>
  <c r="Q83" i="3"/>
  <c r="M83" i="3"/>
  <c r="I83" i="3"/>
  <c r="E83" i="3"/>
  <c r="AX83" i="3"/>
  <c r="AR83" i="3"/>
  <c r="AJ83" i="3"/>
  <c r="AC83" i="3"/>
  <c r="AW83" i="3"/>
  <c r="AO83" i="3"/>
  <c r="AH83" i="3"/>
  <c r="AB83" i="3"/>
  <c r="T83" i="3"/>
  <c r="O83" i="3"/>
  <c r="J83" i="3"/>
  <c r="D83" i="3"/>
  <c r="AN83" i="3"/>
  <c r="Y83" i="3"/>
  <c r="R83" i="3"/>
  <c r="K83" i="3"/>
  <c r="C83" i="3"/>
  <c r="AL83" i="3"/>
  <c r="X83" i="3"/>
  <c r="P83" i="3"/>
  <c r="H83" i="3"/>
  <c r="B83" i="3"/>
  <c r="AT83" i="3"/>
  <c r="V83" i="3"/>
  <c r="G83" i="3"/>
  <c r="AS83" i="3"/>
  <c r="S83" i="3"/>
  <c r="F83" i="3"/>
  <c r="AG83" i="3"/>
  <c r="N83" i="3"/>
  <c r="AU87" i="3"/>
  <c r="AQ87" i="3"/>
  <c r="AM87" i="3"/>
  <c r="AI87" i="3"/>
  <c r="AE87" i="3"/>
  <c r="AA87" i="3"/>
  <c r="W87" i="3"/>
  <c r="S87" i="3"/>
  <c r="O87" i="3"/>
  <c r="K87" i="3"/>
  <c r="G87" i="3"/>
  <c r="C87" i="3"/>
  <c r="AW87" i="3"/>
  <c r="AR87" i="3"/>
  <c r="AL87" i="3"/>
  <c r="AG87" i="3"/>
  <c r="AB87" i="3"/>
  <c r="V87" i="3"/>
  <c r="Q87" i="3"/>
  <c r="L87" i="3"/>
  <c r="F87" i="3"/>
  <c r="AT87" i="3"/>
  <c r="AN87" i="3"/>
  <c r="AF87" i="3"/>
  <c r="Y87" i="3"/>
  <c r="R87" i="3"/>
  <c r="J87" i="3"/>
  <c r="D87" i="3"/>
  <c r="AS87" i="3"/>
  <c r="AK87" i="3"/>
  <c r="AD87" i="3"/>
  <c r="X87" i="3"/>
  <c r="P87" i="3"/>
  <c r="I87" i="3"/>
  <c r="B87" i="3"/>
  <c r="AP87" i="3"/>
  <c r="AC87" i="3"/>
  <c r="N87" i="3"/>
  <c r="AO87" i="3"/>
  <c r="Z87" i="3"/>
  <c r="M87" i="3"/>
  <c r="AX87" i="3"/>
  <c r="U87" i="3"/>
  <c r="AV87" i="3"/>
  <c r="T87" i="3"/>
  <c r="AJ87" i="3"/>
  <c r="H87" i="3"/>
  <c r="AU91" i="3"/>
  <c r="AQ91" i="3"/>
  <c r="AM91" i="3"/>
  <c r="AI91" i="3"/>
  <c r="AE91" i="3"/>
  <c r="AA91" i="3"/>
  <c r="W91" i="3"/>
  <c r="S91" i="3"/>
  <c r="O91" i="3"/>
  <c r="K91" i="3"/>
  <c r="G91" i="3"/>
  <c r="C91" i="3"/>
  <c r="AX91" i="3"/>
  <c r="AS91" i="3"/>
  <c r="AN91" i="3"/>
  <c r="AH91" i="3"/>
  <c r="AC91" i="3"/>
  <c r="X91" i="3"/>
  <c r="R91" i="3"/>
  <c r="M91" i="3"/>
  <c r="H91" i="3"/>
  <c r="B91" i="3"/>
  <c r="AW91" i="3"/>
  <c r="AP91" i="3"/>
  <c r="AJ91" i="3"/>
  <c r="AB91" i="3"/>
  <c r="U91" i="3"/>
  <c r="N91" i="3"/>
  <c r="F91" i="3"/>
  <c r="AV91" i="3"/>
  <c r="AO91" i="3"/>
  <c r="AG91" i="3"/>
  <c r="Z91" i="3"/>
  <c r="T91" i="3"/>
  <c r="L91" i="3"/>
  <c r="E91" i="3"/>
  <c r="AT91" i="3"/>
  <c r="AF91" i="3"/>
  <c r="Q91" i="3"/>
  <c r="D91" i="3"/>
  <c r="AR91" i="3"/>
  <c r="AD91" i="3"/>
  <c r="P91" i="3"/>
  <c r="Y91" i="3"/>
  <c r="V91" i="3"/>
  <c r="AL91" i="3"/>
  <c r="J91" i="3"/>
  <c r="AV95" i="3"/>
  <c r="AR95" i="3"/>
  <c r="AN95" i="3"/>
  <c r="AJ95" i="3"/>
  <c r="AF95" i="3"/>
  <c r="AB95" i="3"/>
  <c r="X95" i="3"/>
  <c r="T95" i="3"/>
  <c r="AU95" i="3"/>
  <c r="AQ95" i="3"/>
  <c r="AM95" i="3"/>
  <c r="AI95" i="3"/>
  <c r="AE95" i="3"/>
  <c r="AA95" i="3"/>
  <c r="W95" i="3"/>
  <c r="S95" i="3"/>
  <c r="AS95" i="3"/>
  <c r="AK95" i="3"/>
  <c r="AC95" i="3"/>
  <c r="U95" i="3"/>
  <c r="O95" i="3"/>
  <c r="K95" i="3"/>
  <c r="G95" i="3"/>
  <c r="C95" i="3"/>
  <c r="AT95" i="3"/>
  <c r="AH95" i="3"/>
  <c r="Y95" i="3"/>
  <c r="P95" i="3"/>
  <c r="J95" i="3"/>
  <c r="E95" i="3"/>
  <c r="AP95" i="3"/>
  <c r="AG95" i="3"/>
  <c r="V95" i="3"/>
  <c r="N95" i="3"/>
  <c r="I95" i="3"/>
  <c r="D95" i="3"/>
  <c r="AX95" i="3"/>
  <c r="AD95" i="3"/>
  <c r="M95" i="3"/>
  <c r="B95" i="3"/>
  <c r="AW95" i="3"/>
  <c r="Z95" i="3"/>
  <c r="L95" i="3"/>
  <c r="R95" i="3"/>
  <c r="Q95" i="3"/>
  <c r="H95" i="3"/>
  <c r="F95" i="3"/>
  <c r="AO95" i="3"/>
  <c r="AV99" i="3"/>
  <c r="AR99" i="3"/>
  <c r="AN99" i="3"/>
  <c r="AJ99" i="3"/>
  <c r="AF99" i="3"/>
  <c r="AB99" i="3"/>
  <c r="X99" i="3"/>
  <c r="T99" i="3"/>
  <c r="P99" i="3"/>
  <c r="L99" i="3"/>
  <c r="H99" i="3"/>
  <c r="D99" i="3"/>
  <c r="AW99" i="3"/>
  <c r="AQ99" i="3"/>
  <c r="AL99" i="3"/>
  <c r="AG99" i="3"/>
  <c r="AA99" i="3"/>
  <c r="V99" i="3"/>
  <c r="Q99" i="3"/>
  <c r="K99" i="3"/>
  <c r="F99" i="3"/>
  <c r="AU99" i="3"/>
  <c r="AP99" i="3"/>
  <c r="AK99" i="3"/>
  <c r="AE99" i="3"/>
  <c r="Z99" i="3"/>
  <c r="U99" i="3"/>
  <c r="O99" i="3"/>
  <c r="J99" i="3"/>
  <c r="E99" i="3"/>
  <c r="AT99" i="3"/>
  <c r="AO99" i="3"/>
  <c r="AI99" i="3"/>
  <c r="AD99" i="3"/>
  <c r="Y99" i="3"/>
  <c r="S99" i="3"/>
  <c r="N99" i="3"/>
  <c r="I99" i="3"/>
  <c r="C99" i="3"/>
  <c r="AM99" i="3"/>
  <c r="R99" i="3"/>
  <c r="AH99" i="3"/>
  <c r="G99" i="3"/>
  <c r="AC99" i="3"/>
  <c r="B99" i="3"/>
  <c r="AX99" i="3"/>
  <c r="AS99" i="3"/>
  <c r="W99" i="3"/>
  <c r="AV103" i="3"/>
  <c r="AR103" i="3"/>
  <c r="AN103" i="3"/>
  <c r="AJ103" i="3"/>
  <c r="AF103" i="3"/>
  <c r="AB103" i="3"/>
  <c r="X103" i="3"/>
  <c r="T103" i="3"/>
  <c r="P103" i="3"/>
  <c r="L103" i="3"/>
  <c r="H103" i="3"/>
  <c r="D103" i="3"/>
  <c r="AX103" i="3"/>
  <c r="AS103" i="3"/>
  <c r="AM103" i="3"/>
  <c r="AH103" i="3"/>
  <c r="AC103" i="3"/>
  <c r="W103" i="3"/>
  <c r="R103" i="3"/>
  <c r="M103" i="3"/>
  <c r="G103" i="3"/>
  <c r="B103" i="3"/>
  <c r="AW103" i="3"/>
  <c r="AQ103" i="3"/>
  <c r="AL103" i="3"/>
  <c r="AG103" i="3"/>
  <c r="AA103" i="3"/>
  <c r="V103" i="3"/>
  <c r="Q103" i="3"/>
  <c r="K103" i="3"/>
  <c r="F103" i="3"/>
  <c r="AU103" i="3"/>
  <c r="AP103" i="3"/>
  <c r="AK103" i="3"/>
  <c r="AE103" i="3"/>
  <c r="Z103" i="3"/>
  <c r="U103" i="3"/>
  <c r="O103" i="3"/>
  <c r="J103" i="3"/>
  <c r="E103" i="3"/>
  <c r="AI103" i="3"/>
  <c r="N103" i="3"/>
  <c r="AT103" i="3"/>
  <c r="AO103" i="3"/>
  <c r="I103" i="3"/>
  <c r="AD103" i="3"/>
  <c r="C103" i="3"/>
  <c r="Y103" i="3"/>
  <c r="S103" i="3"/>
  <c r="H55" i="3"/>
  <c r="M55" i="3"/>
  <c r="R55" i="3"/>
  <c r="X55" i="3"/>
  <c r="AC55" i="3"/>
  <c r="AH55" i="3"/>
  <c r="AN55" i="3"/>
  <c r="AS55" i="3"/>
  <c r="AX55" i="3"/>
  <c r="E58" i="3"/>
  <c r="J58" i="3"/>
  <c r="O58" i="3"/>
  <c r="U58" i="3"/>
  <c r="Z58" i="3"/>
  <c r="AE58" i="3"/>
  <c r="AK58" i="3"/>
  <c r="AP58" i="3"/>
  <c r="AU58" i="3"/>
  <c r="D59" i="3"/>
  <c r="I59" i="3"/>
  <c r="N59" i="3"/>
  <c r="T59" i="3"/>
  <c r="Y59" i="3"/>
  <c r="AD59" i="3"/>
  <c r="AJ59" i="3"/>
  <c r="AO59" i="3"/>
  <c r="AT59" i="3"/>
  <c r="F62" i="3"/>
  <c r="N62" i="3"/>
  <c r="V62" i="3"/>
  <c r="AD62" i="3"/>
  <c r="AL62" i="3"/>
  <c r="AT62" i="3"/>
  <c r="E63" i="3"/>
  <c r="M63" i="3"/>
  <c r="U63" i="3"/>
  <c r="AC63" i="3"/>
  <c r="AK63" i="3"/>
  <c r="AS63" i="3"/>
  <c r="C66" i="3"/>
  <c r="M66" i="3"/>
  <c r="X66" i="3"/>
  <c r="AI66" i="3"/>
  <c r="AS66" i="3"/>
  <c r="G67" i="3"/>
  <c r="R67" i="3"/>
  <c r="AB67" i="3"/>
  <c r="AM67" i="3"/>
  <c r="AX67" i="3"/>
  <c r="K70" i="3"/>
  <c r="X70" i="3"/>
  <c r="AM70" i="3"/>
  <c r="D71" i="3"/>
  <c r="R71" i="3"/>
  <c r="AF71" i="3"/>
  <c r="AU71" i="3"/>
  <c r="AB74" i="3"/>
  <c r="G75" i="3"/>
  <c r="AX75" i="3"/>
  <c r="T78" i="3"/>
  <c r="W79" i="3"/>
  <c r="AU82" i="3"/>
  <c r="AK91" i="3"/>
  <c r="M99" i="3"/>
  <c r="AV68" i="3"/>
  <c r="AR68" i="3"/>
  <c r="AN68" i="3"/>
  <c r="AJ68" i="3"/>
  <c r="AF68" i="3"/>
  <c r="AB68" i="3"/>
  <c r="X68" i="3"/>
  <c r="T68" i="3"/>
  <c r="P68" i="3"/>
  <c r="L68" i="3"/>
  <c r="H68" i="3"/>
  <c r="D68" i="3"/>
  <c r="AW68" i="3"/>
  <c r="AQ68" i="3"/>
  <c r="AL68" i="3"/>
  <c r="AG68" i="3"/>
  <c r="AA68" i="3"/>
  <c r="V68" i="3"/>
  <c r="AV72" i="3"/>
  <c r="AR72" i="3"/>
  <c r="AN72" i="3"/>
  <c r="AJ72" i="3"/>
  <c r="AF72" i="3"/>
  <c r="AB72" i="3"/>
  <c r="X72" i="3"/>
  <c r="T72" i="3"/>
  <c r="P72" i="3"/>
  <c r="L72" i="3"/>
  <c r="H72" i="3"/>
  <c r="D72" i="3"/>
  <c r="AX72" i="3"/>
  <c r="AS72" i="3"/>
  <c r="AM72" i="3"/>
  <c r="AH72" i="3"/>
  <c r="AC72" i="3"/>
  <c r="W72" i="3"/>
  <c r="R72" i="3"/>
  <c r="M72" i="3"/>
  <c r="G72" i="3"/>
  <c r="B72" i="3"/>
  <c r="AV76" i="3"/>
  <c r="AR76" i="3"/>
  <c r="AN76" i="3"/>
  <c r="AJ76" i="3"/>
  <c r="AF76" i="3"/>
  <c r="AB76" i="3"/>
  <c r="X76" i="3"/>
  <c r="T76" i="3"/>
  <c r="P76" i="3"/>
  <c r="L76" i="3"/>
  <c r="H76" i="3"/>
  <c r="D76" i="3"/>
  <c r="AU76" i="3"/>
  <c r="AP76" i="3"/>
  <c r="AK76" i="3"/>
  <c r="AE76" i="3"/>
  <c r="Z76" i="3"/>
  <c r="U76" i="3"/>
  <c r="O76" i="3"/>
  <c r="J76" i="3"/>
  <c r="E76" i="3"/>
  <c r="AT76" i="3"/>
  <c r="AO76" i="3"/>
  <c r="AI76" i="3"/>
  <c r="AD76" i="3"/>
  <c r="Y76" i="3"/>
  <c r="S76" i="3"/>
  <c r="N76" i="3"/>
  <c r="I76" i="3"/>
  <c r="C76" i="3"/>
  <c r="AV80" i="3"/>
  <c r="AR80" i="3"/>
  <c r="AN80" i="3"/>
  <c r="AJ80" i="3"/>
  <c r="AF80" i="3"/>
  <c r="AB80" i="3"/>
  <c r="X80" i="3"/>
  <c r="T80" i="3"/>
  <c r="P80" i="3"/>
  <c r="L80" i="3"/>
  <c r="H80" i="3"/>
  <c r="D80" i="3"/>
  <c r="AX80" i="3"/>
  <c r="AS80" i="3"/>
  <c r="AM80" i="3"/>
  <c r="AH80" i="3"/>
  <c r="AC80" i="3"/>
  <c r="W80" i="3"/>
  <c r="R80" i="3"/>
  <c r="M80" i="3"/>
  <c r="G80" i="3"/>
  <c r="B80" i="3"/>
  <c r="AQ80" i="3"/>
  <c r="AK80" i="3"/>
  <c r="AD80" i="3"/>
  <c r="V80" i="3"/>
  <c r="O80" i="3"/>
  <c r="I80" i="3"/>
  <c r="AW80" i="3"/>
  <c r="AP80" i="3"/>
  <c r="AI80" i="3"/>
  <c r="AA80" i="3"/>
  <c r="U80" i="3"/>
  <c r="N80" i="3"/>
  <c r="F80" i="3"/>
  <c r="AX84" i="3"/>
  <c r="AT84" i="3"/>
  <c r="AP84" i="3"/>
  <c r="AL84" i="3"/>
  <c r="AH84" i="3"/>
  <c r="AD84" i="3"/>
  <c r="Z84" i="3"/>
  <c r="V84" i="3"/>
  <c r="R84" i="3"/>
  <c r="N84" i="3"/>
  <c r="J84" i="3"/>
  <c r="F84" i="3"/>
  <c r="B84" i="3"/>
  <c r="AU84" i="3"/>
  <c r="AO84" i="3"/>
  <c r="AJ84" i="3"/>
  <c r="AE84" i="3"/>
  <c r="Y84" i="3"/>
  <c r="T84" i="3"/>
  <c r="O84" i="3"/>
  <c r="I84" i="3"/>
  <c r="D84" i="3"/>
  <c r="AR84" i="3"/>
  <c r="AK84" i="3"/>
  <c r="AC84" i="3"/>
  <c r="W84" i="3"/>
  <c r="P84" i="3"/>
  <c r="H84" i="3"/>
  <c r="AW84" i="3"/>
  <c r="AQ84" i="3"/>
  <c r="AI84" i="3"/>
  <c r="AB84" i="3"/>
  <c r="U84" i="3"/>
  <c r="M84" i="3"/>
  <c r="G84" i="3"/>
  <c r="AV84" i="3"/>
  <c r="AG84" i="3"/>
  <c r="S84" i="3"/>
  <c r="E84" i="3"/>
  <c r="AS84" i="3"/>
  <c r="AF84" i="3"/>
  <c r="Q84" i="3"/>
  <c r="C84" i="3"/>
  <c r="AX88" i="3"/>
  <c r="AT88" i="3"/>
  <c r="AP88" i="3"/>
  <c r="AL88" i="3"/>
  <c r="AH88" i="3"/>
  <c r="AD88" i="3"/>
  <c r="Z88" i="3"/>
  <c r="V88" i="3"/>
  <c r="R88" i="3"/>
  <c r="N88" i="3"/>
  <c r="J88" i="3"/>
  <c r="F88" i="3"/>
  <c r="B88" i="3"/>
  <c r="AV88" i="3"/>
  <c r="AQ88" i="3"/>
  <c r="AK88" i="3"/>
  <c r="AF88" i="3"/>
  <c r="AA88" i="3"/>
  <c r="U88" i="3"/>
  <c r="P88" i="3"/>
  <c r="K88" i="3"/>
  <c r="E88" i="3"/>
  <c r="AU88" i="3"/>
  <c r="AN88" i="3"/>
  <c r="AG88" i="3"/>
  <c r="Y88" i="3"/>
  <c r="S88" i="3"/>
  <c r="L88" i="3"/>
  <c r="D88" i="3"/>
  <c r="AS88" i="3"/>
  <c r="AM88" i="3"/>
  <c r="AE88" i="3"/>
  <c r="X88" i="3"/>
  <c r="Q88" i="3"/>
  <c r="I88" i="3"/>
  <c r="C88" i="3"/>
  <c r="AJ88" i="3"/>
  <c r="W88" i="3"/>
  <c r="H88" i="3"/>
  <c r="AW88" i="3"/>
  <c r="AI88" i="3"/>
  <c r="T88" i="3"/>
  <c r="G88" i="3"/>
  <c r="AX92" i="3"/>
  <c r="AT92" i="3"/>
  <c r="AP92" i="3"/>
  <c r="AL92" i="3"/>
  <c r="AH92" i="3"/>
  <c r="AD92" i="3"/>
  <c r="Z92" i="3"/>
  <c r="V92" i="3"/>
  <c r="R92" i="3"/>
  <c r="N92" i="3"/>
  <c r="J92" i="3"/>
  <c r="F92" i="3"/>
  <c r="B92" i="3"/>
  <c r="AS92" i="3"/>
  <c r="AW92" i="3"/>
  <c r="AR92" i="3"/>
  <c r="AM92" i="3"/>
  <c r="AG92" i="3"/>
  <c r="AB92" i="3"/>
  <c r="W92" i="3"/>
  <c r="Q92" i="3"/>
  <c r="L92" i="3"/>
  <c r="G92" i="3"/>
  <c r="AQ92" i="3"/>
  <c r="AJ92" i="3"/>
  <c r="AC92" i="3"/>
  <c r="U92" i="3"/>
  <c r="O92" i="3"/>
  <c r="H92" i="3"/>
  <c r="AO92" i="3"/>
  <c r="AI92" i="3"/>
  <c r="AA92" i="3"/>
  <c r="T92" i="3"/>
  <c r="M92" i="3"/>
  <c r="E92" i="3"/>
  <c r="AN92" i="3"/>
  <c r="Y92" i="3"/>
  <c r="K92" i="3"/>
  <c r="AK92" i="3"/>
  <c r="X92" i="3"/>
  <c r="I92" i="3"/>
  <c r="AV96" i="3"/>
  <c r="AR96" i="3"/>
  <c r="AN96" i="3"/>
  <c r="AJ96" i="3"/>
  <c r="AF96" i="3"/>
  <c r="AB96" i="3"/>
  <c r="X96" i="3"/>
  <c r="T96" i="3"/>
  <c r="P96" i="3"/>
  <c r="AU96" i="3"/>
  <c r="AQ96" i="3"/>
  <c r="AM96" i="3"/>
  <c r="AI96" i="3"/>
  <c r="AE96" i="3"/>
  <c r="AA96" i="3"/>
  <c r="W96" i="3"/>
  <c r="S96" i="3"/>
  <c r="O96" i="3"/>
  <c r="K96" i="3"/>
  <c r="G96" i="3"/>
  <c r="C96" i="3"/>
  <c r="AX96" i="3"/>
  <c r="AT96" i="3"/>
  <c r="AP96" i="3"/>
  <c r="AL96" i="3"/>
  <c r="AH96" i="3"/>
  <c r="AD96" i="3"/>
  <c r="Z96" i="3"/>
  <c r="V96" i="3"/>
  <c r="R96" i="3"/>
  <c r="N96" i="3"/>
  <c r="J96" i="3"/>
  <c r="F96" i="3"/>
  <c r="B96" i="3"/>
  <c r="AO96" i="3"/>
  <c r="Y96" i="3"/>
  <c r="L96" i="3"/>
  <c r="D96" i="3"/>
  <c r="AS96" i="3"/>
  <c r="U96" i="3"/>
  <c r="H96" i="3"/>
  <c r="AK96" i="3"/>
  <c r="Q96" i="3"/>
  <c r="E96" i="3"/>
  <c r="AG96" i="3"/>
  <c r="AC96" i="3"/>
  <c r="M96" i="3"/>
  <c r="I96" i="3"/>
  <c r="AU100" i="3"/>
  <c r="AQ100" i="3"/>
  <c r="AM100" i="3"/>
  <c r="AI100" i="3"/>
  <c r="AE100" i="3"/>
  <c r="AA100" i="3"/>
  <c r="W100" i="3"/>
  <c r="S100" i="3"/>
  <c r="O100" i="3"/>
  <c r="K100" i="3"/>
  <c r="G100" i="3"/>
  <c r="C100" i="3"/>
  <c r="AV100" i="3"/>
  <c r="AP100" i="3"/>
  <c r="AK100" i="3"/>
  <c r="AF100" i="3"/>
  <c r="Z100" i="3"/>
  <c r="U100" i="3"/>
  <c r="P100" i="3"/>
  <c r="J100" i="3"/>
  <c r="E100" i="3"/>
  <c r="AT100" i="3"/>
  <c r="AO100" i="3"/>
  <c r="AJ100" i="3"/>
  <c r="AD100" i="3"/>
  <c r="Y100" i="3"/>
  <c r="T100" i="3"/>
  <c r="N100" i="3"/>
  <c r="I100" i="3"/>
  <c r="D100" i="3"/>
  <c r="AX100" i="3"/>
  <c r="AS100" i="3"/>
  <c r="AN100" i="3"/>
  <c r="AH100" i="3"/>
  <c r="AC100" i="3"/>
  <c r="X100" i="3"/>
  <c r="R100" i="3"/>
  <c r="M100" i="3"/>
  <c r="H100" i="3"/>
  <c r="B100" i="3"/>
  <c r="AG100" i="3"/>
  <c r="L100" i="3"/>
  <c r="AR100" i="3"/>
  <c r="Q100" i="3"/>
  <c r="AL100" i="3"/>
  <c r="F100" i="3"/>
  <c r="AW100" i="3"/>
  <c r="AB100" i="3"/>
  <c r="V100" i="3"/>
  <c r="B56" i="3"/>
  <c r="F56" i="3"/>
  <c r="J56" i="3"/>
  <c r="N56" i="3"/>
  <c r="R56" i="3"/>
  <c r="V56" i="3"/>
  <c r="Z56" i="3"/>
  <c r="AD56" i="3"/>
  <c r="AH56" i="3"/>
  <c r="AL56" i="3"/>
  <c r="AP56" i="3"/>
  <c r="AT56" i="3"/>
  <c r="B60" i="3"/>
  <c r="F60" i="3"/>
  <c r="J60" i="3"/>
  <c r="N60" i="3"/>
  <c r="R60" i="3"/>
  <c r="V60" i="3"/>
  <c r="Z60" i="3"/>
  <c r="AD60" i="3"/>
  <c r="AH60" i="3"/>
  <c r="AL60" i="3"/>
  <c r="AP60" i="3"/>
  <c r="AT60" i="3"/>
  <c r="B64" i="3"/>
  <c r="F64" i="3"/>
  <c r="J64" i="3"/>
  <c r="N64" i="3"/>
  <c r="R64" i="3"/>
  <c r="V64" i="3"/>
  <c r="Z64" i="3"/>
  <c r="AD64" i="3"/>
  <c r="AH64" i="3"/>
  <c r="AL64" i="3"/>
  <c r="AP64" i="3"/>
  <c r="AT64" i="3"/>
  <c r="AX64" i="3"/>
  <c r="C68" i="3"/>
  <c r="I68" i="3"/>
  <c r="N68" i="3"/>
  <c r="S68" i="3"/>
  <c r="Z68" i="3"/>
  <c r="AH68" i="3"/>
  <c r="AO68" i="3"/>
  <c r="AU68" i="3"/>
  <c r="I72" i="3"/>
  <c r="O72" i="3"/>
  <c r="V72" i="3"/>
  <c r="AD72" i="3"/>
  <c r="AK72" i="3"/>
  <c r="AQ72" i="3"/>
  <c r="F76" i="3"/>
  <c r="Q76" i="3"/>
  <c r="AA76" i="3"/>
  <c r="AL76" i="3"/>
  <c r="AW76" i="3"/>
  <c r="J80" i="3"/>
  <c r="Y80" i="3"/>
  <c r="AL80" i="3"/>
  <c r="X84" i="3"/>
  <c r="AB88" i="3"/>
  <c r="C92" i="3"/>
  <c r="AE92" i="3"/>
  <c r="AW96" i="3"/>
  <c r="C64" i="3"/>
  <c r="G64" i="3"/>
  <c r="K64" i="3"/>
  <c r="O64" i="3"/>
  <c r="S64" i="3"/>
  <c r="W64" i="3"/>
  <c r="AA64" i="3"/>
  <c r="AE64" i="3"/>
  <c r="AI64" i="3"/>
  <c r="AM64" i="3"/>
  <c r="AQ64" i="3"/>
  <c r="E68" i="3"/>
  <c r="J68" i="3"/>
  <c r="O68" i="3"/>
  <c r="U68" i="3"/>
  <c r="AC68" i="3"/>
  <c r="AI68" i="3"/>
  <c r="AP68" i="3"/>
  <c r="AX68" i="3"/>
  <c r="C72" i="3"/>
  <c r="J72" i="3"/>
  <c r="Q72" i="3"/>
  <c r="Y72" i="3"/>
  <c r="AE72" i="3"/>
  <c r="AL72" i="3"/>
  <c r="AT72" i="3"/>
  <c r="G76" i="3"/>
  <c r="R76" i="3"/>
  <c r="AC76" i="3"/>
  <c r="AM76" i="3"/>
  <c r="AX76" i="3"/>
  <c r="K80" i="3"/>
  <c r="Z80" i="3"/>
  <c r="AO80" i="3"/>
  <c r="AA84" i="3"/>
  <c r="AC88" i="3"/>
  <c r="D92" i="3"/>
  <c r="AF92" i="3"/>
</calcChain>
</file>

<file path=xl/sharedStrings.xml><?xml version="1.0" encoding="utf-8"?>
<sst xmlns="http://schemas.openxmlformats.org/spreadsheetml/2006/main" count="442" uniqueCount="99">
  <si>
    <t>Australia</t>
  </si>
  <si>
    <t>Austria</t>
  </si>
  <si>
    <t>Belgium</t>
  </si>
  <si>
    <t>Canada</t>
  </si>
  <si>
    <t>Finland</t>
  </si>
  <si>
    <t>France</t>
  </si>
  <si>
    <t>Germany</t>
  </si>
  <si>
    <t>Greece</t>
  </si>
  <si>
    <t>Hong Kong, China</t>
  </si>
  <si>
    <t>Ireland</t>
  </si>
  <si>
    <t>Israel</t>
  </si>
  <si>
    <t>Italy</t>
  </si>
  <si>
    <t>Korea, Rep.</t>
  </si>
  <si>
    <t>Netherlands</t>
  </si>
  <si>
    <t>New Zealand</t>
  </si>
  <si>
    <t>Norway</t>
  </si>
  <si>
    <t>Portugal</t>
  </si>
  <si>
    <t>Singapore</t>
  </si>
  <si>
    <t>Spain</t>
  </si>
  <si>
    <t>Sweden</t>
  </si>
  <si>
    <t>Switzerland</t>
  </si>
  <si>
    <t>United Kingdom</t>
  </si>
  <si>
    <t>Algeria</t>
  </si>
  <si>
    <t>Argentina</t>
  </si>
  <si>
    <t>Brazil</t>
  </si>
  <si>
    <t>Chile</t>
  </si>
  <si>
    <t>China</t>
  </si>
  <si>
    <t>Denmark</t>
  </si>
  <si>
    <t>Ecuador</t>
  </si>
  <si>
    <t>Egypt, Arab Rep.</t>
  </si>
  <si>
    <t>Hungary</t>
  </si>
  <si>
    <t>India</t>
  </si>
  <si>
    <t>Indonesia</t>
  </si>
  <si>
    <t>Iran, Islamic Rep.</t>
  </si>
  <si>
    <t>Kazakhstan</t>
  </si>
  <si>
    <t>Malaysia</t>
  </si>
  <si>
    <t>Pakistan</t>
  </si>
  <si>
    <t>Peru</t>
  </si>
  <si>
    <t>Philippines</t>
  </si>
  <si>
    <t>Poland</t>
  </si>
  <si>
    <t>Romania</t>
  </si>
  <si>
    <t>Russian Federation</t>
  </si>
  <si>
    <t>Saudi Arabia</t>
  </si>
  <si>
    <t>South Africa</t>
  </si>
  <si>
    <t>Sri Lanka</t>
  </si>
  <si>
    <t>Thailand</t>
  </si>
  <si>
    <t>Turkey</t>
  </si>
  <si>
    <t>Venezuela</t>
  </si>
  <si>
    <t>Vietnam</t>
  </si>
  <si>
    <t>X1</t>
    <phoneticPr fontId="1" type="noConversion"/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</si>
  <si>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</si>
  <si>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</si>
  <si>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</si>
  <si>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</si>
  <si>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</si>
  <si>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</si>
  <si>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</si>
  <si>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</si>
  <si>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</si>
  <si>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</si>
  <si>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</si>
  <si>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</si>
  <si>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</si>
  <si>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</si>
  <si>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</si>
  <si>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</si>
  <si>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</si>
  <si>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</si>
  <si>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</si>
  <si>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</si>
  <si>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</si>
  <si>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X23</t>
  </si>
  <si>
    <t>X24</t>
  </si>
  <si>
    <t>X25</t>
  </si>
  <si>
    <t>X26</t>
  </si>
  <si>
    <t>X27</t>
  </si>
  <si>
    <t>X28</t>
  </si>
  <si>
    <t>X29</t>
  </si>
  <si>
    <t>X30</t>
  </si>
  <si>
    <t>X31</t>
  </si>
  <si>
    <t>X32</t>
  </si>
  <si>
    <t>X33</t>
  </si>
  <si>
    <t>X34</t>
  </si>
  <si>
    <t>X35</t>
  </si>
  <si>
    <t>X36</t>
  </si>
  <si>
    <t>X37</t>
  </si>
  <si>
    <t>X38</t>
  </si>
  <si>
    <t>X39</t>
  </si>
  <si>
    <t>X40</t>
  </si>
  <si>
    <t>X41</t>
  </si>
  <si>
    <t>X42</t>
  </si>
  <si>
    <t>X43</t>
  </si>
  <si>
    <t>X44</t>
  </si>
  <si>
    <t>X45</t>
  </si>
  <si>
    <t>X46</t>
  </si>
  <si>
    <t>X47</t>
  </si>
  <si>
    <t>X48</t>
  </si>
  <si>
    <t>X49</t>
  </si>
  <si>
    <t>id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</si>
</sst>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11"/>
      <color rgb="FFFF0000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sz val="11"/>
      <color theme="4"/>
      <name val="等线"/>
      <family val="3"/>
      <charset val="134"/>
      <scheme val="minor"/>
    </font>
    <font>
      <sz val="11"/>
      <color theme="4"/>
      <name val="等线"/>
      <family val="2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0" fillId="6" borderId="4" applyNumberFormat="0" applyAlignment="0" applyProtection="0">
      <alignment vertical="center"/>
    </xf>
    <xf numFmtId="0" fontId="11" fillId="7" borderId="5" applyNumberFormat="0" applyAlignment="0" applyProtection="0">
      <alignment vertical="center"/>
    </xf>
    <xf numFmtId="0" fontId="12" fillId="7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9" borderId="8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0" fillId="0" borderId="0" xfId="0" applyAlignment="1"/>
    <xf numFmtId="11" fontId="0" fillId="0" borderId="0" xfId="0" applyNumberFormat="1">
      <alignment vertical="center"/>
    </xf>
    <xf numFmtId="0" fontId="0" fillId="2" borderId="0" xfId="0" applyFill="1">
      <alignment vertical="center"/>
    </xf>
    <xf numFmtId="11" fontId="0" fillId="2" borderId="0" xfId="0" applyNumberFormat="1" applyFill="1">
      <alignment vertical="center"/>
    </xf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15" fillId="0" borderId="0" xfId="0" applyFont="1">
      <alignment vertical="center"/>
    </xf>
    <xf numFmtId="0" fontId="19" fillId="2" borderId="0" xfId="0" applyFont="1" applyFill="1">
      <alignment vertical="center"/>
    </xf>
    <xf numFmtId="0" fontId="15" fillId="2" borderId="0" xfId="0" applyFont="1" applyFill="1">
      <alignment vertical="center"/>
    </xf>
    <xf numFmtId="11" fontId="20" fillId="2" borderId="0" xfId="0" applyNumberFormat="1" applyFont="1" applyFill="1">
      <alignment vertical="center"/>
    </xf>
    <xf numFmtId="0" fontId="21" fillId="0" borderId="0" xfId="0" applyFont="1">
      <alignment vertical="center"/>
    </xf>
    <xf numFmtId="11" fontId="21" fillId="0" borderId="0" xfId="0" applyNumberFormat="1" applyFont="1">
      <alignment vertical="center"/>
    </xf>
    <xf numFmtId="0" fontId="22" fillId="0" borderId="0" xfId="0" applyFont="1">
      <alignment vertical="center"/>
    </xf>
    <xf numFmtId="0" fontId="19" fillId="0" borderId="0" xfId="0" applyFont="1">
      <alignment vertical="center"/>
    </xf>
    <xf numFmtId="0" fontId="19" fillId="0" borderId="0" xfId="0" applyFont="1" applyAlignment="1"/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556C5-A0B7-476D-AD18-52250A8F5E86}">
  <dimension ref="A1:AX50"/>
  <sheetViews>
    <sheetView zoomScaleNormal="100" workbookViewId="0">
      <selection activeCell="B2" sqref="B2:AX50"/>
    </sheetView>
  </sheetViews>
  <sheetFormatPr defaultRowHeight="14" x14ac:dyDescent="0.3"/>
  <cols>
    <col min="2" max="2" width="10.4140625" bestFit="1" customWidth="1"/>
    <col min="3" max="3" width="9.4140625" bestFit="1" customWidth="1"/>
    <col min="4" max="5" width="10.4140625" bestFit="1" customWidth="1"/>
    <col min="6" max="6" width="9.4140625" bestFit="1" customWidth="1"/>
    <col min="7" max="8" width="10.4140625" bestFit="1" customWidth="1"/>
    <col min="9" max="9" width="9.4140625" bestFit="1" customWidth="1"/>
    <col min="10" max="10" width="10.4140625" bestFit="1" customWidth="1"/>
    <col min="11" max="11" width="9.4140625" bestFit="1" customWidth="1"/>
    <col min="12" max="12" width="8.6640625" style="3"/>
    <col min="13" max="15" width="10.4140625" bestFit="1" customWidth="1"/>
    <col min="16" max="18" width="9.4140625" bestFit="1" customWidth="1"/>
    <col min="19" max="23" width="10.4140625" bestFit="1" customWidth="1"/>
    <col min="24" max="24" width="8.75" bestFit="1" customWidth="1"/>
    <col min="25" max="26" width="9.4140625" bestFit="1" customWidth="1"/>
    <col min="27" max="27" width="9.4140625" style="3" bestFit="1" customWidth="1"/>
    <col min="28" max="28" width="11.58203125" bestFit="1" customWidth="1"/>
    <col min="29" max="29" width="9.4140625" bestFit="1" customWidth="1"/>
    <col min="30" max="30" width="8.75" bestFit="1" customWidth="1"/>
    <col min="31" max="32" width="9.4140625" bestFit="1" customWidth="1"/>
    <col min="33" max="33" width="10.4140625" bestFit="1" customWidth="1"/>
    <col min="34" max="34" width="10.4140625" style="3" bestFit="1" customWidth="1"/>
    <col min="35" max="35" width="9.4140625" bestFit="1" customWidth="1"/>
    <col min="36" max="36" width="8.75" style="3" bestFit="1" customWidth="1"/>
    <col min="37" max="37" width="10.4140625" bestFit="1" customWidth="1"/>
    <col min="39" max="39" width="8.75" bestFit="1" customWidth="1"/>
    <col min="40" max="43" width="9.4140625" bestFit="1" customWidth="1"/>
    <col min="44" max="44" width="10.4140625" bestFit="1" customWidth="1"/>
    <col min="45" max="46" width="9.4140625" bestFit="1" customWidth="1"/>
    <col min="47" max="48" width="10.4140625" bestFit="1" customWidth="1"/>
    <col min="49" max="49" width="8.75" bestFit="1" customWidth="1"/>
    <col min="50" max="50" width="9.4140625" bestFit="1" customWidth="1"/>
  </cols>
  <sheetData>
    <row r="1" spans="1:50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s="3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s="3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s="3" t="s">
        <v>32</v>
      </c>
      <c r="AI1" t="s">
        <v>33</v>
      </c>
      <c r="AJ1" s="3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s="1" t="s">
        <v>47</v>
      </c>
      <c r="AX1" s="1" t="s">
        <v>48</v>
      </c>
    </row>
    <row r="2" spans="1:50" x14ac:dyDescent="0.3">
      <c r="A2" t="s">
        <v>0</v>
      </c>
      <c r="B2">
        <v>0</v>
      </c>
      <c r="C2" s="2">
        <v>358800000</v>
      </c>
      <c r="D2" s="2">
        <v>1070000000</v>
      </c>
      <c r="E2" s="2">
        <v>2008000000</v>
      </c>
      <c r="F2" s="2">
        <v>711700000</v>
      </c>
      <c r="G2" s="2">
        <v>1961000000</v>
      </c>
      <c r="H2" s="2">
        <v>4335000000</v>
      </c>
      <c r="I2" s="2">
        <v>183400000</v>
      </c>
      <c r="J2" s="2">
        <v>2839000000</v>
      </c>
      <c r="K2" s="2">
        <v>686100000</v>
      </c>
      <c r="L2" s="4">
        <v>394600000</v>
      </c>
      <c r="M2" s="2">
        <v>3003000000</v>
      </c>
      <c r="N2" s="2">
        <v>8167000000</v>
      </c>
      <c r="O2" s="2">
        <v>1620000000</v>
      </c>
      <c r="P2" s="2">
        <v>6537000000</v>
      </c>
      <c r="Q2" s="2">
        <v>147300000</v>
      </c>
      <c r="R2" s="2">
        <v>124000000</v>
      </c>
      <c r="S2" s="2">
        <v>5621000000</v>
      </c>
      <c r="T2" s="2">
        <v>824500000</v>
      </c>
      <c r="U2" s="2">
        <v>1080000000</v>
      </c>
      <c r="V2" s="2">
        <v>855100000</v>
      </c>
      <c r="W2" s="2">
        <v>6344000000</v>
      </c>
      <c r="X2">
        <v>29826753</v>
      </c>
      <c r="Y2" s="2">
        <v>115900000</v>
      </c>
      <c r="Z2" s="2">
        <v>734400000</v>
      </c>
      <c r="AA2" s="4">
        <v>141200000</v>
      </c>
      <c r="AB2" s="2">
        <v>9043000000</v>
      </c>
      <c r="AC2" s="2">
        <v>434200000</v>
      </c>
      <c r="AD2">
        <v>5196804</v>
      </c>
      <c r="AE2" s="2">
        <v>330300000</v>
      </c>
      <c r="AF2">
        <v>62069367</v>
      </c>
      <c r="AG2" s="2">
        <v>1512000000</v>
      </c>
      <c r="AH2" s="4">
        <v>3355000000</v>
      </c>
      <c r="AI2" s="2">
        <v>368200000</v>
      </c>
      <c r="AJ2" s="3">
        <v>4287282</v>
      </c>
      <c r="AK2" s="2">
        <v>3957000000</v>
      </c>
      <c r="AL2" s="2">
        <v>333800000</v>
      </c>
      <c r="AM2">
        <v>66531163</v>
      </c>
      <c r="AN2" s="2">
        <v>1208000000</v>
      </c>
      <c r="AO2">
        <v>32776429</v>
      </c>
      <c r="AP2">
        <v>40711606</v>
      </c>
      <c r="AQ2" s="2">
        <v>171700000</v>
      </c>
      <c r="AR2" s="2">
        <v>1862000000</v>
      </c>
      <c r="AS2" s="2">
        <v>1263000000</v>
      </c>
      <c r="AT2" s="2">
        <v>217900000</v>
      </c>
      <c r="AU2" s="2">
        <v>2861000000</v>
      </c>
      <c r="AV2" s="2">
        <v>261100000</v>
      </c>
      <c r="AW2">
        <v>6706905</v>
      </c>
      <c r="AX2" s="2">
        <v>1582000000</v>
      </c>
    </row>
    <row r="3" spans="1:50" x14ac:dyDescent="0.3">
      <c r="A3" t="s">
        <v>1</v>
      </c>
      <c r="B3" s="2">
        <v>308000000</v>
      </c>
      <c r="C3" s="2">
        <v>0</v>
      </c>
      <c r="D3" s="2">
        <v>2210000000</v>
      </c>
      <c r="E3" s="2">
        <v>932000000</v>
      </c>
      <c r="F3" s="2">
        <v>1040000000</v>
      </c>
      <c r="G3" s="2">
        <v>5840000000</v>
      </c>
      <c r="H3" s="2">
        <v>48900000000</v>
      </c>
      <c r="I3" s="2">
        <v>409000000</v>
      </c>
      <c r="J3" s="2">
        <v>653000000</v>
      </c>
      <c r="K3" s="2">
        <v>774000000</v>
      </c>
      <c r="L3" s="4">
        <v>238000000</v>
      </c>
      <c r="M3" s="2">
        <v>10400000000</v>
      </c>
      <c r="N3" s="2">
        <v>576000000</v>
      </c>
      <c r="O3" s="2">
        <v>3510000000</v>
      </c>
      <c r="P3">
        <v>68059857</v>
      </c>
      <c r="Q3" s="2">
        <v>323000000</v>
      </c>
      <c r="R3" s="2">
        <v>612000000</v>
      </c>
      <c r="S3" s="2">
        <v>314000000</v>
      </c>
      <c r="T3" s="2">
        <v>2650000000</v>
      </c>
      <c r="U3" s="2">
        <v>1770000000</v>
      </c>
      <c r="V3" s="2">
        <v>6540000000</v>
      </c>
      <c r="W3" s="2">
        <v>4740000000</v>
      </c>
      <c r="X3" s="2">
        <v>249000000</v>
      </c>
      <c r="Y3">
        <v>85937195</v>
      </c>
      <c r="Z3" s="2">
        <v>504000000</v>
      </c>
      <c r="AA3" s="3">
        <v>70067835</v>
      </c>
      <c r="AB3" s="2">
        <v>1590000000</v>
      </c>
      <c r="AC3" s="2">
        <v>867000000</v>
      </c>
      <c r="AD3">
        <v>40786407</v>
      </c>
      <c r="AE3" s="2">
        <v>139000000</v>
      </c>
      <c r="AF3" s="2">
        <v>5600000000</v>
      </c>
      <c r="AG3" s="2">
        <v>254000000</v>
      </c>
      <c r="AH3" s="4">
        <v>287000000</v>
      </c>
      <c r="AI3" s="2">
        <v>182000000</v>
      </c>
      <c r="AJ3" s="4">
        <v>374000000</v>
      </c>
      <c r="AK3" s="2">
        <v>316000000</v>
      </c>
      <c r="AL3">
        <v>69141107</v>
      </c>
      <c r="AM3">
        <v>21041310</v>
      </c>
      <c r="AN3" s="2">
        <v>125000000</v>
      </c>
      <c r="AO3" s="2">
        <v>1710000000</v>
      </c>
      <c r="AP3" s="2">
        <v>765000000</v>
      </c>
      <c r="AQ3" s="2">
        <v>1740000000</v>
      </c>
      <c r="AR3" s="2">
        <v>268000000</v>
      </c>
      <c r="AS3" s="2">
        <v>504000000</v>
      </c>
      <c r="AT3">
        <v>28439674</v>
      </c>
      <c r="AU3" s="2">
        <v>248000000</v>
      </c>
      <c r="AV3" s="2">
        <v>853000000</v>
      </c>
      <c r="AW3">
        <v>46651422</v>
      </c>
      <c r="AX3">
        <v>93851667</v>
      </c>
    </row>
    <row r="4" spans="1:50" x14ac:dyDescent="0.3">
      <c r="A4" t="s">
        <v>2</v>
      </c>
      <c r="B4" s="2">
        <v>1340000000</v>
      </c>
      <c r="C4" s="2">
        <v>3030000000</v>
      </c>
      <c r="D4" s="2">
        <v>0</v>
      </c>
      <c r="E4" s="2">
        <v>2170000000</v>
      </c>
      <c r="F4" s="2">
        <v>2190000000</v>
      </c>
      <c r="G4" s="2">
        <v>55400000000</v>
      </c>
      <c r="H4" s="2">
        <v>60900000000</v>
      </c>
      <c r="I4" s="2">
        <v>1510000000</v>
      </c>
      <c r="J4" s="2">
        <v>2230000000</v>
      </c>
      <c r="K4" s="2">
        <v>5450000000</v>
      </c>
      <c r="L4" s="4">
        <v>5690000000</v>
      </c>
      <c r="M4" s="2">
        <v>17300000000</v>
      </c>
      <c r="N4" s="2">
        <v>1690000000</v>
      </c>
      <c r="O4" s="2">
        <v>54700000000</v>
      </c>
      <c r="P4" s="2">
        <v>373000000</v>
      </c>
      <c r="Q4" s="2">
        <v>2480000000</v>
      </c>
      <c r="R4" s="2">
        <v>2950000000</v>
      </c>
      <c r="S4" s="2">
        <v>1010000000</v>
      </c>
      <c r="T4" s="2">
        <v>9980000000</v>
      </c>
      <c r="U4" s="2">
        <v>6990000000</v>
      </c>
      <c r="V4" s="2">
        <v>4400000000</v>
      </c>
      <c r="W4" s="2">
        <v>33800000000</v>
      </c>
      <c r="X4" s="2">
        <v>1080000000</v>
      </c>
      <c r="Y4" s="2">
        <v>627000000</v>
      </c>
      <c r="Z4" s="2">
        <v>2290000000</v>
      </c>
      <c r="AA4" s="4">
        <v>269000000</v>
      </c>
      <c r="AB4" s="2">
        <v>4930000000</v>
      </c>
      <c r="AC4" s="2">
        <v>2340000000</v>
      </c>
      <c r="AD4" s="2">
        <v>126000000</v>
      </c>
      <c r="AE4" s="2">
        <v>426000000</v>
      </c>
      <c r="AF4" s="2">
        <v>1990000000</v>
      </c>
      <c r="AG4" s="2">
        <v>4790000000</v>
      </c>
      <c r="AH4" s="4">
        <v>1270000000</v>
      </c>
      <c r="AI4" s="2">
        <v>356000000</v>
      </c>
      <c r="AJ4" s="3">
        <v>81960648</v>
      </c>
      <c r="AK4" s="2">
        <v>973000000</v>
      </c>
      <c r="AL4" s="2">
        <v>288000000</v>
      </c>
      <c r="AM4" s="2">
        <v>130000000</v>
      </c>
      <c r="AN4" s="2">
        <v>277000000</v>
      </c>
      <c r="AO4" s="2">
        <v>2460000000</v>
      </c>
      <c r="AP4" s="2">
        <v>497000000</v>
      </c>
      <c r="AQ4" s="2">
        <v>2360000000</v>
      </c>
      <c r="AR4" s="2">
        <v>648000000</v>
      </c>
      <c r="AS4" s="2">
        <v>1820000000</v>
      </c>
      <c r="AT4" s="2">
        <v>391000000</v>
      </c>
      <c r="AU4" s="2">
        <v>1650000000</v>
      </c>
      <c r="AV4" s="2">
        <v>2610000000</v>
      </c>
      <c r="AW4" s="2">
        <v>310000000</v>
      </c>
      <c r="AX4" s="2">
        <v>466000000</v>
      </c>
    </row>
    <row r="5" spans="1:50" x14ac:dyDescent="0.3">
      <c r="A5" t="s">
        <v>3</v>
      </c>
      <c r="B5" s="2">
        <v>1840000000</v>
      </c>
      <c r="C5" s="2">
        <v>724000000</v>
      </c>
      <c r="D5" s="2">
        <v>2040000000</v>
      </c>
      <c r="E5" s="2">
        <v>0</v>
      </c>
      <c r="F5" s="2">
        <v>626000000</v>
      </c>
      <c r="G5" s="2">
        <v>4080000000</v>
      </c>
      <c r="H5" s="2">
        <v>7360000000</v>
      </c>
      <c r="I5" s="2">
        <v>175000000</v>
      </c>
      <c r="J5" s="2">
        <v>1860000000</v>
      </c>
      <c r="K5" s="2">
        <v>854000000</v>
      </c>
      <c r="L5" s="4">
        <v>614000000</v>
      </c>
      <c r="M5" s="2">
        <v>3630000000</v>
      </c>
      <c r="N5" s="2">
        <v>5000000000</v>
      </c>
      <c r="O5" s="2">
        <v>1820000000</v>
      </c>
      <c r="P5" s="2">
        <v>479000000</v>
      </c>
      <c r="Q5" s="2">
        <v>3450000000</v>
      </c>
      <c r="R5" s="2">
        <v>228000000</v>
      </c>
      <c r="S5" s="2">
        <v>1190000000</v>
      </c>
      <c r="T5" s="2">
        <v>1080000000</v>
      </c>
      <c r="U5" s="2">
        <v>1430000000</v>
      </c>
      <c r="V5" s="2">
        <v>1300000000</v>
      </c>
      <c r="W5" s="2">
        <v>12600000000</v>
      </c>
      <c r="X5" s="2">
        <v>1170000000</v>
      </c>
      <c r="Y5" s="2">
        <v>404000000</v>
      </c>
      <c r="Z5" s="2">
        <v>1720000000</v>
      </c>
      <c r="AA5" s="4">
        <v>673000000</v>
      </c>
      <c r="AB5" s="2">
        <v>10000000000</v>
      </c>
      <c r="AC5" s="2">
        <v>879000000</v>
      </c>
      <c r="AD5" s="2">
        <v>149000000</v>
      </c>
      <c r="AE5" s="2">
        <v>138000000</v>
      </c>
      <c r="AF5" s="2">
        <v>132000000</v>
      </c>
      <c r="AG5" s="2">
        <v>1190000000</v>
      </c>
      <c r="AH5" s="4">
        <v>1070000000</v>
      </c>
      <c r="AI5" s="2">
        <v>524000000</v>
      </c>
      <c r="AJ5" s="3">
        <v>34995752</v>
      </c>
      <c r="AK5" s="2">
        <v>1950000000</v>
      </c>
      <c r="AL5" s="2">
        <v>239000000</v>
      </c>
      <c r="AM5" s="2">
        <v>265000000</v>
      </c>
      <c r="AN5" s="2">
        <v>1210000000</v>
      </c>
      <c r="AO5" s="2">
        <v>288000000</v>
      </c>
      <c r="AP5" s="2">
        <v>105000000</v>
      </c>
      <c r="AQ5" s="2">
        <v>585000000</v>
      </c>
      <c r="AR5" s="2">
        <v>838000000</v>
      </c>
      <c r="AS5" s="2">
        <v>503000000</v>
      </c>
      <c r="AT5" s="2">
        <v>124000000</v>
      </c>
      <c r="AU5" s="2">
        <v>1370000000</v>
      </c>
      <c r="AV5" s="2">
        <v>372000000</v>
      </c>
      <c r="AW5" s="2">
        <v>1380000000</v>
      </c>
      <c r="AX5" s="2">
        <v>176000000</v>
      </c>
    </row>
    <row r="6" spans="1:50" s="3" customFormat="1" x14ac:dyDescent="0.3">
      <c r="A6" s="3" t="s">
        <v>4</v>
      </c>
      <c r="B6" s="4">
        <v>688000000</v>
      </c>
      <c r="C6" s="4">
        <v>915000000</v>
      </c>
      <c r="D6" s="4">
        <v>1680000000</v>
      </c>
      <c r="E6" s="4">
        <v>451000000</v>
      </c>
      <c r="F6" s="4">
        <v>0</v>
      </c>
      <c r="G6" s="4">
        <v>3590000000</v>
      </c>
      <c r="H6" s="4">
        <v>10400000000</v>
      </c>
      <c r="I6" s="4">
        <v>475000000</v>
      </c>
      <c r="J6" s="4">
        <v>599000000</v>
      </c>
      <c r="K6" s="4">
        <v>595000000</v>
      </c>
      <c r="L6" s="4">
        <v>231000000</v>
      </c>
      <c r="M6" s="4">
        <v>3020000000</v>
      </c>
      <c r="N6" s="4">
        <v>783000000</v>
      </c>
      <c r="O6" s="4">
        <v>3020000000</v>
      </c>
      <c r="P6" s="3">
        <v>79162105</v>
      </c>
      <c r="Q6" s="4">
        <v>2460000000</v>
      </c>
      <c r="R6" s="4">
        <v>451000000</v>
      </c>
      <c r="S6" s="4">
        <v>338000000</v>
      </c>
      <c r="T6" s="4">
        <v>1620000000</v>
      </c>
      <c r="U6" s="4">
        <v>7630000000</v>
      </c>
      <c r="V6" s="4">
        <v>1170000000</v>
      </c>
      <c r="W6" s="4">
        <v>6240000000</v>
      </c>
      <c r="X6" s="3">
        <v>70553139</v>
      </c>
      <c r="Y6" s="4">
        <v>151000000</v>
      </c>
      <c r="Z6" s="4">
        <v>516000000</v>
      </c>
      <c r="AA6" s="4">
        <v>163000000</v>
      </c>
      <c r="AB6" s="4">
        <v>2340000000</v>
      </c>
      <c r="AC6" s="4">
        <v>2440000000</v>
      </c>
      <c r="AD6" s="3">
        <v>9672219</v>
      </c>
      <c r="AE6" s="4">
        <v>189000000</v>
      </c>
      <c r="AF6" s="4">
        <v>455000000</v>
      </c>
      <c r="AG6" s="4">
        <v>363000000</v>
      </c>
      <c r="AH6" s="4">
        <v>277000000</v>
      </c>
      <c r="AI6" s="3">
        <v>85403295</v>
      </c>
      <c r="AJ6" s="4">
        <v>146000000</v>
      </c>
      <c r="AK6" s="4">
        <v>407000000</v>
      </c>
      <c r="AL6" s="3">
        <v>35946632</v>
      </c>
      <c r="AM6" s="3">
        <v>43503174</v>
      </c>
      <c r="AN6" s="4">
        <v>482000000</v>
      </c>
      <c r="AO6" s="4">
        <v>1010000000</v>
      </c>
      <c r="AP6" s="3">
        <v>51773902</v>
      </c>
      <c r="AQ6" s="4">
        <v>5100000000</v>
      </c>
      <c r="AR6" s="4">
        <v>161000000</v>
      </c>
      <c r="AS6" s="4">
        <v>349000000</v>
      </c>
      <c r="AT6" s="3">
        <v>12127712</v>
      </c>
      <c r="AU6" s="4">
        <v>310000000</v>
      </c>
      <c r="AV6" s="4">
        <v>682000000</v>
      </c>
      <c r="AW6" s="4">
        <v>194000000</v>
      </c>
      <c r="AX6" s="3">
        <v>44686258</v>
      </c>
    </row>
    <row r="7" spans="1:50" x14ac:dyDescent="0.3">
      <c r="A7" t="s">
        <v>5</v>
      </c>
      <c r="B7" s="4">
        <v>1980000000</v>
      </c>
      <c r="C7" s="2">
        <v>5580000000</v>
      </c>
      <c r="D7" s="2">
        <v>40800000000</v>
      </c>
      <c r="E7" s="2">
        <v>4230000000</v>
      </c>
      <c r="F7" s="2">
        <v>4160000000</v>
      </c>
      <c r="G7" s="2">
        <v>0</v>
      </c>
      <c r="H7" s="2">
        <v>93700000000</v>
      </c>
      <c r="I7" s="2">
        <v>2750000000</v>
      </c>
      <c r="J7" s="2">
        <v>2880000000</v>
      </c>
      <c r="K7" s="2">
        <v>9000000000</v>
      </c>
      <c r="L7" s="4">
        <v>2010000000</v>
      </c>
      <c r="M7" s="2">
        <v>52800000000</v>
      </c>
      <c r="N7" s="2">
        <v>4670000000</v>
      </c>
      <c r="O7" s="2">
        <v>27500000000</v>
      </c>
      <c r="P7" s="2">
        <v>443000000</v>
      </c>
      <c r="Q7" s="2">
        <v>8210000000</v>
      </c>
      <c r="R7" s="2">
        <v>7200000000</v>
      </c>
      <c r="S7" s="2">
        <v>4270000000</v>
      </c>
      <c r="T7" s="2">
        <v>49200000000</v>
      </c>
      <c r="U7" s="2">
        <v>8820000000</v>
      </c>
      <c r="V7" s="2">
        <v>16700000000</v>
      </c>
      <c r="W7" s="2">
        <v>53300000000</v>
      </c>
      <c r="X7" s="2">
        <v>4970000000</v>
      </c>
      <c r="Y7" s="2">
        <v>1500000000</v>
      </c>
      <c r="Z7" s="2">
        <v>4370000000</v>
      </c>
      <c r="AA7" s="4">
        <v>1640000000</v>
      </c>
      <c r="AB7" s="2">
        <v>12600000000</v>
      </c>
      <c r="AC7" s="2">
        <v>4480000000</v>
      </c>
      <c r="AD7" s="2">
        <v>117000000</v>
      </c>
      <c r="AE7" s="2">
        <v>1410000000</v>
      </c>
      <c r="AF7" s="2">
        <v>3360000000</v>
      </c>
      <c r="AG7" s="2">
        <v>2190000000</v>
      </c>
      <c r="AH7" s="4">
        <v>1560000000</v>
      </c>
      <c r="AI7" s="2">
        <v>1780000000</v>
      </c>
      <c r="AJ7" s="4">
        <v>751000000</v>
      </c>
      <c r="AK7" s="2">
        <v>2660000000</v>
      </c>
      <c r="AL7" s="2">
        <v>665000000</v>
      </c>
      <c r="AM7" s="2">
        <v>243000000</v>
      </c>
      <c r="AN7" s="2">
        <v>1040000000</v>
      </c>
      <c r="AO7" s="2">
        <v>4520000000</v>
      </c>
      <c r="AP7" s="2">
        <v>1590000000</v>
      </c>
      <c r="AQ7" s="2">
        <v>5940000000</v>
      </c>
      <c r="AR7" s="2">
        <v>4480000000</v>
      </c>
      <c r="AS7" s="2">
        <v>1810000000</v>
      </c>
      <c r="AT7" s="2">
        <v>527000000</v>
      </c>
      <c r="AU7" s="2">
        <v>2370000000</v>
      </c>
      <c r="AV7" s="2">
        <v>5380000000</v>
      </c>
      <c r="AW7" s="2">
        <v>518000000</v>
      </c>
      <c r="AX7" s="2">
        <v>977000000</v>
      </c>
    </row>
    <row r="8" spans="1:50" x14ac:dyDescent="0.3">
      <c r="A8" t="s">
        <v>6</v>
      </c>
      <c r="B8" s="2">
        <v>4250000000</v>
      </c>
      <c r="C8" s="2">
        <v>48400000000</v>
      </c>
      <c r="D8" s="2">
        <v>52000000000</v>
      </c>
      <c r="E8" s="2">
        <v>7160000000</v>
      </c>
      <c r="F8" s="2">
        <v>11400000000</v>
      </c>
      <c r="G8" s="2">
        <v>111000000000</v>
      </c>
      <c r="H8" s="2">
        <v>0</v>
      </c>
      <c r="I8" s="2">
        <v>5760000000</v>
      </c>
      <c r="J8" s="2">
        <v>6120000000</v>
      </c>
      <c r="K8" s="2">
        <v>13400000000</v>
      </c>
      <c r="L8" s="4">
        <v>4420000000</v>
      </c>
      <c r="M8" s="2">
        <v>75200000000</v>
      </c>
      <c r="N8" s="2">
        <v>9510000000</v>
      </c>
      <c r="O8" s="2">
        <v>79600000000</v>
      </c>
      <c r="P8" s="2">
        <v>846000000</v>
      </c>
      <c r="Q8" s="2">
        <v>13700000000</v>
      </c>
      <c r="R8" s="2">
        <v>11200000000</v>
      </c>
      <c r="S8" s="2">
        <v>7320000000</v>
      </c>
      <c r="T8" s="2">
        <v>40200000000</v>
      </c>
      <c r="U8" s="2">
        <v>22000000000</v>
      </c>
      <c r="V8" s="2">
        <v>41500000000</v>
      </c>
      <c r="W8" s="2">
        <v>80700000000</v>
      </c>
      <c r="X8" s="2">
        <v>2160000000</v>
      </c>
      <c r="Y8" s="2">
        <v>2030000000</v>
      </c>
      <c r="Z8" s="2">
        <v>8200000000</v>
      </c>
      <c r="AA8" s="4">
        <v>1390000000</v>
      </c>
      <c r="AB8" s="2">
        <v>25500000000</v>
      </c>
      <c r="AC8" s="2">
        <v>16500000000</v>
      </c>
      <c r="AD8" s="2">
        <v>365000000</v>
      </c>
      <c r="AE8" s="2">
        <v>1740000000</v>
      </c>
      <c r="AF8" s="2">
        <v>19200000000</v>
      </c>
      <c r="AG8" s="2">
        <v>4150000000</v>
      </c>
      <c r="AH8" s="4">
        <v>3450000000</v>
      </c>
      <c r="AI8" s="2">
        <v>1960000000</v>
      </c>
      <c r="AJ8" s="4">
        <v>1300000000</v>
      </c>
      <c r="AK8" s="2">
        <v>5460000000</v>
      </c>
      <c r="AL8" s="2">
        <v>909000000</v>
      </c>
      <c r="AM8" s="2">
        <v>469000000</v>
      </c>
      <c r="AN8" s="2">
        <v>2610000000</v>
      </c>
      <c r="AO8" s="2">
        <v>24300000000</v>
      </c>
      <c r="AP8" s="2">
        <v>4220000000</v>
      </c>
      <c r="AQ8" s="2">
        <v>19500000000</v>
      </c>
      <c r="AR8" s="2">
        <v>3430000000</v>
      </c>
      <c r="AS8" s="2">
        <v>6290000000</v>
      </c>
      <c r="AT8" s="2">
        <v>421000000</v>
      </c>
      <c r="AU8" s="2">
        <v>4110000000</v>
      </c>
      <c r="AV8" s="2">
        <v>13300000000</v>
      </c>
      <c r="AW8" s="2">
        <v>903000000</v>
      </c>
      <c r="AX8" s="2">
        <v>1340000000</v>
      </c>
    </row>
    <row r="9" spans="1:50" x14ac:dyDescent="0.3">
      <c r="A9" t="s">
        <v>7</v>
      </c>
      <c r="B9" s="2">
        <v>203000000</v>
      </c>
      <c r="C9" s="2">
        <v>337000000</v>
      </c>
      <c r="D9" s="2">
        <v>962000000</v>
      </c>
      <c r="E9" s="2">
        <v>176000000</v>
      </c>
      <c r="F9" s="2">
        <v>611000000</v>
      </c>
      <c r="G9" s="2">
        <v>2500000000</v>
      </c>
      <c r="H9" s="2">
        <v>5100000000</v>
      </c>
      <c r="I9" s="2">
        <v>0</v>
      </c>
      <c r="J9">
        <v>95411551</v>
      </c>
      <c r="K9" s="2">
        <v>320000000</v>
      </c>
      <c r="L9" s="4">
        <v>333000000</v>
      </c>
      <c r="M9" s="2">
        <v>4810000000</v>
      </c>
      <c r="N9" s="2">
        <v>1120000000</v>
      </c>
      <c r="O9" s="2">
        <v>2030000000</v>
      </c>
      <c r="P9">
        <v>35140701</v>
      </c>
      <c r="Q9" s="2">
        <v>216000000</v>
      </c>
      <c r="R9" s="2">
        <v>157000000</v>
      </c>
      <c r="S9">
        <v>57903131</v>
      </c>
      <c r="T9" s="2">
        <v>1340000000</v>
      </c>
      <c r="U9" s="2">
        <v>679000000</v>
      </c>
      <c r="V9" s="2">
        <v>499000000</v>
      </c>
      <c r="W9" s="2">
        <v>2150000000</v>
      </c>
      <c r="X9" s="2">
        <v>136000000</v>
      </c>
      <c r="Y9">
        <v>98789441</v>
      </c>
      <c r="Z9" s="2">
        <v>125000000</v>
      </c>
      <c r="AA9" s="3">
        <v>54532951</v>
      </c>
      <c r="AB9" s="2">
        <v>722000000</v>
      </c>
      <c r="AC9" s="2">
        <v>378000000</v>
      </c>
      <c r="AD9">
        <v>6927900</v>
      </c>
      <c r="AE9" s="2">
        <v>250000000</v>
      </c>
      <c r="AF9" s="2">
        <v>159000000</v>
      </c>
      <c r="AG9" s="2">
        <v>156000000</v>
      </c>
      <c r="AH9" s="4">
        <v>137000000</v>
      </c>
      <c r="AI9" s="2">
        <v>1160000000</v>
      </c>
      <c r="AJ9" s="4">
        <v>118000000</v>
      </c>
      <c r="AK9">
        <v>89704860</v>
      </c>
      <c r="AL9">
        <v>53311307</v>
      </c>
      <c r="AM9">
        <v>4169752</v>
      </c>
      <c r="AN9">
        <v>14965162</v>
      </c>
      <c r="AO9" s="2">
        <v>275000000</v>
      </c>
      <c r="AP9" s="2">
        <v>678000000</v>
      </c>
      <c r="AQ9" s="2">
        <v>1330000000</v>
      </c>
      <c r="AR9" s="2">
        <v>994000000</v>
      </c>
      <c r="AS9">
        <v>66625599</v>
      </c>
      <c r="AT9">
        <v>5078120</v>
      </c>
      <c r="AU9" s="2">
        <v>172000000</v>
      </c>
      <c r="AV9" s="2">
        <v>936000000</v>
      </c>
      <c r="AW9">
        <v>16875265</v>
      </c>
      <c r="AX9">
        <v>26325476</v>
      </c>
    </row>
    <row r="10" spans="1:50" s="3" customFormat="1" x14ac:dyDescent="0.3">
      <c r="A10" s="3" t="s">
        <v>8</v>
      </c>
      <c r="B10" s="4">
        <v>4390000000</v>
      </c>
      <c r="C10" s="4">
        <v>793000000</v>
      </c>
      <c r="D10" s="4">
        <v>2600000000</v>
      </c>
      <c r="E10" s="4">
        <v>4530000000</v>
      </c>
      <c r="F10" s="4">
        <v>901000000</v>
      </c>
      <c r="G10" s="4">
        <v>5590000000</v>
      </c>
      <c r="H10" s="4">
        <v>11900000000</v>
      </c>
      <c r="I10" s="4">
        <v>269000000</v>
      </c>
      <c r="J10" s="4">
        <v>0</v>
      </c>
      <c r="K10" s="4">
        <v>758000000</v>
      </c>
      <c r="L10" s="4">
        <v>1600000000</v>
      </c>
      <c r="M10" s="4">
        <v>5110000000</v>
      </c>
      <c r="N10" s="4">
        <v>14400000000</v>
      </c>
      <c r="O10" s="4">
        <v>4640000000</v>
      </c>
      <c r="P10" s="4">
        <v>751000000</v>
      </c>
      <c r="Q10" s="4">
        <v>496000000</v>
      </c>
      <c r="R10" s="4">
        <v>207000000</v>
      </c>
      <c r="S10" s="4">
        <v>14400000000</v>
      </c>
      <c r="T10" s="4">
        <v>2000000000</v>
      </c>
      <c r="U10" s="4">
        <v>1500000000</v>
      </c>
      <c r="V10" s="4">
        <v>3700000000</v>
      </c>
      <c r="W10" s="4">
        <v>12500000000</v>
      </c>
      <c r="X10" s="3">
        <v>11252954</v>
      </c>
      <c r="Y10" s="4">
        <v>512000000</v>
      </c>
      <c r="Z10" s="4">
        <v>1250000000</v>
      </c>
      <c r="AA10" s="4">
        <v>673000000</v>
      </c>
      <c r="AB10" s="4">
        <v>162000000000</v>
      </c>
      <c r="AC10" s="4">
        <v>1110000000</v>
      </c>
      <c r="AD10" s="3">
        <v>32619616</v>
      </c>
      <c r="AE10" s="4">
        <v>274000000</v>
      </c>
      <c r="AF10" s="4">
        <v>306000000</v>
      </c>
      <c r="AG10" s="4">
        <v>3920000000</v>
      </c>
      <c r="AH10" s="4">
        <v>2620000000</v>
      </c>
      <c r="AI10" s="3">
        <v>60769943</v>
      </c>
      <c r="AJ10" s="3">
        <v>3185853</v>
      </c>
      <c r="AK10" s="4">
        <v>6680000000</v>
      </c>
      <c r="AL10" s="4">
        <v>636000000</v>
      </c>
      <c r="AM10" s="3">
        <v>62177040</v>
      </c>
      <c r="AN10" s="4">
        <v>4190000000</v>
      </c>
      <c r="AO10" s="4">
        <v>260000000</v>
      </c>
      <c r="AP10" s="3">
        <v>40250225</v>
      </c>
      <c r="AQ10" s="4">
        <v>542000000</v>
      </c>
      <c r="AR10" s="4">
        <v>639000000</v>
      </c>
      <c r="AS10" s="4">
        <v>1310000000</v>
      </c>
      <c r="AT10" s="4">
        <v>442000000</v>
      </c>
      <c r="AU10" s="4">
        <v>5430000000</v>
      </c>
      <c r="AV10" s="4">
        <v>547000000</v>
      </c>
      <c r="AW10" s="4">
        <v>217000000</v>
      </c>
      <c r="AX10" s="4">
        <v>784000000</v>
      </c>
    </row>
    <row r="11" spans="1:50" x14ac:dyDescent="0.3">
      <c r="A11" t="s">
        <v>9</v>
      </c>
      <c r="B11" s="2">
        <v>606000000</v>
      </c>
      <c r="C11" s="2">
        <v>549000000</v>
      </c>
      <c r="D11" s="2">
        <v>4450000000</v>
      </c>
      <c r="E11" s="2">
        <v>841000000</v>
      </c>
      <c r="F11" s="2">
        <v>676000000</v>
      </c>
      <c r="G11" s="2">
        <v>8210000000</v>
      </c>
      <c r="H11" s="2">
        <v>11600000000</v>
      </c>
      <c r="I11" s="2">
        <v>303000000</v>
      </c>
      <c r="J11" s="2">
        <v>1170000000</v>
      </c>
      <c r="K11" s="2">
        <v>0</v>
      </c>
      <c r="L11" s="4">
        <v>659000000</v>
      </c>
      <c r="M11" s="2">
        <v>4180000000</v>
      </c>
      <c r="N11" s="2">
        <v>2160000000</v>
      </c>
      <c r="O11" s="2">
        <v>5850000000</v>
      </c>
      <c r="P11">
        <v>79893639</v>
      </c>
      <c r="Q11" s="2">
        <v>1480000000</v>
      </c>
      <c r="R11" s="2">
        <v>350000000</v>
      </c>
      <c r="S11" s="2">
        <v>2370000000</v>
      </c>
      <c r="T11" s="2">
        <v>2560000000</v>
      </c>
      <c r="U11" s="2">
        <v>1780000000</v>
      </c>
      <c r="V11" s="2">
        <v>2230000000</v>
      </c>
      <c r="W11" s="2">
        <v>32500000000</v>
      </c>
      <c r="X11">
        <v>22166180</v>
      </c>
      <c r="Y11">
        <v>81510115</v>
      </c>
      <c r="Z11" s="2">
        <v>306000000</v>
      </c>
      <c r="AA11" s="3">
        <v>57978466</v>
      </c>
      <c r="AB11" s="2">
        <v>978000000</v>
      </c>
      <c r="AC11" s="2">
        <v>1150000000</v>
      </c>
      <c r="AD11">
        <v>5815668</v>
      </c>
      <c r="AE11" s="2">
        <v>236000000</v>
      </c>
      <c r="AF11" s="2">
        <v>476000000</v>
      </c>
      <c r="AG11" s="2">
        <v>226000000</v>
      </c>
      <c r="AH11" s="4">
        <v>181000000</v>
      </c>
      <c r="AI11">
        <v>11089604</v>
      </c>
      <c r="AJ11" s="3">
        <v>8737168</v>
      </c>
      <c r="AK11" s="2">
        <v>1300000000</v>
      </c>
      <c r="AL11">
        <v>83967393</v>
      </c>
      <c r="AM11">
        <v>15749978</v>
      </c>
      <c r="AN11" s="2">
        <v>876000000</v>
      </c>
      <c r="AO11" s="2">
        <v>427000000</v>
      </c>
      <c r="AP11">
        <v>98607630</v>
      </c>
      <c r="AQ11" s="2">
        <v>174000000</v>
      </c>
      <c r="AR11" s="2">
        <v>331000000</v>
      </c>
      <c r="AS11" s="2">
        <v>454000000</v>
      </c>
      <c r="AT11">
        <v>31964952</v>
      </c>
      <c r="AU11" s="2">
        <v>350000000</v>
      </c>
      <c r="AV11" s="2">
        <v>472000000</v>
      </c>
      <c r="AW11">
        <v>43591912</v>
      </c>
      <c r="AX11">
        <v>48450723</v>
      </c>
    </row>
    <row r="12" spans="1:50" s="3" customFormat="1" x14ac:dyDescent="0.3">
      <c r="A12" s="3" t="s">
        <v>10</v>
      </c>
      <c r="B12" s="4">
        <v>371000000</v>
      </c>
      <c r="C12" s="4">
        <v>209000000</v>
      </c>
      <c r="D12" s="4">
        <v>5420000000</v>
      </c>
      <c r="E12" s="4">
        <v>624000000</v>
      </c>
      <c r="F12" s="4">
        <v>344000000</v>
      </c>
      <c r="G12" s="4">
        <v>1910000000</v>
      </c>
      <c r="H12" s="4">
        <v>4190000000</v>
      </c>
      <c r="I12" s="4">
        <v>306000000</v>
      </c>
      <c r="J12" s="4">
        <v>2280000000</v>
      </c>
      <c r="K12" s="4">
        <v>635000000</v>
      </c>
      <c r="L12" s="4">
        <v>0</v>
      </c>
      <c r="M12" s="4">
        <v>2520000000</v>
      </c>
      <c r="N12" s="4">
        <v>1050000000</v>
      </c>
      <c r="O12" s="4">
        <v>2340000000</v>
      </c>
      <c r="P12" s="4">
        <v>22400000</v>
      </c>
      <c r="Q12" s="4">
        <v>114000000</v>
      </c>
      <c r="R12" s="4">
        <v>150000000</v>
      </c>
      <c r="S12" s="4">
        <v>556000000</v>
      </c>
      <c r="T12" s="4">
        <v>1120000000</v>
      </c>
      <c r="U12" s="4">
        <v>562000000</v>
      </c>
      <c r="V12" s="4">
        <v>2420000000</v>
      </c>
      <c r="W12" s="4">
        <v>4070000000</v>
      </c>
      <c r="X12" s="4">
        <v>0</v>
      </c>
      <c r="Y12" s="4">
        <v>169000000</v>
      </c>
      <c r="Z12" s="4">
        <v>399000000</v>
      </c>
      <c r="AA12" s="4">
        <v>66400000</v>
      </c>
      <c r="AB12" s="4">
        <v>864000000</v>
      </c>
      <c r="AC12" s="4">
        <v>226000000</v>
      </c>
      <c r="AD12" s="4">
        <v>17700000</v>
      </c>
      <c r="AE12" s="4">
        <v>79700000</v>
      </c>
      <c r="AF12" s="4">
        <v>125000000</v>
      </c>
      <c r="AG12" s="4">
        <v>1090000000</v>
      </c>
      <c r="AH12" s="4">
        <v>42400000</v>
      </c>
      <c r="AI12" s="4">
        <v>0</v>
      </c>
      <c r="AJ12" s="4">
        <v>16900000</v>
      </c>
      <c r="AK12" s="4">
        <v>760000000</v>
      </c>
      <c r="AL12" s="4">
        <v>0</v>
      </c>
      <c r="AM12" s="4">
        <v>17700000</v>
      </c>
      <c r="AN12" s="4">
        <v>441000000</v>
      </c>
      <c r="AO12" s="4">
        <v>182000000</v>
      </c>
      <c r="AP12" s="4">
        <v>159000000</v>
      </c>
      <c r="AQ12" s="4">
        <v>619000000</v>
      </c>
      <c r="AR12" s="4">
        <v>0</v>
      </c>
      <c r="AS12" s="4">
        <v>557000000</v>
      </c>
      <c r="AT12" s="4">
        <v>68900000</v>
      </c>
      <c r="AU12" s="4">
        <v>663000000</v>
      </c>
      <c r="AV12" s="4">
        <v>434000000</v>
      </c>
      <c r="AW12" s="4">
        <v>44200000</v>
      </c>
      <c r="AX12" s="3">
        <v>27784000</v>
      </c>
    </row>
    <row r="13" spans="1:50" x14ac:dyDescent="0.3">
      <c r="A13" t="s">
        <v>11</v>
      </c>
      <c r="B13" s="4">
        <v>3040000000</v>
      </c>
      <c r="C13" s="2">
        <v>10800000000</v>
      </c>
      <c r="D13" s="2">
        <v>16100000000</v>
      </c>
      <c r="E13" s="2">
        <v>3920000000</v>
      </c>
      <c r="F13" s="2">
        <v>3170000000</v>
      </c>
      <c r="G13" s="2">
        <v>57200000000</v>
      </c>
      <c r="H13" s="2">
        <v>78000000000</v>
      </c>
      <c r="I13" s="2">
        <v>6170000000</v>
      </c>
      <c r="J13" s="2">
        <v>3370000000</v>
      </c>
      <c r="K13" s="2">
        <v>4960000000</v>
      </c>
      <c r="L13" s="4">
        <v>2540000000</v>
      </c>
      <c r="M13" s="2">
        <v>0</v>
      </c>
      <c r="N13" s="2">
        <v>3730000000</v>
      </c>
      <c r="O13" s="2">
        <v>19900000000</v>
      </c>
      <c r="P13" s="2">
        <v>473000000</v>
      </c>
      <c r="Q13" s="2">
        <v>1660000000</v>
      </c>
      <c r="R13" s="2">
        <v>4300000000</v>
      </c>
      <c r="S13" s="2">
        <v>1920000000</v>
      </c>
      <c r="T13" s="2">
        <v>24800000000</v>
      </c>
      <c r="U13" s="2">
        <v>5920000000</v>
      </c>
      <c r="V13" s="2">
        <v>15000000000</v>
      </c>
      <c r="W13" s="2">
        <v>29600000000</v>
      </c>
      <c r="X13" s="2">
        <v>2240000000</v>
      </c>
      <c r="Y13" s="2">
        <v>1880000000</v>
      </c>
      <c r="Z13" s="2">
        <v>4620000000</v>
      </c>
      <c r="AA13" s="4">
        <v>1270000000</v>
      </c>
      <c r="AB13" s="2">
        <v>8620000000</v>
      </c>
      <c r="AC13" s="2">
        <v>3510000000</v>
      </c>
      <c r="AD13" s="2">
        <v>250000000</v>
      </c>
      <c r="AE13" s="2">
        <v>2440000000</v>
      </c>
      <c r="AF13" s="2">
        <v>3800000000</v>
      </c>
      <c r="AG13" s="2">
        <v>2410000000</v>
      </c>
      <c r="AH13" s="4">
        <v>1270000000</v>
      </c>
      <c r="AI13" s="2">
        <v>3020000000</v>
      </c>
      <c r="AJ13" s="4">
        <v>736000000</v>
      </c>
      <c r="AK13" s="2">
        <v>1520000000</v>
      </c>
      <c r="AL13" s="2">
        <v>465000000</v>
      </c>
      <c r="AM13" s="2">
        <v>265000000</v>
      </c>
      <c r="AN13" s="2">
        <v>531000000</v>
      </c>
      <c r="AO13" s="2">
        <v>5440000000</v>
      </c>
      <c r="AP13" s="2">
        <v>4800000000</v>
      </c>
      <c r="AQ13" s="2">
        <v>7150000000</v>
      </c>
      <c r="AR13" s="2">
        <v>3440000000</v>
      </c>
      <c r="AS13" s="2">
        <v>3160000000</v>
      </c>
      <c r="AT13" s="2">
        <v>135000000</v>
      </c>
      <c r="AU13" s="2">
        <v>1470000000</v>
      </c>
      <c r="AV13" s="2">
        <v>6210000000</v>
      </c>
      <c r="AW13" s="2">
        <v>1060000000</v>
      </c>
      <c r="AX13" s="2">
        <v>477000000</v>
      </c>
    </row>
    <row r="14" spans="1:50" x14ac:dyDescent="0.3">
      <c r="A14" t="s">
        <v>12</v>
      </c>
      <c r="B14" s="2">
        <v>8560000000</v>
      </c>
      <c r="C14" s="2">
        <v>500000000</v>
      </c>
      <c r="D14" s="2">
        <v>1720000000</v>
      </c>
      <c r="E14" s="2">
        <v>4530000000</v>
      </c>
      <c r="F14" s="2">
        <v>1000000000</v>
      </c>
      <c r="G14" s="2">
        <v>4000000000</v>
      </c>
      <c r="H14" s="2">
        <v>9780000000</v>
      </c>
      <c r="I14" s="2">
        <v>1490000000</v>
      </c>
      <c r="J14" s="2">
        <v>12000000000</v>
      </c>
      <c r="K14" s="2">
        <v>1500000000</v>
      </c>
      <c r="L14" s="4">
        <v>1070000000</v>
      </c>
      <c r="M14" s="2">
        <v>3550000000</v>
      </c>
      <c r="N14" s="2">
        <v>0</v>
      </c>
      <c r="O14" s="2">
        <v>3830000000</v>
      </c>
      <c r="P14" s="2">
        <v>988000000</v>
      </c>
      <c r="Q14" s="2">
        <v>938000000</v>
      </c>
      <c r="R14" s="2">
        <v>390000000</v>
      </c>
      <c r="S14" s="2">
        <v>9370000000</v>
      </c>
      <c r="T14" s="2">
        <v>1830000000</v>
      </c>
      <c r="U14" s="2">
        <v>983000000</v>
      </c>
      <c r="V14" s="2">
        <v>1490000000</v>
      </c>
      <c r="W14" s="2">
        <v>7960000000</v>
      </c>
      <c r="X14" s="2">
        <v>246000000</v>
      </c>
      <c r="Y14" s="2">
        <v>639000000</v>
      </c>
      <c r="Z14" s="2">
        <v>2660000000</v>
      </c>
      <c r="AA14" s="4">
        <v>1500000000</v>
      </c>
      <c r="AB14" s="2">
        <v>31300000000</v>
      </c>
      <c r="AC14" s="2">
        <v>698000000</v>
      </c>
      <c r="AD14" s="2">
        <v>408000000</v>
      </c>
      <c r="AE14" s="2">
        <v>654000000</v>
      </c>
      <c r="AF14" s="2">
        <v>287000000</v>
      </c>
      <c r="AG14" s="2">
        <v>2310000000</v>
      </c>
      <c r="AH14" s="4">
        <v>8790000000</v>
      </c>
      <c r="AI14" s="2">
        <v>3770000000</v>
      </c>
      <c r="AJ14" s="4">
        <v>132000000</v>
      </c>
      <c r="AK14" s="2">
        <v>8390000000</v>
      </c>
      <c r="AL14" s="2">
        <v>666000000</v>
      </c>
      <c r="AM14" s="2">
        <v>356000000</v>
      </c>
      <c r="AN14" s="2">
        <v>5180000000</v>
      </c>
      <c r="AO14" s="2">
        <v>585000000</v>
      </c>
      <c r="AP14" s="2">
        <v>188000000</v>
      </c>
      <c r="AQ14" s="2">
        <v>2850000000</v>
      </c>
      <c r="AR14" s="2">
        <v>11000000000</v>
      </c>
      <c r="AS14" s="2">
        <v>1440000000</v>
      </c>
      <c r="AT14" s="2">
        <v>438000000</v>
      </c>
      <c r="AU14" s="2">
        <v>3650000000</v>
      </c>
      <c r="AV14" s="2">
        <v>1260000000</v>
      </c>
      <c r="AW14" s="2">
        <v>406000000</v>
      </c>
      <c r="AX14" s="2">
        <v>2010000000</v>
      </c>
    </row>
    <row r="15" spans="1:50" x14ac:dyDescent="0.3">
      <c r="A15" t="s">
        <v>13</v>
      </c>
      <c r="B15" s="4">
        <v>1350000000</v>
      </c>
      <c r="C15" s="2">
        <v>4440000000</v>
      </c>
      <c r="D15" s="2">
        <v>43500000000</v>
      </c>
      <c r="E15" s="2">
        <v>1700000000</v>
      </c>
      <c r="F15" s="2">
        <v>4060000000</v>
      </c>
      <c r="G15" s="2">
        <v>33900000000</v>
      </c>
      <c r="H15" s="2">
        <v>90400000000</v>
      </c>
      <c r="I15" s="2">
        <v>2180000000</v>
      </c>
      <c r="J15" s="2">
        <v>2650000000</v>
      </c>
      <c r="K15" s="2">
        <v>5310000000</v>
      </c>
      <c r="L15" s="4">
        <v>1730000000</v>
      </c>
      <c r="M15" s="2">
        <v>18300000000</v>
      </c>
      <c r="N15" s="2">
        <v>3140000000</v>
      </c>
      <c r="O15" s="2">
        <v>0</v>
      </c>
      <c r="P15" s="2">
        <v>194000000</v>
      </c>
      <c r="Q15" s="2">
        <v>5990000000</v>
      </c>
      <c r="R15" s="2">
        <v>2790000000</v>
      </c>
      <c r="S15" s="2">
        <v>4280000000</v>
      </c>
      <c r="T15" s="2">
        <v>11300000000</v>
      </c>
      <c r="U15" s="2">
        <v>9470000000</v>
      </c>
      <c r="V15" s="2">
        <v>5950000000</v>
      </c>
      <c r="W15" s="2">
        <v>42100000000</v>
      </c>
      <c r="X15" s="2">
        <v>1390000000</v>
      </c>
      <c r="Y15" s="2">
        <v>656000000</v>
      </c>
      <c r="Z15" s="2">
        <v>2740000000</v>
      </c>
      <c r="AA15" s="4">
        <v>461000000</v>
      </c>
      <c r="AB15" s="2">
        <v>7370000000</v>
      </c>
      <c r="AC15" s="2">
        <v>5310000000</v>
      </c>
      <c r="AD15" s="2">
        <v>114000000</v>
      </c>
      <c r="AE15" s="2">
        <v>526000000</v>
      </c>
      <c r="AF15" s="2">
        <v>2290000000</v>
      </c>
      <c r="AG15" s="2">
        <v>1270000000</v>
      </c>
      <c r="AH15" s="4">
        <v>1680000000</v>
      </c>
      <c r="AI15" s="2">
        <v>883000000</v>
      </c>
      <c r="AJ15" s="4">
        <v>125000000</v>
      </c>
      <c r="AK15" s="2">
        <v>3520000000</v>
      </c>
      <c r="AL15" s="2">
        <v>300000000</v>
      </c>
      <c r="AM15" s="2">
        <v>105000000</v>
      </c>
      <c r="AN15" s="2">
        <v>1350000000</v>
      </c>
      <c r="AO15" s="2">
        <v>3550000000</v>
      </c>
      <c r="AP15" s="2">
        <v>645000000</v>
      </c>
      <c r="AQ15" s="2">
        <v>4250000000</v>
      </c>
      <c r="AR15" s="2">
        <v>3230000000</v>
      </c>
      <c r="AS15" s="2">
        <v>1380000000</v>
      </c>
      <c r="AT15" s="2">
        <v>127000000</v>
      </c>
      <c r="AU15" s="2">
        <v>2440000000</v>
      </c>
      <c r="AV15" s="2">
        <v>2760000000</v>
      </c>
      <c r="AW15" s="2">
        <v>350000000</v>
      </c>
      <c r="AX15" s="2">
        <v>362000000</v>
      </c>
    </row>
    <row r="16" spans="1:50" x14ac:dyDescent="0.3">
      <c r="A16" t="s">
        <v>14</v>
      </c>
      <c r="B16" s="2">
        <v>5790000000</v>
      </c>
      <c r="C16">
        <v>58987782</v>
      </c>
      <c r="D16" s="2">
        <v>323000000</v>
      </c>
      <c r="E16" s="2">
        <v>419000000</v>
      </c>
      <c r="F16">
        <v>87244380</v>
      </c>
      <c r="G16" s="2">
        <v>454000000</v>
      </c>
      <c r="H16" s="2">
        <v>905000000</v>
      </c>
      <c r="I16">
        <v>36645562</v>
      </c>
      <c r="J16" s="2">
        <v>437000000</v>
      </c>
      <c r="K16">
        <v>70416649</v>
      </c>
      <c r="L16" s="3">
        <v>29034163</v>
      </c>
      <c r="M16" s="2">
        <v>500000000</v>
      </c>
      <c r="N16" s="2">
        <v>904000000</v>
      </c>
      <c r="O16" s="2">
        <v>189000000</v>
      </c>
      <c r="P16" s="2">
        <v>0</v>
      </c>
      <c r="Q16">
        <v>24792316</v>
      </c>
      <c r="R16">
        <v>30101035</v>
      </c>
      <c r="S16" s="2">
        <v>453000000</v>
      </c>
      <c r="T16" s="2">
        <v>134000000</v>
      </c>
      <c r="U16" s="2">
        <v>194000000</v>
      </c>
      <c r="V16" s="2">
        <v>144000000</v>
      </c>
      <c r="W16" s="2">
        <v>1220000000</v>
      </c>
      <c r="X16">
        <v>34305909</v>
      </c>
      <c r="Y16">
        <v>86101012</v>
      </c>
      <c r="Z16">
        <v>75581519</v>
      </c>
      <c r="AA16" s="3">
        <v>47430149</v>
      </c>
      <c r="AB16" s="2">
        <v>1290000000</v>
      </c>
      <c r="AC16">
        <v>99390945</v>
      </c>
      <c r="AD16">
        <v>26849352</v>
      </c>
      <c r="AE16">
        <v>63054662</v>
      </c>
      <c r="AF16">
        <v>7347033</v>
      </c>
      <c r="AG16" s="2">
        <v>158000000</v>
      </c>
      <c r="AH16" s="4">
        <v>359000000</v>
      </c>
      <c r="AI16">
        <v>59411501</v>
      </c>
      <c r="AJ16" s="3">
        <v>1970402</v>
      </c>
      <c r="AK16" s="2">
        <v>633000000</v>
      </c>
      <c r="AL16">
        <v>41298983</v>
      </c>
      <c r="AM16">
        <v>38562300</v>
      </c>
      <c r="AN16" s="2">
        <v>216000000</v>
      </c>
      <c r="AO16">
        <v>13629537</v>
      </c>
      <c r="AP16">
        <v>2370998</v>
      </c>
      <c r="AQ16">
        <v>25278116</v>
      </c>
      <c r="AR16" s="2">
        <v>470000000</v>
      </c>
      <c r="AS16">
        <v>86843399</v>
      </c>
      <c r="AT16">
        <v>73573253</v>
      </c>
      <c r="AU16" s="2">
        <v>356000000</v>
      </c>
      <c r="AV16">
        <v>47559246</v>
      </c>
      <c r="AW16">
        <v>66396248</v>
      </c>
      <c r="AX16" s="2">
        <v>109000000</v>
      </c>
    </row>
    <row r="17" spans="1:50" x14ac:dyDescent="0.3">
      <c r="A17" t="s">
        <v>15</v>
      </c>
      <c r="B17" s="2">
        <v>152000000</v>
      </c>
      <c r="C17" s="2">
        <v>430000000</v>
      </c>
      <c r="D17" s="2">
        <v>2710000000</v>
      </c>
      <c r="E17" s="2">
        <v>4370000000</v>
      </c>
      <c r="F17" s="2">
        <v>2520000000</v>
      </c>
      <c r="G17" s="2">
        <v>7380000000</v>
      </c>
      <c r="H17" s="2">
        <v>10300000000</v>
      </c>
      <c r="I17" s="2">
        <v>269000000</v>
      </c>
      <c r="J17" s="2">
        <v>328000000</v>
      </c>
      <c r="K17" s="2">
        <v>1460000000</v>
      </c>
      <c r="L17" s="4">
        <v>124000000</v>
      </c>
      <c r="M17" s="2">
        <v>2200000000</v>
      </c>
      <c r="N17" s="2">
        <v>1280000000</v>
      </c>
      <c r="O17" s="2">
        <v>8200000000</v>
      </c>
      <c r="P17">
        <v>26809140</v>
      </c>
      <c r="Q17" s="8">
        <v>0</v>
      </c>
      <c r="R17" s="2">
        <v>665000000</v>
      </c>
      <c r="S17" s="2">
        <v>320000000</v>
      </c>
      <c r="T17" s="2">
        <v>1640000000</v>
      </c>
      <c r="U17" s="2">
        <v>10100000000</v>
      </c>
      <c r="V17" s="2">
        <v>584000000</v>
      </c>
      <c r="W17" s="2">
        <v>15200000000</v>
      </c>
      <c r="X17">
        <v>8483261</v>
      </c>
      <c r="Y17">
        <v>53002718</v>
      </c>
      <c r="Z17" s="2">
        <v>433000000</v>
      </c>
      <c r="AA17" s="3">
        <v>66219177</v>
      </c>
      <c r="AB17" s="2">
        <v>1260000000</v>
      </c>
      <c r="AC17" s="2">
        <v>4480000000</v>
      </c>
      <c r="AD17">
        <v>3664221</v>
      </c>
      <c r="AE17">
        <v>38611030</v>
      </c>
      <c r="AF17" s="2">
        <v>114000000</v>
      </c>
      <c r="AG17" s="2">
        <v>181000000</v>
      </c>
      <c r="AH17" s="3">
        <v>98184796</v>
      </c>
      <c r="AI17">
        <v>35882598</v>
      </c>
      <c r="AJ17" s="3">
        <v>5613831</v>
      </c>
      <c r="AK17" s="2">
        <v>153000000</v>
      </c>
      <c r="AL17">
        <v>50254977</v>
      </c>
      <c r="AM17">
        <v>80027424</v>
      </c>
      <c r="AN17">
        <v>60625780</v>
      </c>
      <c r="AO17" s="2">
        <v>738000000</v>
      </c>
      <c r="AP17">
        <v>90948483</v>
      </c>
      <c r="AQ17" s="2">
        <v>1010000000</v>
      </c>
      <c r="AR17">
        <v>95474113</v>
      </c>
      <c r="AS17">
        <v>79470054</v>
      </c>
      <c r="AT17">
        <v>14170436</v>
      </c>
      <c r="AU17" s="2">
        <v>169000000</v>
      </c>
      <c r="AV17" s="2">
        <v>297000000</v>
      </c>
      <c r="AW17">
        <v>50721023</v>
      </c>
      <c r="AX17">
        <v>49578405</v>
      </c>
    </row>
    <row r="18" spans="1:50" x14ac:dyDescent="0.3">
      <c r="A18" t="s">
        <v>16</v>
      </c>
      <c r="B18" s="2">
        <v>116000000</v>
      </c>
      <c r="C18" s="2">
        <v>460000000</v>
      </c>
      <c r="D18" s="2">
        <v>2660000000</v>
      </c>
      <c r="E18" s="2">
        <v>242000000</v>
      </c>
      <c r="F18" s="2">
        <v>344000000</v>
      </c>
      <c r="G18" s="2">
        <v>7320000000</v>
      </c>
      <c r="H18" s="2">
        <v>9870000000</v>
      </c>
      <c r="I18" s="2">
        <v>173000000</v>
      </c>
      <c r="J18" s="2">
        <v>101000000</v>
      </c>
      <c r="K18" s="2">
        <v>372000000</v>
      </c>
      <c r="L18" s="4">
        <v>149000000</v>
      </c>
      <c r="M18" s="2">
        <v>3810000000</v>
      </c>
      <c r="N18" s="2">
        <v>438000000</v>
      </c>
      <c r="O18" s="2">
        <v>2860000000</v>
      </c>
      <c r="P18">
        <v>26928790</v>
      </c>
      <c r="Q18" s="2">
        <v>1010000000</v>
      </c>
      <c r="R18" s="2">
        <v>0</v>
      </c>
      <c r="S18" s="2">
        <v>109000000</v>
      </c>
      <c r="T18" s="2">
        <v>15000000000</v>
      </c>
      <c r="U18" s="2">
        <v>901000000</v>
      </c>
      <c r="V18" s="2">
        <v>574000000</v>
      </c>
      <c r="W18" s="2">
        <v>5030000000</v>
      </c>
      <c r="X18">
        <v>90075465</v>
      </c>
      <c r="Y18" s="2">
        <v>203000000</v>
      </c>
      <c r="Z18" s="2">
        <v>624000000</v>
      </c>
      <c r="AA18" s="3">
        <v>81612248</v>
      </c>
      <c r="AB18" s="2">
        <v>401000000</v>
      </c>
      <c r="AC18" s="2">
        <v>573000000</v>
      </c>
      <c r="AD18">
        <v>16887132</v>
      </c>
      <c r="AE18" s="2">
        <v>161000000</v>
      </c>
      <c r="AF18" s="2">
        <v>170000000</v>
      </c>
      <c r="AG18" s="2">
        <v>180000000</v>
      </c>
      <c r="AH18" s="3">
        <v>50016522</v>
      </c>
      <c r="AI18" s="2">
        <v>363000000</v>
      </c>
      <c r="AJ18" s="3">
        <v>8880527</v>
      </c>
      <c r="AK18">
        <v>89557201</v>
      </c>
      <c r="AL18">
        <v>83920724</v>
      </c>
      <c r="AM18">
        <v>8696730</v>
      </c>
      <c r="AN18">
        <v>19493461</v>
      </c>
      <c r="AO18" s="2">
        <v>288000000</v>
      </c>
      <c r="AP18">
        <v>37027792</v>
      </c>
      <c r="AQ18" s="2">
        <v>244000000</v>
      </c>
      <c r="AR18" s="2">
        <v>439000000</v>
      </c>
      <c r="AS18" s="2">
        <v>179000000</v>
      </c>
      <c r="AT18">
        <v>9279977</v>
      </c>
      <c r="AU18" s="2">
        <v>164000000</v>
      </c>
      <c r="AV18" s="2">
        <v>273000000</v>
      </c>
      <c r="AW18">
        <v>30539538</v>
      </c>
      <c r="AX18">
        <v>15313261</v>
      </c>
    </row>
    <row r="19" spans="1:50" s="3" customFormat="1" x14ac:dyDescent="0.3">
      <c r="A19" s="3" t="s">
        <v>17</v>
      </c>
      <c r="B19" s="4">
        <v>5510000000</v>
      </c>
      <c r="C19" s="4">
        <v>468000000</v>
      </c>
      <c r="D19" s="4">
        <v>1400000000</v>
      </c>
      <c r="E19" s="4">
        <v>1000000000</v>
      </c>
      <c r="F19" s="4">
        <v>613000000</v>
      </c>
      <c r="G19" s="4">
        <v>4340000000</v>
      </c>
      <c r="H19" s="4">
        <v>8510000000</v>
      </c>
      <c r="I19" s="4">
        <v>177000000</v>
      </c>
      <c r="J19" s="4">
        <v>14400000000</v>
      </c>
      <c r="K19" s="4">
        <v>2010000000</v>
      </c>
      <c r="L19" s="4">
        <v>606000000</v>
      </c>
      <c r="M19" s="4">
        <v>2160000000</v>
      </c>
      <c r="N19" s="4">
        <v>9730000000</v>
      </c>
      <c r="O19" s="4">
        <v>5420000000</v>
      </c>
      <c r="P19" s="4">
        <v>562000000</v>
      </c>
      <c r="Q19" s="4">
        <v>315000000</v>
      </c>
      <c r="R19" s="3">
        <v>91200630</v>
      </c>
      <c r="S19" s="3">
        <v>0</v>
      </c>
      <c r="T19" s="4">
        <v>915000000</v>
      </c>
      <c r="U19" s="4">
        <v>614000000</v>
      </c>
      <c r="V19" s="4">
        <v>2800000000</v>
      </c>
      <c r="W19" s="4">
        <v>6290000000</v>
      </c>
      <c r="X19" s="3">
        <v>7644366</v>
      </c>
      <c r="Y19" s="4">
        <v>116000000</v>
      </c>
      <c r="Z19" s="4">
        <v>578000000</v>
      </c>
      <c r="AA19" s="3">
        <v>89691394</v>
      </c>
      <c r="AB19" s="4">
        <v>12500000000</v>
      </c>
      <c r="AC19" s="4">
        <v>425000000</v>
      </c>
      <c r="AD19" s="3">
        <v>5170230</v>
      </c>
      <c r="AE19" s="4">
        <v>291000000</v>
      </c>
      <c r="AF19" s="4">
        <v>385000000</v>
      </c>
      <c r="AG19" s="4">
        <v>3860000000</v>
      </c>
      <c r="AH19" s="12">
        <v>10400000000</v>
      </c>
      <c r="AI19" s="4">
        <v>1540000000</v>
      </c>
      <c r="AJ19" s="3">
        <v>1848446</v>
      </c>
      <c r="AK19" s="4">
        <v>47900000000</v>
      </c>
      <c r="AL19" s="4">
        <v>420000000</v>
      </c>
      <c r="AM19" s="3">
        <v>15606961</v>
      </c>
      <c r="AN19" s="4">
        <v>6740000000</v>
      </c>
      <c r="AO19" s="3">
        <v>63938770</v>
      </c>
      <c r="AP19" s="3">
        <v>17535094</v>
      </c>
      <c r="AQ19" s="4">
        <v>358000000</v>
      </c>
      <c r="AR19" s="4">
        <v>4650000000</v>
      </c>
      <c r="AS19" s="4">
        <v>745000000</v>
      </c>
      <c r="AT19" s="4">
        <v>516000000</v>
      </c>
      <c r="AU19" s="4">
        <v>11700000000</v>
      </c>
      <c r="AV19" s="4">
        <v>330000000</v>
      </c>
      <c r="AW19" s="4">
        <v>102000000</v>
      </c>
      <c r="AX19" s="4">
        <v>2910000000</v>
      </c>
    </row>
    <row r="20" spans="1:50" x14ac:dyDescent="0.3">
      <c r="A20" t="s">
        <v>18</v>
      </c>
      <c r="B20" s="2">
        <v>805000000</v>
      </c>
      <c r="C20" s="2">
        <v>2570000000</v>
      </c>
      <c r="D20" s="2">
        <v>7940000000</v>
      </c>
      <c r="E20" s="2">
        <v>1130000000</v>
      </c>
      <c r="F20" s="2">
        <v>1720000000</v>
      </c>
      <c r="G20" s="2">
        <v>48200000000</v>
      </c>
      <c r="H20" s="2">
        <v>36800000000</v>
      </c>
      <c r="I20" s="2">
        <v>1550000000</v>
      </c>
      <c r="J20" s="2">
        <v>799000000</v>
      </c>
      <c r="K20" s="2">
        <v>3000000000</v>
      </c>
      <c r="L20" s="4">
        <v>1260000000</v>
      </c>
      <c r="M20" s="2">
        <v>23400000000</v>
      </c>
      <c r="N20" s="2">
        <v>1990000000</v>
      </c>
      <c r="O20" s="2">
        <v>9910000000</v>
      </c>
      <c r="P20" s="2">
        <v>128000000</v>
      </c>
      <c r="Q20" s="2">
        <v>1330000000</v>
      </c>
      <c r="R20" s="2">
        <v>14700000000</v>
      </c>
      <c r="S20" s="2">
        <v>860000000</v>
      </c>
      <c r="T20" s="2">
        <v>0</v>
      </c>
      <c r="U20" s="2">
        <v>3380000000</v>
      </c>
      <c r="V20" s="2">
        <v>2970000000</v>
      </c>
      <c r="W20" s="2">
        <v>20200000000</v>
      </c>
      <c r="X20" s="2">
        <v>3320000000</v>
      </c>
      <c r="Y20" s="2">
        <v>1950000000</v>
      </c>
      <c r="Z20" s="2">
        <v>2340000000</v>
      </c>
      <c r="AA20" s="4">
        <v>897000000</v>
      </c>
      <c r="AB20" s="2">
        <v>4810000000</v>
      </c>
      <c r="AC20" s="2">
        <v>1810000000</v>
      </c>
      <c r="AD20" s="2">
        <v>177000000</v>
      </c>
      <c r="AE20" s="2">
        <v>620000000</v>
      </c>
      <c r="AF20" s="2">
        <v>1090000000</v>
      </c>
      <c r="AG20" s="2">
        <v>924000000</v>
      </c>
      <c r="AH20" s="2">
        <v>1390000000</v>
      </c>
      <c r="AI20" s="2">
        <v>1220000000</v>
      </c>
      <c r="AJ20" s="3">
        <v>74573326</v>
      </c>
      <c r="AK20" s="2">
        <v>642000000</v>
      </c>
      <c r="AL20" s="2">
        <v>229000000</v>
      </c>
      <c r="AM20" s="2">
        <v>387000000</v>
      </c>
      <c r="AN20" s="2">
        <v>264000000</v>
      </c>
      <c r="AO20" s="2">
        <v>1440000000</v>
      </c>
      <c r="AP20" s="2">
        <v>268000000</v>
      </c>
      <c r="AQ20" s="2">
        <v>2770000000</v>
      </c>
      <c r="AR20" s="2">
        <v>2140000000</v>
      </c>
      <c r="AS20" s="2">
        <v>981000000</v>
      </c>
      <c r="AT20">
        <v>56656238</v>
      </c>
      <c r="AU20" s="2">
        <v>984000000</v>
      </c>
      <c r="AV20" s="2">
        <v>2830000000</v>
      </c>
      <c r="AW20" s="2">
        <v>861000000</v>
      </c>
      <c r="AX20" s="2">
        <v>317000000</v>
      </c>
    </row>
    <row r="21" spans="1:50" x14ac:dyDescent="0.3">
      <c r="A21" t="s">
        <v>19</v>
      </c>
      <c r="B21" s="4">
        <v>976000000</v>
      </c>
      <c r="C21" s="2">
        <v>1590000000</v>
      </c>
      <c r="D21" s="2">
        <v>6350000000</v>
      </c>
      <c r="E21" s="2">
        <v>1270000000</v>
      </c>
      <c r="F21" s="2">
        <v>8910000000</v>
      </c>
      <c r="G21" s="2">
        <v>8890000000</v>
      </c>
      <c r="H21" s="2">
        <v>22300000000</v>
      </c>
      <c r="I21" s="2">
        <v>752000000</v>
      </c>
      <c r="J21" s="2">
        <v>1680000000</v>
      </c>
      <c r="K21" s="2">
        <v>1870000000</v>
      </c>
      <c r="L21" s="4">
        <v>525000000</v>
      </c>
      <c r="M21" s="2">
        <v>5710000000</v>
      </c>
      <c r="N21" s="2">
        <v>915000000</v>
      </c>
      <c r="O21" s="2">
        <v>9840000000</v>
      </c>
      <c r="P21" s="2">
        <v>165000000</v>
      </c>
      <c r="Q21" s="2">
        <v>12500000000</v>
      </c>
      <c r="R21" s="2">
        <v>908000000</v>
      </c>
      <c r="S21" s="2">
        <v>651000000</v>
      </c>
      <c r="T21" s="2">
        <v>3570000000</v>
      </c>
      <c r="U21" s="2">
        <v>0</v>
      </c>
      <c r="V21" s="2">
        <v>2000000000</v>
      </c>
      <c r="W21" s="2">
        <v>15100000000</v>
      </c>
      <c r="X21">
        <v>79902237</v>
      </c>
      <c r="Y21" s="2">
        <v>290000000</v>
      </c>
      <c r="Z21" s="2">
        <v>948000000</v>
      </c>
      <c r="AA21" s="4">
        <v>362000000</v>
      </c>
      <c r="AB21" s="2">
        <v>2850000000</v>
      </c>
      <c r="AC21" s="2">
        <v>10500000000</v>
      </c>
      <c r="AD21">
        <v>15093617</v>
      </c>
      <c r="AE21" s="2">
        <v>512000000</v>
      </c>
      <c r="AF21" s="2">
        <v>623000000</v>
      </c>
      <c r="AG21" s="2">
        <v>487000000</v>
      </c>
      <c r="AH21" s="2">
        <v>319000000</v>
      </c>
      <c r="AI21" s="2">
        <v>560000000</v>
      </c>
      <c r="AJ21" s="3">
        <v>37584337</v>
      </c>
      <c r="AK21" s="2">
        <v>966000000</v>
      </c>
      <c r="AL21" s="2">
        <v>113000000</v>
      </c>
      <c r="AM21">
        <v>61738376</v>
      </c>
      <c r="AN21" s="2">
        <v>211000000</v>
      </c>
      <c r="AO21" s="2">
        <v>2400000000</v>
      </c>
      <c r="AP21" s="2">
        <v>293000000</v>
      </c>
      <c r="AQ21" s="2">
        <v>1100000000</v>
      </c>
      <c r="AR21" s="2">
        <v>745000000</v>
      </c>
      <c r="AS21" s="2">
        <v>420000000</v>
      </c>
      <c r="AT21">
        <v>51016816</v>
      </c>
      <c r="AU21" s="2">
        <v>591000000</v>
      </c>
      <c r="AV21" s="2">
        <v>1330000000</v>
      </c>
      <c r="AW21" s="2">
        <v>270000000</v>
      </c>
      <c r="AX21" s="2">
        <v>128000000</v>
      </c>
    </row>
    <row r="22" spans="1:50" x14ac:dyDescent="0.3">
      <c r="A22" t="s">
        <v>20</v>
      </c>
      <c r="B22" s="2">
        <v>742000000</v>
      </c>
      <c r="C22" s="2">
        <v>5390000000</v>
      </c>
      <c r="D22" s="2">
        <v>3980000000</v>
      </c>
      <c r="E22" s="2">
        <v>1080000000</v>
      </c>
      <c r="F22" s="2">
        <v>1210000000</v>
      </c>
      <c r="G22" s="2">
        <v>15500000000</v>
      </c>
      <c r="H22" s="2">
        <v>41300000000</v>
      </c>
      <c r="I22" s="2">
        <v>583000000</v>
      </c>
      <c r="J22" s="2">
        <v>2800000000</v>
      </c>
      <c r="K22" s="2">
        <v>2290000000</v>
      </c>
      <c r="L22" s="4">
        <v>1150000000</v>
      </c>
      <c r="M22" s="2">
        <v>13900000000</v>
      </c>
      <c r="N22" s="2">
        <v>942000000</v>
      </c>
      <c r="O22" s="2">
        <v>7130000000</v>
      </c>
      <c r="P22" s="2">
        <v>144000000</v>
      </c>
      <c r="Q22" s="2">
        <v>479000000</v>
      </c>
      <c r="R22" s="2">
        <v>794000000</v>
      </c>
      <c r="S22" s="2">
        <v>1120000000</v>
      </c>
      <c r="T22" s="2">
        <v>3670000000</v>
      </c>
      <c r="U22" s="2">
        <v>2110000000</v>
      </c>
      <c r="V22" s="2">
        <v>0</v>
      </c>
      <c r="W22" s="2">
        <v>9360000000</v>
      </c>
      <c r="X22" s="2">
        <v>243000000</v>
      </c>
      <c r="Y22" s="2">
        <v>285000000</v>
      </c>
      <c r="Z22" s="2">
        <v>1250000000</v>
      </c>
      <c r="AA22" s="4">
        <v>137000000</v>
      </c>
      <c r="AB22" s="2">
        <v>2190000000</v>
      </c>
      <c r="AC22" s="2">
        <v>1300000000</v>
      </c>
      <c r="AD22">
        <v>46306617</v>
      </c>
      <c r="AE22" s="2">
        <v>327000000</v>
      </c>
      <c r="AF22" s="2">
        <v>759000000</v>
      </c>
      <c r="AG22" s="2">
        <v>743000000</v>
      </c>
      <c r="AH22" s="2">
        <v>250000000</v>
      </c>
      <c r="AI22" s="2">
        <v>341000000</v>
      </c>
      <c r="AJ22" s="3">
        <v>24288834</v>
      </c>
      <c r="AK22" s="2">
        <v>512000000</v>
      </c>
      <c r="AL22" s="2">
        <v>160000000</v>
      </c>
      <c r="AM22">
        <v>56114338</v>
      </c>
      <c r="AN22" s="2">
        <v>236000000</v>
      </c>
      <c r="AO22" s="2">
        <v>889000000</v>
      </c>
      <c r="AP22" s="2">
        <v>202000000</v>
      </c>
      <c r="AQ22" s="2">
        <v>2600000000</v>
      </c>
      <c r="AR22" s="2">
        <v>700000000</v>
      </c>
      <c r="AS22" s="2">
        <v>656000000</v>
      </c>
      <c r="AT22">
        <v>71677693</v>
      </c>
      <c r="AU22" s="2">
        <v>804000000</v>
      </c>
      <c r="AV22" s="2">
        <v>1070000000</v>
      </c>
      <c r="AW22" s="2">
        <v>101000000</v>
      </c>
      <c r="AX22" s="2">
        <v>133000000</v>
      </c>
    </row>
    <row r="23" spans="1:50" x14ac:dyDescent="0.3">
      <c r="A23" t="s">
        <v>21</v>
      </c>
      <c r="B23" s="2">
        <v>9310000000</v>
      </c>
      <c r="C23" s="2">
        <v>3970000000</v>
      </c>
      <c r="D23" s="2">
        <v>30700000000</v>
      </c>
      <c r="E23" s="2">
        <v>11800000000</v>
      </c>
      <c r="F23" s="2">
        <v>6470000000</v>
      </c>
      <c r="G23" s="2">
        <v>56500000000</v>
      </c>
      <c r="H23" s="2">
        <v>78600000000</v>
      </c>
      <c r="I23" s="2">
        <v>2630000000</v>
      </c>
      <c r="J23" s="2">
        <v>8460000000</v>
      </c>
      <c r="K23" s="2">
        <v>34800000000</v>
      </c>
      <c r="L23" s="4">
        <v>4070000000</v>
      </c>
      <c r="M23" s="2">
        <v>28500000000</v>
      </c>
      <c r="N23" s="2">
        <v>9340000000</v>
      </c>
      <c r="O23" s="2">
        <v>46100000000</v>
      </c>
      <c r="P23" s="2">
        <v>1300000000</v>
      </c>
      <c r="Q23" s="2">
        <v>11800000000</v>
      </c>
      <c r="R23" s="2">
        <v>5280000000</v>
      </c>
      <c r="S23" s="2">
        <v>6240000000</v>
      </c>
      <c r="T23" s="2">
        <v>21900000000</v>
      </c>
      <c r="U23" s="2">
        <v>14100000000</v>
      </c>
      <c r="V23" s="2">
        <v>16600000000</v>
      </c>
      <c r="W23" s="2">
        <v>0</v>
      </c>
      <c r="X23" s="2">
        <v>823000000</v>
      </c>
      <c r="Y23" s="2">
        <v>805000000</v>
      </c>
      <c r="Z23" s="2">
        <v>3210000000</v>
      </c>
      <c r="AA23" s="4">
        <v>1170000000</v>
      </c>
      <c r="AB23" s="2">
        <v>18100000000</v>
      </c>
      <c r="AC23" s="2">
        <v>7310000000</v>
      </c>
      <c r="AD23" s="2">
        <v>101000000</v>
      </c>
      <c r="AE23" s="2">
        <v>1360000000</v>
      </c>
      <c r="AF23" s="2">
        <v>2050000000</v>
      </c>
      <c r="AG23" s="2">
        <v>6680000000</v>
      </c>
      <c r="AH23" s="2">
        <v>2970000000</v>
      </c>
      <c r="AI23" s="2">
        <v>505000000</v>
      </c>
      <c r="AJ23" s="4">
        <v>302000000</v>
      </c>
      <c r="AK23" s="2">
        <v>5780000000</v>
      </c>
      <c r="AL23" s="2">
        <v>987000000</v>
      </c>
      <c r="AM23" s="2">
        <v>699000000</v>
      </c>
      <c r="AN23" s="2">
        <v>2560000000</v>
      </c>
      <c r="AO23" s="2">
        <v>3340000000</v>
      </c>
      <c r="AP23" s="2">
        <v>1120000000</v>
      </c>
      <c r="AQ23" s="2">
        <v>5040000000</v>
      </c>
      <c r="AR23" s="2">
        <v>4170000000</v>
      </c>
      <c r="AS23" s="2">
        <v>7380000000</v>
      </c>
      <c r="AT23" s="2">
        <v>1100000000</v>
      </c>
      <c r="AU23" s="2">
        <v>3720000000</v>
      </c>
      <c r="AV23" s="2">
        <v>5430000000</v>
      </c>
      <c r="AW23" s="2">
        <v>639000000</v>
      </c>
      <c r="AX23" s="2">
        <v>926000000</v>
      </c>
    </row>
    <row r="24" spans="1:50" x14ac:dyDescent="0.3">
      <c r="A24" t="s">
        <v>22</v>
      </c>
      <c r="B24" s="3">
        <v>31309034</v>
      </c>
      <c r="C24" s="4">
        <v>134000000</v>
      </c>
      <c r="D24" s="4">
        <v>898000000</v>
      </c>
      <c r="E24" s="4">
        <v>1130000000</v>
      </c>
      <c r="F24" s="3">
        <v>99000665</v>
      </c>
      <c r="G24" s="4">
        <v>5080000000</v>
      </c>
      <c r="H24" s="4">
        <v>1440000000</v>
      </c>
      <c r="I24" s="4">
        <v>154000000</v>
      </c>
      <c r="J24" s="3">
        <v>7524778</v>
      </c>
      <c r="K24" s="3">
        <v>30207562</v>
      </c>
      <c r="L24" s="3">
        <v>0</v>
      </c>
      <c r="M24" s="4">
        <v>5230000000</v>
      </c>
      <c r="N24" s="4">
        <v>268000000</v>
      </c>
      <c r="O24" s="4">
        <v>1830000000</v>
      </c>
      <c r="P24" s="3">
        <v>31861562</v>
      </c>
      <c r="Q24" s="3">
        <v>36959524</v>
      </c>
      <c r="R24" s="4">
        <v>283000000</v>
      </c>
      <c r="S24" s="3">
        <v>25223215</v>
      </c>
      <c r="T24" s="4">
        <v>2880000000</v>
      </c>
      <c r="U24" s="3">
        <v>88175476</v>
      </c>
      <c r="V24" s="4">
        <v>229000000</v>
      </c>
      <c r="W24" s="4">
        <v>858000000</v>
      </c>
      <c r="X24" s="4">
        <v>0</v>
      </c>
      <c r="Y24" s="3">
        <v>91187725</v>
      </c>
      <c r="Z24" s="4">
        <v>1560000000</v>
      </c>
      <c r="AA24" s="3">
        <v>37140317</v>
      </c>
      <c r="AB24" s="4">
        <v>224000000</v>
      </c>
      <c r="AC24" s="3">
        <v>27575070</v>
      </c>
      <c r="AD24" s="3">
        <v>2101934</v>
      </c>
      <c r="AE24" s="3">
        <v>43018062</v>
      </c>
      <c r="AF24" s="3">
        <v>24254384</v>
      </c>
      <c r="AG24" s="3">
        <v>74301294</v>
      </c>
      <c r="AH24" s="3">
        <v>56993585</v>
      </c>
      <c r="AI24" s="3">
        <v>324587</v>
      </c>
      <c r="AJ24" s="3">
        <v>4336</v>
      </c>
      <c r="AK24" s="3">
        <v>30252614</v>
      </c>
      <c r="AL24" s="3">
        <v>1674004</v>
      </c>
      <c r="AM24" s="3">
        <v>17614293</v>
      </c>
      <c r="AN24" s="3">
        <v>4001210</v>
      </c>
      <c r="AO24" s="3">
        <v>55447693</v>
      </c>
      <c r="AP24" s="3">
        <v>28312694</v>
      </c>
      <c r="AQ24" s="4">
        <v>273000000</v>
      </c>
      <c r="AR24" s="3">
        <v>25821203</v>
      </c>
      <c r="AS24" s="3">
        <v>13170247</v>
      </c>
      <c r="AT24" s="3">
        <v>617125</v>
      </c>
      <c r="AU24" s="3">
        <v>12224326</v>
      </c>
      <c r="AV24" s="4">
        <v>1620000000</v>
      </c>
      <c r="AW24" s="3">
        <v>204289</v>
      </c>
      <c r="AX24" s="3">
        <v>20470534</v>
      </c>
    </row>
    <row r="25" spans="1:50" x14ac:dyDescent="0.3">
      <c r="A25" t="s">
        <v>23</v>
      </c>
      <c r="B25" s="2">
        <v>140000000</v>
      </c>
      <c r="C25">
        <v>85269693</v>
      </c>
      <c r="D25" s="2">
        <v>528000000</v>
      </c>
      <c r="E25" s="2">
        <v>579000000</v>
      </c>
      <c r="F25" s="2">
        <v>188000000</v>
      </c>
      <c r="G25" s="2">
        <v>1530000000</v>
      </c>
      <c r="H25" s="2">
        <v>1860000000</v>
      </c>
      <c r="I25">
        <v>96940895</v>
      </c>
      <c r="J25" s="2">
        <v>150000000</v>
      </c>
      <c r="K25" s="2">
        <v>109000000</v>
      </c>
      <c r="L25" s="4">
        <v>171000000</v>
      </c>
      <c r="M25" s="2">
        <v>1750000000</v>
      </c>
      <c r="N25" s="2">
        <v>684000000</v>
      </c>
      <c r="O25" s="2">
        <v>911000000</v>
      </c>
      <c r="P25">
        <v>77539733</v>
      </c>
      <c r="Q25">
        <v>42695362</v>
      </c>
      <c r="R25" s="2">
        <v>175000000</v>
      </c>
      <c r="S25" s="2">
        <v>128000000</v>
      </c>
      <c r="T25" s="2">
        <v>1820000000</v>
      </c>
      <c r="U25" s="2">
        <v>373000000</v>
      </c>
      <c r="V25" s="2">
        <v>289000000</v>
      </c>
      <c r="W25" s="2">
        <v>711000000</v>
      </c>
      <c r="X25" s="2">
        <v>109000000</v>
      </c>
      <c r="Y25" s="2">
        <v>0</v>
      </c>
      <c r="Z25" s="2">
        <v>13500000000</v>
      </c>
      <c r="AA25" s="4">
        <v>3280000000</v>
      </c>
      <c r="AB25" s="2">
        <v>1950000000</v>
      </c>
      <c r="AC25" s="2">
        <v>297000000</v>
      </c>
      <c r="AD25" s="2">
        <v>194000000</v>
      </c>
      <c r="AE25" s="2">
        <v>360000000</v>
      </c>
      <c r="AF25">
        <v>38454495</v>
      </c>
      <c r="AG25" s="2">
        <v>582000000</v>
      </c>
      <c r="AH25" s="2">
        <v>183000000</v>
      </c>
      <c r="AI25" s="2">
        <v>354000000</v>
      </c>
      <c r="AJ25" s="3">
        <v>8840275</v>
      </c>
      <c r="AK25" s="2">
        <v>431000000</v>
      </c>
      <c r="AL25">
        <v>81559760</v>
      </c>
      <c r="AM25" s="2">
        <v>324000000</v>
      </c>
      <c r="AN25">
        <v>43254592</v>
      </c>
      <c r="AO25">
        <v>64913880</v>
      </c>
      <c r="AP25">
        <v>20903339</v>
      </c>
      <c r="AQ25" s="2">
        <v>217000000</v>
      </c>
      <c r="AR25">
        <v>64503325</v>
      </c>
      <c r="AS25" s="2">
        <v>327000000</v>
      </c>
      <c r="AT25">
        <v>11407402</v>
      </c>
      <c r="AU25" s="2">
        <v>322000000</v>
      </c>
      <c r="AV25" s="2">
        <v>120000000</v>
      </c>
      <c r="AW25" s="2">
        <v>247000000</v>
      </c>
      <c r="AX25">
        <v>38126849</v>
      </c>
    </row>
    <row r="26" spans="1:50" s="3" customFormat="1" x14ac:dyDescent="0.3">
      <c r="A26" s="3" t="s">
        <v>24</v>
      </c>
      <c r="B26" s="4">
        <v>638000000</v>
      </c>
      <c r="C26" s="4">
        <v>369000000</v>
      </c>
      <c r="D26" s="4">
        <v>2340000000</v>
      </c>
      <c r="E26" s="4">
        <v>1650000000</v>
      </c>
      <c r="F26" s="4">
        <v>429000000</v>
      </c>
      <c r="G26" s="4">
        <v>3680000000</v>
      </c>
      <c r="H26" s="4">
        <v>6960000000</v>
      </c>
      <c r="I26" s="4">
        <v>175000000</v>
      </c>
      <c r="J26" s="4">
        <v>834000000</v>
      </c>
      <c r="K26" s="4">
        <v>344000000</v>
      </c>
      <c r="L26" s="4">
        <v>425000000</v>
      </c>
      <c r="M26" s="4">
        <v>4320000000</v>
      </c>
      <c r="N26" s="4">
        <v>2020000000</v>
      </c>
      <c r="O26" s="4">
        <v>3490000000</v>
      </c>
      <c r="P26" s="3">
        <v>66818992</v>
      </c>
      <c r="Q26" s="4">
        <v>450000000</v>
      </c>
      <c r="R26" s="4">
        <v>551000000</v>
      </c>
      <c r="S26" s="4">
        <v>515000000</v>
      </c>
      <c r="T26" s="4">
        <v>2130000000</v>
      </c>
      <c r="U26" s="4">
        <v>999000000</v>
      </c>
      <c r="V26" s="4">
        <v>1340000000</v>
      </c>
      <c r="W26" s="4">
        <v>2740000000</v>
      </c>
      <c r="X26" s="4">
        <v>1550000000</v>
      </c>
      <c r="Y26" s="4">
        <v>13100000000</v>
      </c>
      <c r="Z26" s="4">
        <v>0</v>
      </c>
      <c r="AA26" s="4">
        <v>2220000000</v>
      </c>
      <c r="AB26" s="4">
        <v>2310000000</v>
      </c>
      <c r="AC26" s="4">
        <v>303000000</v>
      </c>
      <c r="AD26" s="4">
        <v>152000000</v>
      </c>
      <c r="AE26" s="4">
        <v>275000000</v>
      </c>
      <c r="AF26" s="4">
        <v>189000000</v>
      </c>
      <c r="AG26" s="4">
        <v>489000000</v>
      </c>
      <c r="AH26" s="4">
        <v>468000000</v>
      </c>
      <c r="AI26" s="4">
        <v>303000000</v>
      </c>
      <c r="AJ26" s="3">
        <v>5468932</v>
      </c>
      <c r="AK26" s="4">
        <v>608000000</v>
      </c>
      <c r="AL26" s="3">
        <v>55357338</v>
      </c>
      <c r="AM26" s="4">
        <v>566000000</v>
      </c>
      <c r="AN26" s="4">
        <v>227000000</v>
      </c>
      <c r="AO26" s="4">
        <v>299000000</v>
      </c>
      <c r="AP26" s="3">
        <v>92697933</v>
      </c>
      <c r="AQ26" s="4">
        <v>994000000</v>
      </c>
      <c r="AR26" s="4">
        <v>1190000000</v>
      </c>
      <c r="AS26" s="4">
        <v>530000000</v>
      </c>
      <c r="AT26" s="3">
        <v>14341100</v>
      </c>
      <c r="AU26" s="4">
        <v>449000000</v>
      </c>
      <c r="AV26" s="4">
        <v>326000000</v>
      </c>
      <c r="AW26" s="4">
        <v>2080000000</v>
      </c>
      <c r="AX26" s="3">
        <v>26250412</v>
      </c>
    </row>
    <row r="27" spans="1:50" s="3" customFormat="1" x14ac:dyDescent="0.3">
      <c r="A27" s="3" t="s">
        <v>25</v>
      </c>
      <c r="B27" s="4">
        <v>156000000</v>
      </c>
      <c r="C27" s="3">
        <v>58329279</v>
      </c>
      <c r="D27" s="4">
        <v>473000000</v>
      </c>
      <c r="E27" s="4">
        <v>752000000</v>
      </c>
      <c r="F27" s="4">
        <v>148000000</v>
      </c>
      <c r="G27" s="4">
        <v>1070000000</v>
      </c>
      <c r="H27" s="4">
        <v>1060000000</v>
      </c>
      <c r="I27" s="3">
        <v>50958561</v>
      </c>
      <c r="J27" s="12">
        <v>673000000</v>
      </c>
      <c r="K27" s="3">
        <v>62834044</v>
      </c>
      <c r="L27" s="3">
        <v>66181346</v>
      </c>
      <c r="M27" s="4">
        <v>1240000000</v>
      </c>
      <c r="N27" s="4">
        <v>1340000000</v>
      </c>
      <c r="O27" s="4">
        <v>539000000</v>
      </c>
      <c r="P27" s="3">
        <v>53006078</v>
      </c>
      <c r="Q27" s="3">
        <v>55995546</v>
      </c>
      <c r="R27" s="3">
        <v>69440045</v>
      </c>
      <c r="S27" s="3">
        <v>51457288</v>
      </c>
      <c r="T27" s="4">
        <v>803000000</v>
      </c>
      <c r="U27" s="4">
        <v>405000000</v>
      </c>
      <c r="V27" s="4">
        <v>237000000</v>
      </c>
      <c r="W27" s="4">
        <v>1240000000</v>
      </c>
      <c r="X27" s="3">
        <v>19657276</v>
      </c>
      <c r="Y27" s="4">
        <v>3510000000</v>
      </c>
      <c r="Z27" s="4">
        <v>2300000000</v>
      </c>
      <c r="AA27" s="4">
        <v>0</v>
      </c>
      <c r="AB27" s="4">
        <v>1850000000</v>
      </c>
      <c r="AC27" s="4">
        <v>123000000</v>
      </c>
      <c r="AD27" s="4">
        <v>413000000</v>
      </c>
      <c r="AE27" s="3">
        <v>12913565</v>
      </c>
      <c r="AF27" s="3">
        <v>9594272</v>
      </c>
      <c r="AG27" s="4">
        <v>195000000</v>
      </c>
      <c r="AH27" s="4">
        <v>184000000</v>
      </c>
      <c r="AI27" s="3">
        <v>60293178</v>
      </c>
      <c r="AJ27" s="3">
        <v>3231316</v>
      </c>
      <c r="AK27" s="4">
        <v>129000000</v>
      </c>
      <c r="AL27" s="3">
        <v>41983525</v>
      </c>
      <c r="AM27" s="4">
        <v>695000000</v>
      </c>
      <c r="AN27" s="4">
        <v>101000000</v>
      </c>
      <c r="AO27" s="3">
        <v>16535058</v>
      </c>
      <c r="AP27" s="3">
        <v>7702552</v>
      </c>
      <c r="AQ27" s="3">
        <v>84032632</v>
      </c>
      <c r="AR27" s="4">
        <v>182000000</v>
      </c>
      <c r="AS27" s="3">
        <v>87167739</v>
      </c>
      <c r="AT27" s="3">
        <v>31531267</v>
      </c>
      <c r="AU27" s="4">
        <v>123000000</v>
      </c>
      <c r="AV27" s="3">
        <v>96142320</v>
      </c>
      <c r="AW27" s="4">
        <v>465000000</v>
      </c>
      <c r="AX27" s="3">
        <v>18642615</v>
      </c>
    </row>
    <row r="28" spans="1:50" x14ac:dyDescent="0.3">
      <c r="A28" t="s">
        <v>26</v>
      </c>
      <c r="B28" s="4">
        <v>8450000000</v>
      </c>
      <c r="C28" s="2">
        <v>781000000</v>
      </c>
      <c r="D28" s="2">
        <v>3690000000</v>
      </c>
      <c r="E28" s="2">
        <v>6910000000</v>
      </c>
      <c r="F28" s="2">
        <v>3190000000</v>
      </c>
      <c r="G28" s="2">
        <v>7670000000</v>
      </c>
      <c r="H28" s="2">
        <v>19700000000</v>
      </c>
      <c r="I28" s="2">
        <v>627000000</v>
      </c>
      <c r="J28" s="2">
        <v>54000000000</v>
      </c>
      <c r="K28" s="2">
        <v>714000000</v>
      </c>
      <c r="L28" s="4">
        <v>1050000000</v>
      </c>
      <c r="M28" s="2">
        <v>6880000000</v>
      </c>
      <c r="N28" s="2">
        <v>34500000000</v>
      </c>
      <c r="O28" s="2">
        <v>7920000000</v>
      </c>
      <c r="P28" s="2">
        <v>1050000000</v>
      </c>
      <c r="Q28" s="2">
        <v>1100000000</v>
      </c>
      <c r="R28" s="2">
        <v>308000000</v>
      </c>
      <c r="S28" s="2">
        <v>10800000000</v>
      </c>
      <c r="T28" s="2">
        <v>2770000000</v>
      </c>
      <c r="U28" s="2">
        <v>3500000000</v>
      </c>
      <c r="V28" s="2">
        <v>2210000000</v>
      </c>
      <c r="W28" s="2">
        <v>9900000000</v>
      </c>
      <c r="X28" s="2">
        <v>199000000</v>
      </c>
      <c r="Y28" s="2">
        <v>1540000000</v>
      </c>
      <c r="Z28" s="2">
        <v>2850000000</v>
      </c>
      <c r="AA28" s="4">
        <v>2120000000</v>
      </c>
      <c r="AB28" s="2">
        <v>0</v>
      </c>
      <c r="AC28" s="2">
        <v>1330000000</v>
      </c>
      <c r="AD28" s="2">
        <v>155000000</v>
      </c>
      <c r="AE28" s="2">
        <v>907000000</v>
      </c>
      <c r="AF28" s="2">
        <v>997000000</v>
      </c>
      <c r="AG28" s="2">
        <v>2910000000</v>
      </c>
      <c r="AH28" s="2">
        <v>7460000000</v>
      </c>
      <c r="AI28" s="2">
        <v>2490000000</v>
      </c>
      <c r="AJ28" s="4">
        <v>1560000000</v>
      </c>
      <c r="AK28" s="2">
        <v>8050000000</v>
      </c>
      <c r="AL28" s="2">
        <v>1160000000</v>
      </c>
      <c r="AM28" s="2">
        <v>705000000</v>
      </c>
      <c r="AN28" s="2">
        <v>3140000000</v>
      </c>
      <c r="AO28" s="2">
        <v>960000000</v>
      </c>
      <c r="AP28" s="2">
        <v>298000000</v>
      </c>
      <c r="AQ28" s="2">
        <v>8000000000</v>
      </c>
      <c r="AR28" s="2">
        <v>3100000000</v>
      </c>
      <c r="AS28" s="2">
        <v>2050000000</v>
      </c>
      <c r="AT28" s="2">
        <v>458000000</v>
      </c>
      <c r="AU28" s="2">
        <v>6620000000</v>
      </c>
      <c r="AV28" s="2">
        <v>1210000000</v>
      </c>
      <c r="AW28" s="2">
        <v>351000000</v>
      </c>
      <c r="AX28" s="2">
        <v>2470000000</v>
      </c>
    </row>
    <row r="29" spans="1:50" x14ac:dyDescent="0.3">
      <c r="A29" t="s">
        <v>27</v>
      </c>
      <c r="B29" s="2">
        <v>327000000</v>
      </c>
      <c r="C29" s="2">
        <v>860000000</v>
      </c>
      <c r="D29" s="2">
        <v>2110000000</v>
      </c>
      <c r="E29" s="2">
        <v>607000000</v>
      </c>
      <c r="F29" s="2">
        <v>2770000000</v>
      </c>
      <c r="G29" s="2">
        <v>4420000000</v>
      </c>
      <c r="H29" s="2">
        <v>17400000000</v>
      </c>
      <c r="I29" s="2">
        <v>429000000</v>
      </c>
      <c r="J29" s="2">
        <v>727000000</v>
      </c>
      <c r="K29" s="2">
        <v>1210000000</v>
      </c>
      <c r="L29" s="4">
        <v>197000000</v>
      </c>
      <c r="M29" s="2">
        <v>3350000000</v>
      </c>
      <c r="N29" s="2">
        <v>738000000</v>
      </c>
      <c r="O29" s="2">
        <v>5660000000</v>
      </c>
      <c r="P29">
        <v>88066370</v>
      </c>
      <c r="Q29" s="2">
        <v>4900000000</v>
      </c>
      <c r="R29" s="2">
        <v>549000000</v>
      </c>
      <c r="S29" s="2">
        <v>300000000</v>
      </c>
      <c r="T29" s="2">
        <v>1650000000</v>
      </c>
      <c r="U29" s="2">
        <v>11500000000</v>
      </c>
      <c r="V29" s="2">
        <v>1120000000</v>
      </c>
      <c r="W29" s="2">
        <v>8470000000</v>
      </c>
      <c r="X29">
        <v>38800376</v>
      </c>
      <c r="Y29" s="2">
        <v>296000000</v>
      </c>
      <c r="Z29" s="2">
        <v>346000000</v>
      </c>
      <c r="AA29" s="4">
        <v>112000000</v>
      </c>
      <c r="AB29" s="2">
        <v>1700000000</v>
      </c>
      <c r="AC29" s="2">
        <v>0</v>
      </c>
      <c r="AD29">
        <v>8858491</v>
      </c>
      <c r="AE29" s="2">
        <v>157000000</v>
      </c>
      <c r="AF29" s="2">
        <v>228000000</v>
      </c>
      <c r="AG29" s="2">
        <v>307000000</v>
      </c>
      <c r="AH29" s="2">
        <v>232000000</v>
      </c>
      <c r="AI29">
        <v>51253171</v>
      </c>
      <c r="AJ29" s="3">
        <v>8044979</v>
      </c>
      <c r="AK29" s="2">
        <v>232000000</v>
      </c>
      <c r="AL29">
        <v>61217226</v>
      </c>
      <c r="AM29">
        <v>30035310</v>
      </c>
      <c r="AN29">
        <v>87271107</v>
      </c>
      <c r="AO29" s="2">
        <v>1510000000</v>
      </c>
      <c r="AP29">
        <v>68038509</v>
      </c>
      <c r="AQ29" s="2">
        <v>818000000</v>
      </c>
      <c r="AR29" s="2">
        <v>196000000</v>
      </c>
      <c r="AS29" s="2">
        <v>135000000</v>
      </c>
      <c r="AT29">
        <v>24564468</v>
      </c>
      <c r="AU29" s="2">
        <v>337000000</v>
      </c>
      <c r="AV29" s="2">
        <v>396000000</v>
      </c>
      <c r="AW29">
        <v>64774572</v>
      </c>
      <c r="AX29" s="2">
        <v>103000000</v>
      </c>
    </row>
    <row r="30" spans="1:50" s="3" customFormat="1" x14ac:dyDescent="0.3">
      <c r="A30" s="3" t="s">
        <v>28</v>
      </c>
      <c r="B30" s="3">
        <v>5730924</v>
      </c>
      <c r="C30" s="3">
        <v>4487896</v>
      </c>
      <c r="D30" s="4">
        <v>121000000</v>
      </c>
      <c r="E30" s="3">
        <v>83232476</v>
      </c>
      <c r="F30" s="3">
        <v>4037808</v>
      </c>
      <c r="G30" s="3">
        <v>61208261</v>
      </c>
      <c r="H30" s="4">
        <v>241000000</v>
      </c>
      <c r="I30" s="3">
        <v>797391</v>
      </c>
      <c r="J30" s="3">
        <v>13823627</v>
      </c>
      <c r="K30" s="3">
        <v>1723902</v>
      </c>
      <c r="L30" s="3">
        <v>13246762</v>
      </c>
      <c r="M30" s="4">
        <v>214000000</v>
      </c>
      <c r="N30" s="4">
        <v>372000000</v>
      </c>
      <c r="O30" s="4">
        <v>118000000</v>
      </c>
      <c r="P30" s="3">
        <v>16406263</v>
      </c>
      <c r="Q30" s="3">
        <v>1549700</v>
      </c>
      <c r="R30" s="3">
        <v>23975697</v>
      </c>
      <c r="S30" s="3">
        <v>2664780</v>
      </c>
      <c r="T30" s="4">
        <v>129000000</v>
      </c>
      <c r="U30" s="3">
        <v>7097866</v>
      </c>
      <c r="V30" s="3">
        <v>30992290</v>
      </c>
      <c r="W30" s="3">
        <v>71281978</v>
      </c>
      <c r="Y30" s="4">
        <v>148000000</v>
      </c>
      <c r="Z30" s="4">
        <v>154000000</v>
      </c>
      <c r="AA30" s="4">
        <v>421000000</v>
      </c>
      <c r="AB30" s="4">
        <v>134000000</v>
      </c>
      <c r="AC30" s="3">
        <v>8305577</v>
      </c>
      <c r="AD30" s="3">
        <v>0</v>
      </c>
      <c r="AE30" s="3">
        <v>423642</v>
      </c>
      <c r="AF30" s="3">
        <v>2472317</v>
      </c>
      <c r="AG30" s="3">
        <v>7912413</v>
      </c>
      <c r="AH30" s="3">
        <v>14607073</v>
      </c>
      <c r="AI30" s="3">
        <v>190297</v>
      </c>
      <c r="AJ30" s="3">
        <v>77111</v>
      </c>
      <c r="AK30" s="3">
        <v>3930483</v>
      </c>
      <c r="AL30" s="3">
        <v>510738</v>
      </c>
      <c r="AM30" s="4">
        <v>361000000</v>
      </c>
      <c r="AN30" s="3">
        <v>848747</v>
      </c>
      <c r="AO30" s="3">
        <v>24895346</v>
      </c>
      <c r="AP30" s="3">
        <v>229220</v>
      </c>
      <c r="AQ30" s="4">
        <v>156000000</v>
      </c>
      <c r="AR30" s="3">
        <v>26469275</v>
      </c>
      <c r="AS30" s="3">
        <v>1595819</v>
      </c>
      <c r="AT30" s="3">
        <v>2237940</v>
      </c>
      <c r="AU30" s="3">
        <v>6737515</v>
      </c>
      <c r="AV30" s="3">
        <v>15372634</v>
      </c>
      <c r="AW30" s="4">
        <v>380000000</v>
      </c>
      <c r="AX30" s="3">
        <v>674467</v>
      </c>
    </row>
    <row r="31" spans="1:50" x14ac:dyDescent="0.3">
      <c r="A31" t="s">
        <v>29</v>
      </c>
      <c r="B31" s="4">
        <v>475000000</v>
      </c>
      <c r="C31">
        <v>63731769</v>
      </c>
      <c r="D31" s="2">
        <v>215000000</v>
      </c>
      <c r="E31">
        <v>94848748</v>
      </c>
      <c r="F31" s="2">
        <v>172000000</v>
      </c>
      <c r="G31" s="2">
        <v>857000000</v>
      </c>
      <c r="H31" s="2">
        <v>1360000000</v>
      </c>
      <c r="I31" s="2">
        <v>172000000</v>
      </c>
      <c r="J31">
        <v>51518298</v>
      </c>
      <c r="K31" s="2">
        <v>217000000</v>
      </c>
      <c r="L31" s="4">
        <v>290000000</v>
      </c>
      <c r="M31" s="2">
        <v>1700000000</v>
      </c>
      <c r="N31" s="2">
        <v>300000000</v>
      </c>
      <c r="O31" s="2">
        <v>642000000</v>
      </c>
      <c r="P31">
        <v>39386047</v>
      </c>
      <c r="Q31">
        <v>46202096</v>
      </c>
      <c r="R31">
        <v>33830678</v>
      </c>
      <c r="S31" s="2">
        <v>195000000</v>
      </c>
      <c r="T31" s="2">
        <v>361000000</v>
      </c>
      <c r="U31" s="2">
        <v>227000000</v>
      </c>
      <c r="V31" s="2">
        <v>210000000</v>
      </c>
      <c r="W31" s="2">
        <v>477000000</v>
      </c>
      <c r="X31">
        <v>41761073</v>
      </c>
      <c r="Y31" s="2">
        <v>243000000</v>
      </c>
      <c r="Z31" s="2">
        <v>137000000</v>
      </c>
      <c r="AA31" s="3">
        <v>6349408</v>
      </c>
      <c r="AB31" s="2">
        <v>680000000</v>
      </c>
      <c r="AC31" s="2">
        <v>152000000</v>
      </c>
      <c r="AD31">
        <v>31153680</v>
      </c>
      <c r="AE31" s="8">
        <v>0</v>
      </c>
      <c r="AF31">
        <v>26544479</v>
      </c>
      <c r="AG31" s="2">
        <v>386000000</v>
      </c>
      <c r="AH31" s="2">
        <v>150000000</v>
      </c>
      <c r="AI31">
        <v>25837053</v>
      </c>
      <c r="AJ31" s="3">
        <v>6069399</v>
      </c>
      <c r="AK31" s="2">
        <v>159000000</v>
      </c>
      <c r="AL31">
        <v>21230506</v>
      </c>
      <c r="AM31">
        <v>3812336</v>
      </c>
      <c r="AN31">
        <v>7316982</v>
      </c>
      <c r="AO31">
        <v>69927724</v>
      </c>
      <c r="AP31" s="2">
        <v>244000000</v>
      </c>
      <c r="AQ31" s="2">
        <v>307000000</v>
      </c>
      <c r="AR31" s="2">
        <v>1170000000</v>
      </c>
      <c r="AS31">
        <v>23595465</v>
      </c>
      <c r="AT31">
        <v>18871902</v>
      </c>
      <c r="AU31" s="2">
        <v>103000000</v>
      </c>
      <c r="AV31" s="2">
        <v>284000000</v>
      </c>
      <c r="AW31">
        <v>9078051</v>
      </c>
      <c r="AX31">
        <v>5552456</v>
      </c>
    </row>
    <row r="32" spans="1:50" x14ac:dyDescent="0.3">
      <c r="A32" t="s">
        <v>30</v>
      </c>
      <c r="B32">
        <v>48324000</v>
      </c>
      <c r="C32" s="2">
        <v>4810000000</v>
      </c>
      <c r="D32" s="2">
        <v>1600000000</v>
      </c>
      <c r="E32" s="2">
        <v>115000000</v>
      </c>
      <c r="F32" s="2">
        <v>472000000</v>
      </c>
      <c r="G32" s="2">
        <v>2870000000</v>
      </c>
      <c r="H32" s="2">
        <v>18700000000</v>
      </c>
      <c r="I32" s="2">
        <v>149000000</v>
      </c>
      <c r="J32" s="2">
        <v>142000000</v>
      </c>
      <c r="K32" s="2">
        <v>504000000</v>
      </c>
      <c r="L32" s="4">
        <v>129000000</v>
      </c>
      <c r="M32" s="2">
        <v>4060000000</v>
      </c>
      <c r="N32" s="2">
        <v>574000000</v>
      </c>
      <c r="O32" s="2">
        <v>2230000000</v>
      </c>
      <c r="P32">
        <v>5799000</v>
      </c>
      <c r="Q32">
        <v>81034000</v>
      </c>
      <c r="R32" s="2">
        <v>277000000</v>
      </c>
      <c r="S32" s="2">
        <v>720000000</v>
      </c>
      <c r="T32" s="2">
        <v>1100000000</v>
      </c>
      <c r="U32" s="2">
        <v>623000000</v>
      </c>
      <c r="V32" s="2">
        <v>773000000</v>
      </c>
      <c r="W32" s="2">
        <v>2170000000</v>
      </c>
      <c r="X32">
        <v>7105000</v>
      </c>
      <c r="Y32">
        <v>20011000</v>
      </c>
      <c r="Z32" s="2">
        <v>280000000</v>
      </c>
      <c r="AA32" s="3">
        <v>6583000</v>
      </c>
      <c r="AB32" s="2">
        <v>980000000</v>
      </c>
      <c r="AC32" s="2">
        <v>288000000</v>
      </c>
      <c r="AD32">
        <v>5864000</v>
      </c>
      <c r="AE32">
        <v>33556000</v>
      </c>
      <c r="AF32">
        <v>0</v>
      </c>
      <c r="AG32">
        <v>84673000</v>
      </c>
      <c r="AH32" s="2">
        <v>140000000</v>
      </c>
      <c r="AI32">
        <v>40723000</v>
      </c>
      <c r="AJ32" s="3">
        <v>29903000</v>
      </c>
      <c r="AK32" s="2">
        <v>347000000</v>
      </c>
      <c r="AL32">
        <v>24364000</v>
      </c>
      <c r="AM32">
        <v>15747000</v>
      </c>
      <c r="AN32" s="2">
        <v>209000000</v>
      </c>
      <c r="AO32" s="2">
        <v>1260000000</v>
      </c>
      <c r="AP32" s="2">
        <v>903000000</v>
      </c>
      <c r="AQ32" s="2">
        <v>3040000000</v>
      </c>
      <c r="AR32">
        <v>30156000</v>
      </c>
      <c r="AS32">
        <v>76357000</v>
      </c>
      <c r="AT32">
        <v>6922000</v>
      </c>
      <c r="AU32" s="2">
        <v>262000000</v>
      </c>
      <c r="AV32" s="2">
        <v>303000000</v>
      </c>
      <c r="AW32">
        <v>3421000</v>
      </c>
      <c r="AX32">
        <v>40614000</v>
      </c>
    </row>
    <row r="33" spans="1:50" x14ac:dyDescent="0.3">
      <c r="A33" t="s">
        <v>31</v>
      </c>
      <c r="B33" s="6">
        <v>1640000000</v>
      </c>
      <c r="C33" s="6">
        <v>153000000</v>
      </c>
      <c r="D33" s="6">
        <v>3890000000</v>
      </c>
      <c r="E33" s="6">
        <v>1090000000</v>
      </c>
      <c r="F33" s="6">
        <v>230000000</v>
      </c>
      <c r="G33" s="6">
        <v>1770000000</v>
      </c>
      <c r="H33" s="6">
        <v>3690000000</v>
      </c>
      <c r="I33" s="6">
        <v>146000000</v>
      </c>
      <c r="J33" s="6">
        <v>3130000000</v>
      </c>
      <c r="K33" s="6">
        <v>169000000</v>
      </c>
      <c r="L33" s="4">
        <v>786000000</v>
      </c>
      <c r="M33" s="6">
        <v>1990000000</v>
      </c>
      <c r="N33" s="6">
        <v>1590000000</v>
      </c>
      <c r="O33" s="6">
        <v>1380000000</v>
      </c>
      <c r="P33" s="6">
        <v>140000000</v>
      </c>
      <c r="Q33" s="6">
        <v>101000000</v>
      </c>
      <c r="R33" s="6">
        <v>158000000</v>
      </c>
      <c r="S33" s="6">
        <v>2280000000</v>
      </c>
      <c r="T33" s="6">
        <v>842000000</v>
      </c>
      <c r="U33" s="6">
        <v>486000000</v>
      </c>
      <c r="V33" s="6">
        <v>3850000000</v>
      </c>
      <c r="W33" s="6">
        <v>4960000000</v>
      </c>
      <c r="X33" s="5">
        <v>28350828</v>
      </c>
      <c r="Y33" s="6">
        <v>530000000</v>
      </c>
      <c r="Z33" s="6">
        <v>502000000</v>
      </c>
      <c r="AA33" s="4">
        <v>160000000</v>
      </c>
      <c r="AB33" s="6">
        <v>2750000000</v>
      </c>
      <c r="AC33" s="6">
        <v>305000000</v>
      </c>
      <c r="AD33" s="5">
        <v>14367205</v>
      </c>
      <c r="AE33" s="6">
        <v>580000000</v>
      </c>
      <c r="AF33" s="5">
        <v>59681665</v>
      </c>
      <c r="AG33" s="8">
        <v>0</v>
      </c>
      <c r="AH33" s="6">
        <v>1440000000</v>
      </c>
      <c r="AI33" s="6">
        <v>520000000</v>
      </c>
      <c r="AJ33" s="3">
        <v>65605088</v>
      </c>
      <c r="AK33" s="6">
        <v>1940000000</v>
      </c>
      <c r="AL33" s="6">
        <v>235000000</v>
      </c>
      <c r="AM33" s="5">
        <v>63156700</v>
      </c>
      <c r="AN33" s="6">
        <v>310000000</v>
      </c>
      <c r="AO33" s="6">
        <v>151000000</v>
      </c>
      <c r="AP33" s="5">
        <v>55348731</v>
      </c>
      <c r="AQ33" s="6">
        <v>1320000000</v>
      </c>
      <c r="AR33" s="6">
        <v>1300000000</v>
      </c>
      <c r="AS33" s="6">
        <v>1730000000</v>
      </c>
      <c r="AT33" s="6">
        <v>677000000</v>
      </c>
      <c r="AU33" s="6">
        <v>1020000000</v>
      </c>
      <c r="AV33" s="6">
        <v>277000000</v>
      </c>
      <c r="AW33" s="5">
        <v>61205358</v>
      </c>
      <c r="AX33" s="6">
        <v>235000000</v>
      </c>
    </row>
    <row r="34" spans="1:50" x14ac:dyDescent="0.3">
      <c r="A34" t="s">
        <v>32</v>
      </c>
      <c r="B34" s="8">
        <v>3210000000</v>
      </c>
      <c r="C34" s="8">
        <v>290000000</v>
      </c>
      <c r="D34" s="8">
        <v>1070000000</v>
      </c>
      <c r="E34" s="8">
        <v>1040000000</v>
      </c>
      <c r="F34" s="8">
        <v>290000000</v>
      </c>
      <c r="G34" s="8">
        <v>1130000000</v>
      </c>
      <c r="H34" s="8">
        <v>2690000000</v>
      </c>
      <c r="I34" s="8">
        <v>113000000</v>
      </c>
      <c r="J34" s="8">
        <v>1900000000</v>
      </c>
      <c r="K34" s="8">
        <v>135000000</v>
      </c>
      <c r="L34" s="3">
        <v>534387</v>
      </c>
      <c r="M34" s="8">
        <v>1100000000</v>
      </c>
      <c r="N34" s="8">
        <v>6400000000</v>
      </c>
      <c r="O34" s="8">
        <v>2270000000</v>
      </c>
      <c r="P34" s="8">
        <v>335000000</v>
      </c>
      <c r="Q34" s="7">
        <v>82086336</v>
      </c>
      <c r="R34" s="7">
        <v>51878370</v>
      </c>
      <c r="S34" s="8">
        <v>10400000000</v>
      </c>
      <c r="T34" s="8">
        <v>1120000000</v>
      </c>
      <c r="U34" s="8">
        <v>330000000</v>
      </c>
      <c r="V34" s="8">
        <v>305000000</v>
      </c>
      <c r="W34" s="8">
        <v>2070000000</v>
      </c>
      <c r="X34" s="7">
        <v>26954655</v>
      </c>
      <c r="Y34" s="8">
        <v>170000000</v>
      </c>
      <c r="Z34" s="8">
        <v>492000000</v>
      </c>
      <c r="AA34" s="4">
        <v>194000000</v>
      </c>
      <c r="AB34" s="8">
        <v>4790000000</v>
      </c>
      <c r="AC34" s="8">
        <v>180000000</v>
      </c>
      <c r="AD34" s="7">
        <v>15977250</v>
      </c>
      <c r="AE34" s="8">
        <v>212000000</v>
      </c>
      <c r="AF34" s="7">
        <v>39102801</v>
      </c>
      <c r="AG34" s="8">
        <v>1680000000</v>
      </c>
      <c r="AH34" s="8">
        <v>0</v>
      </c>
      <c r="AI34" s="8">
        <v>240000000</v>
      </c>
      <c r="AJ34" s="3">
        <v>1986869</v>
      </c>
      <c r="AK34" s="8">
        <v>3100000000</v>
      </c>
      <c r="AL34" s="8">
        <v>280000000</v>
      </c>
      <c r="AM34" s="7">
        <v>62696030</v>
      </c>
      <c r="AN34" s="8">
        <v>934000000</v>
      </c>
      <c r="AO34" s="8">
        <v>105000000</v>
      </c>
      <c r="AP34" s="7">
        <v>13502939</v>
      </c>
      <c r="AQ34" s="8">
        <v>169000000</v>
      </c>
      <c r="AR34" s="8">
        <v>2100000000</v>
      </c>
      <c r="AS34" s="8">
        <v>339000000</v>
      </c>
      <c r="AT34" s="8">
        <v>191000000</v>
      </c>
      <c r="AU34" s="8">
        <v>2140000000</v>
      </c>
      <c r="AV34" s="8">
        <v>235000000</v>
      </c>
      <c r="AW34" s="7">
        <v>33718959</v>
      </c>
      <c r="AX34" s="8">
        <v>664000000</v>
      </c>
    </row>
    <row r="35" spans="1:50" s="3" customFormat="1" x14ac:dyDescent="0.3">
      <c r="A35" s="3" t="s">
        <v>33</v>
      </c>
      <c r="B35" s="4">
        <v>407000000</v>
      </c>
      <c r="C35" s="4">
        <v>287000000</v>
      </c>
      <c r="D35" s="4">
        <v>470000000</v>
      </c>
      <c r="E35" s="4">
        <v>713000000</v>
      </c>
      <c r="F35" s="3">
        <v>97111869</v>
      </c>
      <c r="G35" s="4">
        <v>1660000000</v>
      </c>
      <c r="H35" s="4">
        <v>1940000000</v>
      </c>
      <c r="I35" s="3">
        <v>48234931</v>
      </c>
      <c r="J35" s="3">
        <v>45009480</v>
      </c>
      <c r="K35" s="3">
        <v>16241868</v>
      </c>
      <c r="L35" s="3">
        <v>0</v>
      </c>
      <c r="M35" s="4">
        <v>3090000000</v>
      </c>
      <c r="N35" s="4">
        <v>798000000</v>
      </c>
      <c r="O35" s="4">
        <v>936000000</v>
      </c>
      <c r="P35" s="3">
        <v>40823240</v>
      </c>
      <c r="Q35" s="3">
        <v>9850526</v>
      </c>
      <c r="R35" s="3">
        <v>14544662</v>
      </c>
      <c r="S35" s="4">
        <v>193000000</v>
      </c>
      <c r="T35" s="4">
        <v>383000000</v>
      </c>
      <c r="U35" s="4">
        <v>242000000</v>
      </c>
      <c r="V35" s="4">
        <v>363000000</v>
      </c>
      <c r="W35" s="4">
        <v>455000000</v>
      </c>
      <c r="X35" s="3">
        <v>38844</v>
      </c>
      <c r="Y35" s="4">
        <v>200000000</v>
      </c>
      <c r="Z35" s="4">
        <v>483000000</v>
      </c>
      <c r="AA35" s="3">
        <v>1074200</v>
      </c>
      <c r="AB35" s="4">
        <v>778000000</v>
      </c>
      <c r="AC35" s="3">
        <v>70542365</v>
      </c>
      <c r="AD35" s="3">
        <v>122771</v>
      </c>
      <c r="AE35" s="3">
        <v>28327544</v>
      </c>
      <c r="AF35" s="3">
        <v>36981845</v>
      </c>
      <c r="AG35" s="4">
        <v>366000000</v>
      </c>
      <c r="AH35" s="4">
        <v>175000000</v>
      </c>
      <c r="AI35" s="4">
        <v>0</v>
      </c>
      <c r="AJ35" s="4">
        <v>343000000</v>
      </c>
      <c r="AK35" s="4">
        <v>132000000</v>
      </c>
      <c r="AL35" s="3">
        <v>89397445</v>
      </c>
      <c r="AM35" s="3">
        <v>31084676</v>
      </c>
      <c r="AN35" s="3">
        <v>4388736</v>
      </c>
      <c r="AO35" s="3">
        <v>13334144</v>
      </c>
      <c r="AP35" s="3">
        <v>41084702</v>
      </c>
      <c r="AQ35" s="4">
        <v>875000000</v>
      </c>
      <c r="AR35" s="4">
        <v>118000000</v>
      </c>
      <c r="AS35" s="4">
        <v>101000000</v>
      </c>
      <c r="AT35" s="3">
        <v>43151814</v>
      </c>
      <c r="AU35" s="4">
        <v>294000000</v>
      </c>
      <c r="AV35" s="4">
        <v>429000000</v>
      </c>
      <c r="AW35" s="3">
        <v>1683901</v>
      </c>
      <c r="AX35" s="3">
        <v>3231825</v>
      </c>
    </row>
    <row r="36" spans="1:50" s="3" customFormat="1" x14ac:dyDescent="0.3">
      <c r="A36" s="3" t="s">
        <v>34</v>
      </c>
      <c r="B36" s="3">
        <v>5900500</v>
      </c>
      <c r="C36" s="3">
        <v>18800400</v>
      </c>
      <c r="D36" s="3">
        <v>40848400</v>
      </c>
      <c r="E36" s="3">
        <v>27465300</v>
      </c>
      <c r="F36" s="4">
        <v>127000000</v>
      </c>
      <c r="G36" s="3">
        <v>79929400</v>
      </c>
      <c r="H36" s="4">
        <v>882000000</v>
      </c>
      <c r="I36" s="3">
        <v>2686600</v>
      </c>
      <c r="J36" s="3">
        <v>1820000</v>
      </c>
      <c r="K36" s="3">
        <v>10465000</v>
      </c>
      <c r="L36" s="3">
        <v>22654100</v>
      </c>
      <c r="M36" s="4">
        <v>1070000000</v>
      </c>
      <c r="N36" s="4">
        <v>120000000</v>
      </c>
      <c r="O36" s="4">
        <v>285000000</v>
      </c>
      <c r="P36" s="3">
        <v>1891700</v>
      </c>
      <c r="Q36" s="3">
        <v>7996500</v>
      </c>
      <c r="R36" s="3">
        <v>359100</v>
      </c>
      <c r="S36" s="3">
        <v>33769000</v>
      </c>
      <c r="T36" s="3">
        <v>15412000</v>
      </c>
      <c r="U36" s="3">
        <v>45319100</v>
      </c>
      <c r="V36" s="4">
        <v>518000000</v>
      </c>
      <c r="W36" s="4">
        <v>443000000</v>
      </c>
      <c r="X36" s="3">
        <v>3323300</v>
      </c>
      <c r="Y36" s="3">
        <v>7147600</v>
      </c>
      <c r="Z36" s="3">
        <v>27566300</v>
      </c>
      <c r="AA36" s="3">
        <v>2917000</v>
      </c>
      <c r="AB36" s="4">
        <v>824000000</v>
      </c>
      <c r="AC36" s="3">
        <v>8748100</v>
      </c>
      <c r="AD36" s="3">
        <v>1609400</v>
      </c>
      <c r="AE36" s="3">
        <v>8270100</v>
      </c>
      <c r="AF36" s="3">
        <v>28636300</v>
      </c>
      <c r="AG36" s="3">
        <v>75367800</v>
      </c>
      <c r="AH36" s="3">
        <v>5924300</v>
      </c>
      <c r="AI36" s="4">
        <v>217000000</v>
      </c>
      <c r="AJ36" s="4">
        <v>0</v>
      </c>
      <c r="AK36" s="3">
        <v>13839400</v>
      </c>
      <c r="AL36" s="3">
        <v>3444500</v>
      </c>
      <c r="AM36" s="3">
        <v>20552700</v>
      </c>
      <c r="AN36" s="3">
        <v>1257300</v>
      </c>
      <c r="AO36" s="4">
        <v>115000000</v>
      </c>
      <c r="AP36" s="3">
        <v>12434100</v>
      </c>
      <c r="AQ36" s="4">
        <v>4050000000</v>
      </c>
      <c r="AR36" s="3">
        <v>2627900</v>
      </c>
      <c r="AS36" s="3">
        <v>16593200</v>
      </c>
      <c r="AT36" s="3">
        <v>4104700</v>
      </c>
      <c r="AU36" s="3">
        <v>17330300</v>
      </c>
      <c r="AV36" s="4">
        <v>206000000</v>
      </c>
      <c r="AW36" s="3">
        <v>573500</v>
      </c>
      <c r="AX36" s="3">
        <v>8364900</v>
      </c>
    </row>
    <row r="37" spans="1:50" s="3" customFormat="1" x14ac:dyDescent="0.3">
      <c r="A37" s="3" t="s">
        <v>35</v>
      </c>
      <c r="B37" s="4">
        <v>4020000000</v>
      </c>
      <c r="C37" s="4">
        <v>210000000</v>
      </c>
      <c r="D37" s="4">
        <v>1260000000</v>
      </c>
      <c r="E37" s="4">
        <v>1180000000</v>
      </c>
      <c r="F37" s="4">
        <v>264000000</v>
      </c>
      <c r="G37" s="4">
        <v>2090000000</v>
      </c>
      <c r="H37" s="4">
        <v>4900000000</v>
      </c>
      <c r="I37" s="3">
        <v>92811789</v>
      </c>
      <c r="J37" s="4">
        <v>6690000000</v>
      </c>
      <c r="K37" s="4">
        <v>1160000000</v>
      </c>
      <c r="L37" s="12">
        <v>760000000</v>
      </c>
      <c r="M37" s="4">
        <v>1100000000</v>
      </c>
      <c r="N37" s="4">
        <v>6940000000</v>
      </c>
      <c r="O37" s="4">
        <v>4690000000</v>
      </c>
      <c r="P37" s="4">
        <v>656000000</v>
      </c>
      <c r="Q37" s="3">
        <v>97598343</v>
      </c>
      <c r="R37" s="3">
        <v>60752777</v>
      </c>
      <c r="S37" s="4">
        <v>29800000000</v>
      </c>
      <c r="T37" s="4">
        <v>476000000</v>
      </c>
      <c r="U37" s="4">
        <v>1090000000</v>
      </c>
      <c r="V37" s="4">
        <v>1140000000</v>
      </c>
      <c r="W37" s="4">
        <v>4640000000</v>
      </c>
      <c r="X37" s="3">
        <v>24960249</v>
      </c>
      <c r="Y37" s="4">
        <v>293000000</v>
      </c>
      <c r="Z37" s="4">
        <v>461000000</v>
      </c>
      <c r="AA37" s="4">
        <v>145000000</v>
      </c>
      <c r="AB37" s="4">
        <v>6270000000</v>
      </c>
      <c r="AC37" s="4">
        <v>228000000</v>
      </c>
      <c r="AD37" s="3">
        <v>3920896</v>
      </c>
      <c r="AE37" s="4">
        <v>241000000</v>
      </c>
      <c r="AF37" s="4">
        <v>157000000</v>
      </c>
      <c r="AG37" s="4">
        <v>2650000000</v>
      </c>
      <c r="AH37" s="4">
        <v>3980000000</v>
      </c>
      <c r="AI37" s="4">
        <v>232000000</v>
      </c>
      <c r="AJ37" s="3">
        <v>3055105</v>
      </c>
      <c r="AK37" s="4">
        <v>0</v>
      </c>
      <c r="AL37" s="4">
        <v>450000000</v>
      </c>
      <c r="AM37" s="3">
        <v>38378650</v>
      </c>
      <c r="AN37" s="4">
        <v>3720000000</v>
      </c>
      <c r="AO37" s="4">
        <v>102000000</v>
      </c>
      <c r="AP37" s="3">
        <v>19953670</v>
      </c>
      <c r="AQ37" s="4">
        <v>266000000</v>
      </c>
      <c r="AR37" s="4">
        <v>955000000</v>
      </c>
      <c r="AS37" s="4">
        <v>474000000</v>
      </c>
      <c r="AT37" s="4">
        <v>232000000</v>
      </c>
      <c r="AU37" s="4">
        <v>6700000000</v>
      </c>
      <c r="AV37" s="4">
        <v>242000000</v>
      </c>
      <c r="AW37" s="3">
        <v>16155488</v>
      </c>
      <c r="AX37" s="4">
        <v>931000000</v>
      </c>
    </row>
    <row r="38" spans="1:50" s="9" customFormat="1" x14ac:dyDescent="0.3">
      <c r="A38" s="9" t="s">
        <v>36</v>
      </c>
      <c r="B38" s="9">
        <v>333800000</v>
      </c>
      <c r="C38" s="9">
        <v>69141107</v>
      </c>
      <c r="D38" s="9">
        <v>288000000</v>
      </c>
      <c r="E38" s="9">
        <v>239000000</v>
      </c>
      <c r="F38" s="9">
        <v>35946632</v>
      </c>
      <c r="G38" s="9">
        <v>665000000</v>
      </c>
      <c r="H38" s="9">
        <v>909000000</v>
      </c>
      <c r="I38" s="9">
        <v>53311307</v>
      </c>
      <c r="J38" s="9">
        <v>636000000</v>
      </c>
      <c r="K38" s="9">
        <v>83967393</v>
      </c>
      <c r="L38" s="10">
        <v>0</v>
      </c>
      <c r="M38" s="9">
        <v>465000000</v>
      </c>
      <c r="N38" s="9">
        <v>666000000</v>
      </c>
      <c r="O38" s="9">
        <v>300000000</v>
      </c>
      <c r="P38" s="9">
        <v>41298983</v>
      </c>
      <c r="Q38" s="9">
        <v>50254977</v>
      </c>
      <c r="R38" s="9">
        <v>83920724</v>
      </c>
      <c r="S38" s="9">
        <v>420000000</v>
      </c>
      <c r="T38" s="9">
        <v>229000000</v>
      </c>
      <c r="U38" s="9">
        <v>113000000</v>
      </c>
      <c r="V38" s="9">
        <v>160000000</v>
      </c>
      <c r="W38" s="9">
        <v>987000000</v>
      </c>
      <c r="X38" s="9">
        <v>1674004</v>
      </c>
      <c r="Y38" s="9">
        <v>81559760</v>
      </c>
      <c r="Z38" s="9">
        <v>55357338</v>
      </c>
      <c r="AA38" s="11">
        <v>41983525</v>
      </c>
      <c r="AB38" s="9">
        <v>1160000000</v>
      </c>
      <c r="AC38" s="9">
        <v>61217226</v>
      </c>
      <c r="AD38" s="9">
        <v>510738</v>
      </c>
      <c r="AE38" s="9">
        <v>21230506</v>
      </c>
      <c r="AF38" s="9">
        <v>24364000</v>
      </c>
      <c r="AG38" s="9">
        <v>235000000</v>
      </c>
      <c r="AH38" s="10">
        <v>280000000</v>
      </c>
      <c r="AI38" s="9">
        <v>89397445</v>
      </c>
      <c r="AJ38" s="10">
        <v>3444500</v>
      </c>
      <c r="AK38" s="9">
        <v>450000000</v>
      </c>
      <c r="AL38" s="9">
        <v>0</v>
      </c>
      <c r="AM38" s="9">
        <v>2992970</v>
      </c>
      <c r="AN38" s="9">
        <v>32400000</v>
      </c>
      <c r="AO38" s="9">
        <v>39784000</v>
      </c>
      <c r="AP38" s="9">
        <v>15188000</v>
      </c>
      <c r="AQ38" s="9">
        <v>68862296</v>
      </c>
      <c r="AR38" s="9">
        <v>432000000</v>
      </c>
      <c r="AS38" s="9">
        <v>91651626</v>
      </c>
      <c r="AT38" s="9">
        <v>99919938</v>
      </c>
      <c r="AU38" s="9">
        <v>257000000</v>
      </c>
      <c r="AV38" s="9">
        <v>134000000</v>
      </c>
      <c r="AW38" s="9">
        <v>5745685</v>
      </c>
      <c r="AX38" s="9">
        <v>26102000</v>
      </c>
    </row>
    <row r="39" spans="1:50" x14ac:dyDescent="0.3">
      <c r="A39" t="s">
        <v>37</v>
      </c>
      <c r="B39" s="7">
        <v>69887421</v>
      </c>
      <c r="C39" s="7">
        <v>29441039</v>
      </c>
      <c r="D39" s="8">
        <v>151000000</v>
      </c>
      <c r="E39" s="8">
        <v>333000000</v>
      </c>
      <c r="F39" s="7">
        <v>43477776</v>
      </c>
      <c r="G39" s="8">
        <v>172000000</v>
      </c>
      <c r="H39" s="8">
        <v>337000000</v>
      </c>
      <c r="I39" s="7">
        <v>6958229</v>
      </c>
      <c r="J39" s="7">
        <v>27185164</v>
      </c>
      <c r="K39" s="7">
        <v>16643218</v>
      </c>
      <c r="L39" s="7">
        <v>21401988</v>
      </c>
      <c r="M39" s="8">
        <v>228000000</v>
      </c>
      <c r="N39" s="8">
        <v>346000000</v>
      </c>
      <c r="O39" s="8">
        <v>148000000</v>
      </c>
      <c r="P39" s="7">
        <v>38281671</v>
      </c>
      <c r="Q39" s="7">
        <v>48231098</v>
      </c>
      <c r="R39" s="7">
        <v>30244548</v>
      </c>
      <c r="S39" s="7">
        <v>17132883</v>
      </c>
      <c r="T39" s="8">
        <v>332000000</v>
      </c>
      <c r="U39" s="7">
        <v>70874463</v>
      </c>
      <c r="V39" s="8">
        <v>611000000</v>
      </c>
      <c r="W39" s="8">
        <v>656000000</v>
      </c>
      <c r="X39" s="7">
        <v>17605415</v>
      </c>
      <c r="Y39" s="8">
        <v>357000000</v>
      </c>
      <c r="Z39" s="8">
        <v>594000000</v>
      </c>
      <c r="AA39" s="4">
        <v>655000000</v>
      </c>
      <c r="AB39" s="8">
        <v>731000000</v>
      </c>
      <c r="AC39" s="7">
        <v>25490659</v>
      </c>
      <c r="AD39" s="8">
        <v>424000000</v>
      </c>
      <c r="AE39" s="7">
        <v>4640527</v>
      </c>
      <c r="AF39" s="7">
        <v>4331788</v>
      </c>
      <c r="AG39" s="7">
        <v>64295592</v>
      </c>
      <c r="AH39" s="7">
        <v>69025352</v>
      </c>
      <c r="AI39" s="7">
        <v>22329403</v>
      </c>
      <c r="AJ39" s="3">
        <v>2657276</v>
      </c>
      <c r="AK39" s="7">
        <v>49624716</v>
      </c>
      <c r="AL39" s="7">
        <v>2992970</v>
      </c>
      <c r="AM39" s="3">
        <v>0</v>
      </c>
      <c r="AN39" s="7">
        <v>41997078</v>
      </c>
      <c r="AO39" s="7">
        <v>7349545</v>
      </c>
      <c r="AP39" s="7">
        <v>10543410</v>
      </c>
      <c r="AQ39" s="7">
        <v>43184965</v>
      </c>
      <c r="AR39" s="7">
        <v>1187268</v>
      </c>
      <c r="AS39" s="7">
        <v>25954773</v>
      </c>
      <c r="AT39" s="7">
        <v>5522464</v>
      </c>
      <c r="AU39" s="7">
        <v>95371191</v>
      </c>
      <c r="AV39" s="7">
        <v>20399324</v>
      </c>
      <c r="AW39" s="8">
        <v>727000000</v>
      </c>
      <c r="AX39" s="7">
        <v>6914821</v>
      </c>
    </row>
    <row r="40" spans="1:50" s="3" customFormat="1" x14ac:dyDescent="0.3">
      <c r="A40" s="3" t="s">
        <v>38</v>
      </c>
      <c r="B40" s="4">
        <v>1190000000</v>
      </c>
      <c r="C40" s="4">
        <v>84600000</v>
      </c>
      <c r="D40" s="4">
        <v>306000000</v>
      </c>
      <c r="E40" s="4">
        <v>594000000</v>
      </c>
      <c r="F40" s="4">
        <v>424000000</v>
      </c>
      <c r="G40" s="4">
        <v>687000000</v>
      </c>
      <c r="H40" s="4">
        <v>2140000000</v>
      </c>
      <c r="I40" s="4">
        <v>10300000</v>
      </c>
      <c r="J40" s="4">
        <v>3260000000</v>
      </c>
      <c r="K40" s="4">
        <v>426000000</v>
      </c>
      <c r="L40" s="4">
        <v>563000000</v>
      </c>
      <c r="M40" s="4">
        <v>373000000</v>
      </c>
      <c r="N40" s="4">
        <v>4060000000</v>
      </c>
      <c r="O40" s="4">
        <v>3340000000</v>
      </c>
      <c r="P40" s="4">
        <v>203000000</v>
      </c>
      <c r="Q40" s="4">
        <v>22700000</v>
      </c>
      <c r="R40" s="4">
        <v>16500000</v>
      </c>
      <c r="S40" s="4">
        <v>5640000000</v>
      </c>
      <c r="T40" s="4">
        <v>201000000</v>
      </c>
      <c r="U40" s="4">
        <v>179000000</v>
      </c>
      <c r="V40" s="4">
        <v>283000000</v>
      </c>
      <c r="W40" s="4">
        <v>1890000000</v>
      </c>
      <c r="X40" s="4">
        <v>1520000</v>
      </c>
      <c r="Y40" s="4">
        <v>22600000</v>
      </c>
      <c r="Z40" s="4">
        <v>171000000</v>
      </c>
      <c r="AA40" s="4">
        <v>99300000</v>
      </c>
      <c r="AB40" s="4">
        <v>1540000000</v>
      </c>
      <c r="AC40" s="3">
        <v>79366160</v>
      </c>
      <c r="AD40" s="3">
        <v>1035965</v>
      </c>
      <c r="AE40" s="3">
        <v>7053876</v>
      </c>
      <c r="AF40" s="3">
        <v>73739134</v>
      </c>
      <c r="AG40" s="4">
        <v>245000000</v>
      </c>
      <c r="AH40" s="4">
        <v>979000000</v>
      </c>
      <c r="AI40" s="4">
        <v>831000000</v>
      </c>
      <c r="AJ40" s="4">
        <v>107000</v>
      </c>
      <c r="AK40" s="4">
        <v>2780000000</v>
      </c>
      <c r="AL40" s="4">
        <v>32400000</v>
      </c>
      <c r="AM40" s="4">
        <v>37500000</v>
      </c>
      <c r="AN40" s="4">
        <v>0</v>
      </c>
      <c r="AO40" s="3">
        <v>10470399</v>
      </c>
      <c r="AP40" s="4">
        <v>697000</v>
      </c>
      <c r="AQ40" s="4">
        <v>264000000</v>
      </c>
      <c r="AR40" s="4">
        <v>1120000000</v>
      </c>
      <c r="AS40" s="4">
        <v>77000000</v>
      </c>
      <c r="AT40" s="4">
        <v>11200000</v>
      </c>
      <c r="AU40" s="4">
        <v>2210000000</v>
      </c>
      <c r="AV40" s="3">
        <v>23212870</v>
      </c>
      <c r="AW40" s="4">
        <v>6830000</v>
      </c>
      <c r="AX40" s="4">
        <v>250000000</v>
      </c>
    </row>
    <row r="41" spans="1:50" s="3" customFormat="1" x14ac:dyDescent="0.3">
      <c r="A41" s="3" t="s">
        <v>39</v>
      </c>
      <c r="B41" s="3">
        <v>68540000</v>
      </c>
      <c r="C41" s="4">
        <v>1540000000</v>
      </c>
      <c r="D41" s="4">
        <v>2160000000</v>
      </c>
      <c r="E41" s="4">
        <v>308000000</v>
      </c>
      <c r="F41" s="4">
        <v>1090000000</v>
      </c>
      <c r="G41" s="4">
        <v>4740000000</v>
      </c>
      <c r="H41" s="4">
        <v>22700000000</v>
      </c>
      <c r="I41" s="4">
        <v>185000000</v>
      </c>
      <c r="J41" s="3">
        <v>71880000</v>
      </c>
      <c r="K41" s="4">
        <v>361000000</v>
      </c>
      <c r="L41" s="4">
        <v>286000000</v>
      </c>
      <c r="M41" s="4">
        <v>6010000000</v>
      </c>
      <c r="N41" s="4">
        <v>760000000</v>
      </c>
      <c r="O41" s="4">
        <v>3280000000</v>
      </c>
      <c r="P41" s="3">
        <v>16131000</v>
      </c>
      <c r="Q41" s="4">
        <v>714000000</v>
      </c>
      <c r="R41" s="4">
        <v>338000000</v>
      </c>
      <c r="S41" s="4">
        <v>297000000</v>
      </c>
      <c r="T41" s="4">
        <v>1660000000</v>
      </c>
      <c r="U41" s="4">
        <v>2220000000</v>
      </c>
      <c r="V41" s="4">
        <v>877000000</v>
      </c>
      <c r="W41" s="4">
        <v>3540000000</v>
      </c>
      <c r="X41" s="3">
        <v>50473000</v>
      </c>
      <c r="Y41" s="3">
        <v>91268000</v>
      </c>
      <c r="Z41" s="4">
        <v>363000000</v>
      </c>
      <c r="AA41" s="3">
        <v>16974000</v>
      </c>
      <c r="AB41" s="4">
        <v>1450000000</v>
      </c>
      <c r="AC41" s="4">
        <v>1590000000</v>
      </c>
      <c r="AD41" s="3">
        <v>89844000</v>
      </c>
      <c r="AE41" s="3">
        <v>86332000</v>
      </c>
      <c r="AF41" s="4">
        <v>1380000000</v>
      </c>
      <c r="AG41" s="4">
        <v>175000000</v>
      </c>
      <c r="AH41" s="4">
        <v>211000000</v>
      </c>
      <c r="AI41" s="3">
        <v>44977000</v>
      </c>
      <c r="AJ41" s="4">
        <v>133000000</v>
      </c>
      <c r="AK41" s="4">
        <v>257000000</v>
      </c>
      <c r="AL41" s="3">
        <v>39784000</v>
      </c>
      <c r="AM41" s="3">
        <v>23488000</v>
      </c>
      <c r="AN41" s="3">
        <v>59567000</v>
      </c>
      <c r="AO41" s="3">
        <v>0</v>
      </c>
      <c r="AP41" s="4">
        <v>268000000</v>
      </c>
      <c r="AQ41" s="4">
        <v>5440000000</v>
      </c>
      <c r="AR41" s="3">
        <v>48060000</v>
      </c>
      <c r="AS41" s="3">
        <v>86691000</v>
      </c>
      <c r="AT41" s="3">
        <v>18986000</v>
      </c>
      <c r="AU41" s="4">
        <v>193000000</v>
      </c>
      <c r="AV41" s="4">
        <v>332000000</v>
      </c>
      <c r="AW41" s="3">
        <v>71713000</v>
      </c>
      <c r="AX41" s="4">
        <v>125000000</v>
      </c>
    </row>
    <row r="42" spans="1:50" s="3" customFormat="1" x14ac:dyDescent="0.3">
      <c r="A42" s="3" t="s">
        <v>40</v>
      </c>
      <c r="B42" s="3">
        <v>97626000</v>
      </c>
      <c r="C42" s="4">
        <v>582000000</v>
      </c>
      <c r="D42" s="4">
        <v>374000000</v>
      </c>
      <c r="E42" s="3">
        <v>88238000</v>
      </c>
      <c r="F42" s="3">
        <v>53461000</v>
      </c>
      <c r="G42" s="4">
        <v>1520000000</v>
      </c>
      <c r="H42" s="4">
        <v>3550000000</v>
      </c>
      <c r="I42" s="4">
        <v>696000000</v>
      </c>
      <c r="J42" s="3">
        <v>32073000</v>
      </c>
      <c r="K42" s="3">
        <v>98919000</v>
      </c>
      <c r="L42" s="4">
        <v>161000000</v>
      </c>
      <c r="M42" s="4">
        <v>4790000000</v>
      </c>
      <c r="N42" s="4">
        <v>240000000</v>
      </c>
      <c r="O42" s="4">
        <v>613000000</v>
      </c>
      <c r="P42" s="3">
        <v>2713000</v>
      </c>
      <c r="Q42" s="3">
        <v>68621000</v>
      </c>
      <c r="R42" s="3">
        <v>43353000</v>
      </c>
      <c r="S42" s="3">
        <v>16643000</v>
      </c>
      <c r="T42" s="4">
        <v>245000000</v>
      </c>
      <c r="U42" s="4">
        <v>298000000</v>
      </c>
      <c r="V42" s="4">
        <v>213000000</v>
      </c>
      <c r="W42" s="4">
        <v>1080000000</v>
      </c>
      <c r="X42" s="3">
        <v>22411000</v>
      </c>
      <c r="Y42" s="3">
        <v>14264000</v>
      </c>
      <c r="Z42" s="4">
        <v>185000000</v>
      </c>
      <c r="AA42" s="3">
        <v>8951000</v>
      </c>
      <c r="AB42" s="4">
        <v>259000000</v>
      </c>
      <c r="AC42" s="3">
        <v>81280000</v>
      </c>
      <c r="AD42" s="3">
        <v>18429000</v>
      </c>
      <c r="AE42" s="4">
        <v>188000000</v>
      </c>
      <c r="AF42" s="4">
        <v>869000000</v>
      </c>
      <c r="AG42" s="3">
        <v>67440000</v>
      </c>
      <c r="AH42" s="3">
        <v>31243000</v>
      </c>
      <c r="AI42" s="3">
        <v>27998000</v>
      </c>
      <c r="AJ42" s="4">
        <v>305000000</v>
      </c>
      <c r="AK42" s="3">
        <v>45225000</v>
      </c>
      <c r="AL42" s="3">
        <v>15188000</v>
      </c>
      <c r="AM42" s="3">
        <v>13842000</v>
      </c>
      <c r="AN42" s="3">
        <v>6967000</v>
      </c>
      <c r="AO42" s="4">
        <v>294000000</v>
      </c>
      <c r="AP42" s="4">
        <v>0</v>
      </c>
      <c r="AQ42" s="4">
        <v>1210000000</v>
      </c>
      <c r="AR42" s="3">
        <v>48722000</v>
      </c>
      <c r="AS42" s="3">
        <v>16558000</v>
      </c>
      <c r="AT42" s="3">
        <v>6565000</v>
      </c>
      <c r="AU42" s="3">
        <v>41232000</v>
      </c>
      <c r="AV42" s="4">
        <v>899000000</v>
      </c>
      <c r="AW42" s="3">
        <v>40425000</v>
      </c>
      <c r="AX42" s="3">
        <v>18588000</v>
      </c>
    </row>
    <row r="43" spans="1:50" s="3" customFormat="1" x14ac:dyDescent="0.3">
      <c r="A43" s="3" t="s">
        <v>41</v>
      </c>
      <c r="B43" s="4">
        <v>178000000</v>
      </c>
      <c r="C43" s="4">
        <v>1180000000</v>
      </c>
      <c r="D43" s="4">
        <v>1240000000</v>
      </c>
      <c r="E43" s="4">
        <v>282000000</v>
      </c>
      <c r="F43" s="4">
        <v>4060000000</v>
      </c>
      <c r="G43" s="4">
        <v>3100000000</v>
      </c>
      <c r="H43" s="4">
        <v>13100000000</v>
      </c>
      <c r="I43" s="4">
        <v>1400000000</v>
      </c>
      <c r="J43" s="4">
        <v>139000000</v>
      </c>
      <c r="K43" s="4">
        <v>394000000</v>
      </c>
      <c r="L43" s="4">
        <v>1150000000</v>
      </c>
      <c r="M43" s="4">
        <v>8470000000</v>
      </c>
      <c r="N43" s="4">
        <v>1330000000</v>
      </c>
      <c r="O43" s="4">
        <v>5090000000</v>
      </c>
      <c r="P43" s="3">
        <v>27472605</v>
      </c>
      <c r="Q43" s="4">
        <v>281000000</v>
      </c>
      <c r="R43" s="3">
        <v>55775968</v>
      </c>
      <c r="S43" s="4">
        <v>521000000</v>
      </c>
      <c r="T43" s="4">
        <v>1380000000</v>
      </c>
      <c r="U43" s="4">
        <v>2200000000</v>
      </c>
      <c r="V43" s="4">
        <v>4260000000</v>
      </c>
      <c r="W43" s="4">
        <v>5530000000</v>
      </c>
      <c r="X43" s="4">
        <v>127000000</v>
      </c>
      <c r="Y43" s="4">
        <v>123000000</v>
      </c>
      <c r="Z43" s="4">
        <v>646000000</v>
      </c>
      <c r="AA43" s="3">
        <v>29519480</v>
      </c>
      <c r="AB43" s="4">
        <v>6200000000</v>
      </c>
      <c r="AC43" s="4">
        <v>770000000</v>
      </c>
      <c r="AD43" s="4">
        <v>185000000</v>
      </c>
      <c r="AE43" s="4">
        <v>454000000</v>
      </c>
      <c r="AF43" s="4">
        <v>2810000000</v>
      </c>
      <c r="AG43" s="4">
        <v>1640000000</v>
      </c>
      <c r="AH43" s="4">
        <v>108000000</v>
      </c>
      <c r="AI43" s="4">
        <v>687000000</v>
      </c>
      <c r="AJ43" s="4">
        <v>4450000000</v>
      </c>
      <c r="AK43" s="4">
        <v>388000000</v>
      </c>
      <c r="AL43" s="3">
        <v>68862296</v>
      </c>
      <c r="AM43" s="3">
        <v>35550873</v>
      </c>
      <c r="AN43" s="3">
        <v>58429281</v>
      </c>
      <c r="AO43" s="4">
        <v>5170000000</v>
      </c>
      <c r="AP43" s="4">
        <v>1000000000</v>
      </c>
      <c r="AQ43" s="4">
        <v>0</v>
      </c>
      <c r="AR43" s="3">
        <v>57043545</v>
      </c>
      <c r="AS43" s="4">
        <v>104000000</v>
      </c>
      <c r="AT43" s="3">
        <v>54783161</v>
      </c>
      <c r="AU43" s="4">
        <v>170000000</v>
      </c>
      <c r="AV43" s="4">
        <v>3450000000</v>
      </c>
      <c r="AW43" s="3">
        <v>67702063</v>
      </c>
      <c r="AX43" s="4">
        <v>205000000</v>
      </c>
    </row>
    <row r="44" spans="1:50" x14ac:dyDescent="0.3">
      <c r="A44" t="s">
        <v>42</v>
      </c>
      <c r="B44" s="4">
        <v>867000000</v>
      </c>
      <c r="C44" s="4">
        <v>118000000</v>
      </c>
      <c r="D44" s="4">
        <v>461000000</v>
      </c>
      <c r="E44" s="4">
        <v>280000000</v>
      </c>
      <c r="F44" s="4">
        <v>156000000</v>
      </c>
      <c r="G44" s="4">
        <v>1160000000</v>
      </c>
      <c r="H44" s="4">
        <v>2350000000</v>
      </c>
      <c r="I44" s="3">
        <v>45140590</v>
      </c>
      <c r="J44" s="4">
        <v>308000000</v>
      </c>
      <c r="K44" s="4">
        <v>267000000</v>
      </c>
      <c r="L44" s="4">
        <v>0</v>
      </c>
      <c r="M44" s="4">
        <v>1300000000</v>
      </c>
      <c r="N44" s="4">
        <v>1150000000</v>
      </c>
      <c r="O44" s="4">
        <v>835000000</v>
      </c>
      <c r="P44" s="4">
        <v>106000000</v>
      </c>
      <c r="Q44" s="3">
        <v>47764326</v>
      </c>
      <c r="R44" s="3">
        <v>34532043</v>
      </c>
      <c r="S44" s="4">
        <v>331000000</v>
      </c>
      <c r="T44" s="4">
        <v>455000000</v>
      </c>
      <c r="U44" s="4">
        <v>472000000</v>
      </c>
      <c r="V44" s="4">
        <v>974000000</v>
      </c>
      <c r="W44" s="4">
        <v>1900000000</v>
      </c>
      <c r="X44" s="3">
        <v>3123204</v>
      </c>
      <c r="Y44" s="3">
        <v>42720054</v>
      </c>
      <c r="Z44" s="4">
        <v>610000000</v>
      </c>
      <c r="AA44" s="4">
        <v>124000000</v>
      </c>
      <c r="AB44" s="4">
        <v>1230000000</v>
      </c>
      <c r="AC44" s="4">
        <v>216000000</v>
      </c>
      <c r="AD44" s="3">
        <v>36358179</v>
      </c>
      <c r="AE44" s="4">
        <v>353000000</v>
      </c>
      <c r="AF44" s="3">
        <v>25274965</v>
      </c>
      <c r="AG44" s="4">
        <v>983000000</v>
      </c>
      <c r="AH44" s="4">
        <v>508000000</v>
      </c>
      <c r="AI44" s="4">
        <v>123000000</v>
      </c>
      <c r="AJ44" s="3">
        <v>37733913</v>
      </c>
      <c r="AK44" s="4">
        <v>331000000</v>
      </c>
      <c r="AL44" s="4">
        <v>432000000</v>
      </c>
      <c r="AM44" s="3">
        <v>2518936</v>
      </c>
      <c r="AN44" s="3">
        <v>53998468</v>
      </c>
      <c r="AO44" s="3">
        <v>66091816</v>
      </c>
      <c r="AP44" s="3">
        <v>43258187</v>
      </c>
      <c r="AQ44" s="4">
        <v>123000000</v>
      </c>
      <c r="AR44" s="4">
        <v>0</v>
      </c>
      <c r="AS44" s="4">
        <v>319000000</v>
      </c>
      <c r="AT44" s="3">
        <v>46381124</v>
      </c>
      <c r="AU44" s="4">
        <v>370000000</v>
      </c>
      <c r="AV44" s="4">
        <v>259000000</v>
      </c>
      <c r="AW44" s="3">
        <v>4247739</v>
      </c>
      <c r="AX44" s="3">
        <v>22028561</v>
      </c>
    </row>
    <row r="45" spans="1:50" s="3" customFormat="1" x14ac:dyDescent="0.3">
      <c r="A45" s="3" t="s">
        <v>43</v>
      </c>
      <c r="B45" s="8">
        <v>1140000000</v>
      </c>
      <c r="C45" s="8">
        <v>304000000</v>
      </c>
      <c r="D45" s="8">
        <v>1380000000</v>
      </c>
      <c r="E45" s="8">
        <v>469000000</v>
      </c>
      <c r="F45" s="8">
        <v>393000000</v>
      </c>
      <c r="G45" s="8">
        <v>1700000000</v>
      </c>
      <c r="H45" s="8">
        <v>5420000000</v>
      </c>
      <c r="I45" s="7">
        <v>65191711</v>
      </c>
      <c r="J45" s="8">
        <v>605000000</v>
      </c>
      <c r="K45" s="8">
        <v>428000000</v>
      </c>
      <c r="L45" s="8">
        <v>706000000</v>
      </c>
      <c r="M45" s="8">
        <v>1730000000</v>
      </c>
      <c r="N45" s="8">
        <v>1100000000</v>
      </c>
      <c r="O45" s="8">
        <v>1520000000</v>
      </c>
      <c r="P45" s="7">
        <v>84486387</v>
      </c>
      <c r="Q45" s="7">
        <v>56467457</v>
      </c>
      <c r="R45" s="8">
        <v>146000000</v>
      </c>
      <c r="S45" s="8">
        <v>423000000</v>
      </c>
      <c r="T45" s="8">
        <v>792000000</v>
      </c>
      <c r="U45" s="8">
        <v>569000000</v>
      </c>
      <c r="V45" s="8">
        <v>969000000</v>
      </c>
      <c r="W45" s="8">
        <v>4540000000</v>
      </c>
      <c r="X45" s="7">
        <v>12279808</v>
      </c>
      <c r="Y45" s="8">
        <v>284000000</v>
      </c>
      <c r="Z45" s="8">
        <v>496000000</v>
      </c>
      <c r="AA45" s="3">
        <v>65748799</v>
      </c>
      <c r="AB45" s="8">
        <v>1330000000</v>
      </c>
      <c r="AC45" s="8">
        <v>189000000</v>
      </c>
      <c r="AD45" s="7">
        <v>5251272</v>
      </c>
      <c r="AE45" s="7">
        <v>27346458</v>
      </c>
      <c r="AF45" s="7">
        <v>67177582</v>
      </c>
      <c r="AG45" s="8">
        <v>625000000</v>
      </c>
      <c r="AH45" s="8">
        <v>316000000</v>
      </c>
      <c r="AI45" s="8">
        <v>1240000000</v>
      </c>
      <c r="AJ45" s="3">
        <v>427865</v>
      </c>
      <c r="AK45" s="8">
        <v>455000000</v>
      </c>
      <c r="AL45" s="7">
        <v>91651626</v>
      </c>
      <c r="AM45" s="7">
        <v>21681018</v>
      </c>
      <c r="AN45" s="7">
        <v>84684683</v>
      </c>
      <c r="AO45" s="7">
        <v>50682000</v>
      </c>
      <c r="AP45" s="7">
        <v>19996134</v>
      </c>
      <c r="AQ45" s="8">
        <v>107000000</v>
      </c>
      <c r="AR45" s="8">
        <v>2170000000</v>
      </c>
      <c r="AS45" s="8">
        <v>0</v>
      </c>
      <c r="AT45" s="7">
        <v>37818280</v>
      </c>
      <c r="AU45" s="8">
        <v>465000000</v>
      </c>
      <c r="AV45" s="8">
        <v>161000000</v>
      </c>
      <c r="AW45" s="7">
        <v>15453070</v>
      </c>
      <c r="AX45" s="7">
        <v>29653565</v>
      </c>
    </row>
    <row r="46" spans="1:50" s="3" customFormat="1" x14ac:dyDescent="0.3">
      <c r="A46" s="3" t="s">
        <v>44</v>
      </c>
      <c r="B46" s="4">
        <v>210000000</v>
      </c>
      <c r="C46" s="3">
        <v>19556650</v>
      </c>
      <c r="D46" s="4">
        <v>310000000</v>
      </c>
      <c r="E46" s="4">
        <v>116000000</v>
      </c>
      <c r="F46" s="3">
        <v>14964118</v>
      </c>
      <c r="G46" s="4">
        <v>193000000</v>
      </c>
      <c r="H46" s="4">
        <v>380000000</v>
      </c>
      <c r="I46" s="3">
        <v>9134040</v>
      </c>
      <c r="J46" s="4">
        <v>574000000</v>
      </c>
      <c r="K46" s="3">
        <v>26021481</v>
      </c>
      <c r="L46" s="4">
        <v>101000000</v>
      </c>
      <c r="M46" s="4">
        <v>130000000</v>
      </c>
      <c r="N46" s="4">
        <v>419000000</v>
      </c>
      <c r="O46" s="4">
        <v>185000000</v>
      </c>
      <c r="P46" s="3">
        <v>68722334</v>
      </c>
      <c r="Q46" s="3">
        <v>15407492</v>
      </c>
      <c r="R46" s="3">
        <v>8417036</v>
      </c>
      <c r="S46" s="4">
        <v>546000000</v>
      </c>
      <c r="T46" s="3">
        <v>40979287</v>
      </c>
      <c r="U46" s="3">
        <v>56992000</v>
      </c>
      <c r="V46" s="4">
        <v>144000000</v>
      </c>
      <c r="W46" s="4">
        <v>1020000000</v>
      </c>
      <c r="X46" s="3">
        <v>582301</v>
      </c>
      <c r="Y46" s="3">
        <v>10444302</v>
      </c>
      <c r="Z46" s="3">
        <v>12531866</v>
      </c>
      <c r="AA46" s="3">
        <v>31108668</v>
      </c>
      <c r="AB46" s="4">
        <v>251000000</v>
      </c>
      <c r="AC46" s="3">
        <v>20419579</v>
      </c>
      <c r="AD46" s="3">
        <v>1416874</v>
      </c>
      <c r="AE46" s="3">
        <v>35963249</v>
      </c>
      <c r="AF46" s="3">
        <v>3313359</v>
      </c>
      <c r="AG46" s="4">
        <v>646000000</v>
      </c>
      <c r="AH46" s="4">
        <v>176000000</v>
      </c>
      <c r="AI46" s="4">
        <v>232000000</v>
      </c>
      <c r="AJ46" s="3">
        <v>1792044</v>
      </c>
      <c r="AK46" s="4">
        <v>221000000</v>
      </c>
      <c r="AL46" s="3">
        <v>99919938</v>
      </c>
      <c r="AM46" s="3">
        <v>3979052</v>
      </c>
      <c r="AN46" s="3">
        <v>9013796</v>
      </c>
      <c r="AO46" s="3">
        <v>13269973</v>
      </c>
      <c r="AP46" s="3">
        <v>2258011</v>
      </c>
      <c r="AQ46" s="4">
        <v>109000000</v>
      </c>
      <c r="AR46" s="4">
        <v>173000000</v>
      </c>
      <c r="AS46" s="3">
        <v>39856914</v>
      </c>
      <c r="AT46" s="3">
        <v>0</v>
      </c>
      <c r="AU46" s="4">
        <v>243000000</v>
      </c>
      <c r="AV46" s="3">
        <v>62227895</v>
      </c>
      <c r="AW46" s="3">
        <v>660858</v>
      </c>
      <c r="AX46" s="3">
        <v>16467845</v>
      </c>
    </row>
    <row r="47" spans="1:50" s="3" customFormat="1" x14ac:dyDescent="0.3">
      <c r="A47" s="3" t="s">
        <v>45</v>
      </c>
      <c r="B47" s="4">
        <v>2780000000</v>
      </c>
      <c r="C47" s="4">
        <v>167000000</v>
      </c>
      <c r="D47" s="4">
        <v>1560000000</v>
      </c>
      <c r="E47" s="4">
        <v>1120000000</v>
      </c>
      <c r="F47" s="4">
        <v>346000000</v>
      </c>
      <c r="G47" s="4">
        <v>1690000000</v>
      </c>
      <c r="H47" s="4">
        <v>3590000000</v>
      </c>
      <c r="I47" s="4">
        <v>137000000</v>
      </c>
      <c r="J47" s="4">
        <v>4360000000</v>
      </c>
      <c r="K47" s="4">
        <v>337000000</v>
      </c>
      <c r="L47" s="4">
        <v>769000000</v>
      </c>
      <c r="M47" s="4">
        <v>1390000000</v>
      </c>
      <c r="N47" s="4">
        <v>3430000000</v>
      </c>
      <c r="O47" s="4">
        <v>2780000000</v>
      </c>
      <c r="P47" s="4">
        <v>377000000</v>
      </c>
      <c r="Q47" s="4">
        <v>125000000</v>
      </c>
      <c r="R47" s="4">
        <v>146000000</v>
      </c>
      <c r="S47" s="4">
        <v>9420000000</v>
      </c>
      <c r="T47" s="4">
        <v>723000000</v>
      </c>
      <c r="U47" s="4">
        <v>666000000</v>
      </c>
      <c r="V47" s="4">
        <v>1270000000</v>
      </c>
      <c r="W47" s="4">
        <v>3310000000</v>
      </c>
      <c r="X47" s="3">
        <v>30393341</v>
      </c>
      <c r="Y47" s="4">
        <v>311000000</v>
      </c>
      <c r="Z47" s="4">
        <v>431000000</v>
      </c>
      <c r="AA47" s="4">
        <v>140000000</v>
      </c>
      <c r="AB47" s="4">
        <v>6190000000</v>
      </c>
      <c r="AC47" s="4">
        <v>351000000</v>
      </c>
      <c r="AD47" s="3">
        <v>12622743</v>
      </c>
      <c r="AE47" s="4">
        <v>152000000</v>
      </c>
      <c r="AF47" s="4">
        <v>177000000</v>
      </c>
      <c r="AG47" s="4">
        <v>1110000000</v>
      </c>
      <c r="AH47" s="4">
        <v>2630000000</v>
      </c>
      <c r="AI47" s="4">
        <v>491000000</v>
      </c>
      <c r="AJ47" s="3">
        <v>45458409</v>
      </c>
      <c r="AK47" s="4">
        <v>6150000000</v>
      </c>
      <c r="AL47" s="4">
        <v>257000000</v>
      </c>
      <c r="AM47" s="4">
        <v>102000000</v>
      </c>
      <c r="AN47" s="4">
        <v>2190000000</v>
      </c>
      <c r="AO47" s="4">
        <v>132000000</v>
      </c>
      <c r="AP47" s="3">
        <v>36547391</v>
      </c>
      <c r="AQ47" s="4">
        <v>448000000</v>
      </c>
      <c r="AR47" s="4">
        <v>1470000000</v>
      </c>
      <c r="AS47" s="4">
        <v>674000000</v>
      </c>
      <c r="AT47" s="4">
        <v>249000000</v>
      </c>
      <c r="AU47" s="4">
        <v>0</v>
      </c>
      <c r="AV47" s="4">
        <v>216000000</v>
      </c>
      <c r="AW47" s="3">
        <v>24751866</v>
      </c>
      <c r="AX47" s="4">
        <v>1170000000</v>
      </c>
    </row>
    <row r="48" spans="1:50" x14ac:dyDescent="0.3">
      <c r="A48" t="s">
        <v>46</v>
      </c>
      <c r="B48" s="4">
        <v>402000000</v>
      </c>
      <c r="C48" s="8">
        <v>808000000</v>
      </c>
      <c r="D48" s="8">
        <v>2290000000</v>
      </c>
      <c r="E48" s="8">
        <v>428000000</v>
      </c>
      <c r="F48" s="8">
        <v>796000000</v>
      </c>
      <c r="G48" s="8">
        <v>5170000000</v>
      </c>
      <c r="H48" s="8">
        <v>12300000000</v>
      </c>
      <c r="I48" s="8">
        <v>865000000</v>
      </c>
      <c r="J48" s="8">
        <v>259000000</v>
      </c>
      <c r="K48" s="8">
        <v>679000000</v>
      </c>
      <c r="L48" s="8">
        <v>1130000000</v>
      </c>
      <c r="M48" s="8">
        <v>6070000000</v>
      </c>
      <c r="N48" s="8">
        <v>1300000000</v>
      </c>
      <c r="O48" s="8">
        <v>2450000000</v>
      </c>
      <c r="P48" s="8">
        <v>35300000</v>
      </c>
      <c r="Q48" s="8">
        <v>337000000</v>
      </c>
      <c r="R48" s="8">
        <v>275000000</v>
      </c>
      <c r="S48" s="8">
        <v>278000000</v>
      </c>
      <c r="T48" s="8">
        <v>2370000000</v>
      </c>
      <c r="U48" s="8">
        <v>1640000000</v>
      </c>
      <c r="V48" s="8">
        <v>1130000000</v>
      </c>
      <c r="W48" s="8">
        <v>4730000000</v>
      </c>
      <c r="X48" s="8">
        <v>1560000000</v>
      </c>
      <c r="Y48" s="8">
        <v>109000000</v>
      </c>
      <c r="Z48" s="8">
        <v>343000000</v>
      </c>
      <c r="AA48" s="4">
        <v>109000000</v>
      </c>
      <c r="AB48" s="8">
        <v>1410000000</v>
      </c>
      <c r="AC48" s="8">
        <v>415000000</v>
      </c>
      <c r="AD48" s="8">
        <v>46100000</v>
      </c>
      <c r="AE48" s="8">
        <v>511000000</v>
      </c>
      <c r="AF48" s="8">
        <v>326000000</v>
      </c>
      <c r="AG48" s="8">
        <v>493000000</v>
      </c>
      <c r="AH48" s="8">
        <v>257000000</v>
      </c>
      <c r="AI48" s="8">
        <v>1050000000</v>
      </c>
      <c r="AJ48" s="4">
        <v>463000000</v>
      </c>
      <c r="AK48" s="8">
        <v>305000000</v>
      </c>
      <c r="AL48" s="8">
        <v>134000000</v>
      </c>
      <c r="AM48" s="8">
        <v>15800000</v>
      </c>
      <c r="AN48" s="7">
        <v>43846679</v>
      </c>
      <c r="AO48" s="8">
        <v>338000000</v>
      </c>
      <c r="AP48" s="8">
        <v>997000000</v>
      </c>
      <c r="AQ48" s="8">
        <v>4520000000</v>
      </c>
      <c r="AR48" s="8">
        <v>1330000000</v>
      </c>
      <c r="AS48" s="8">
        <v>242000000</v>
      </c>
      <c r="AT48" s="8">
        <v>17700000</v>
      </c>
      <c r="AU48" s="8">
        <v>246000000</v>
      </c>
      <c r="AV48" s="8">
        <v>0</v>
      </c>
      <c r="AW48" s="8">
        <v>25900000</v>
      </c>
      <c r="AX48" s="7">
        <v>28174011</v>
      </c>
    </row>
    <row r="49" spans="1:50" x14ac:dyDescent="0.3">
      <c r="A49" s="1" t="s">
        <v>47</v>
      </c>
      <c r="B49" s="3">
        <v>10129650</v>
      </c>
      <c r="C49" s="3">
        <v>32438371</v>
      </c>
      <c r="D49" s="4">
        <v>246000000</v>
      </c>
      <c r="E49" s="4">
        <v>856000000</v>
      </c>
      <c r="F49" s="3">
        <v>40667158</v>
      </c>
      <c r="G49" s="4">
        <v>513000000</v>
      </c>
      <c r="H49" s="4">
        <v>799000000</v>
      </c>
      <c r="I49" s="3">
        <v>11062126</v>
      </c>
      <c r="J49" s="4">
        <v>175000000</v>
      </c>
      <c r="K49" s="3">
        <v>38024114</v>
      </c>
      <c r="L49" s="3">
        <v>19542908</v>
      </c>
      <c r="M49" s="4">
        <v>823000000</v>
      </c>
      <c r="N49" s="4">
        <v>364000000</v>
      </c>
      <c r="O49" s="4">
        <v>493000000</v>
      </c>
      <c r="P49" s="3">
        <v>63224897</v>
      </c>
      <c r="Q49" s="3">
        <v>42255841</v>
      </c>
      <c r="R49" s="3">
        <v>21577814</v>
      </c>
      <c r="S49" s="4">
        <v>152000000</v>
      </c>
      <c r="T49" s="4">
        <v>797000000</v>
      </c>
      <c r="U49" s="4">
        <v>184000000</v>
      </c>
      <c r="V49" s="4">
        <v>126000000</v>
      </c>
      <c r="W49" s="4">
        <v>528000000</v>
      </c>
      <c r="X49" s="3">
        <v>14306</v>
      </c>
      <c r="Y49" s="4">
        <v>250000000</v>
      </c>
      <c r="Z49" s="4">
        <v>1860000000</v>
      </c>
      <c r="AA49" s="4">
        <v>392000000</v>
      </c>
      <c r="AB49" s="4">
        <v>219000000</v>
      </c>
      <c r="AC49" s="3">
        <v>27820842</v>
      </c>
      <c r="AD49" s="4">
        <v>312000000</v>
      </c>
      <c r="AE49" s="3">
        <v>2965766</v>
      </c>
      <c r="AF49" s="3">
        <v>2305863</v>
      </c>
      <c r="AG49" s="4">
        <v>210000000</v>
      </c>
      <c r="AH49" s="3">
        <v>30935739</v>
      </c>
      <c r="AI49" s="3">
        <v>236334</v>
      </c>
      <c r="AK49" s="3">
        <v>15009926</v>
      </c>
      <c r="AL49" s="3">
        <v>5745685</v>
      </c>
      <c r="AM49" s="4">
        <v>654000000</v>
      </c>
      <c r="AN49" s="3">
        <v>2503490</v>
      </c>
      <c r="AO49" s="3">
        <v>17493934</v>
      </c>
      <c r="AP49" s="3">
        <v>23520084</v>
      </c>
      <c r="AQ49" s="3">
        <v>55422339</v>
      </c>
      <c r="AR49" s="3">
        <v>1789804</v>
      </c>
      <c r="AS49" s="3">
        <v>15217156</v>
      </c>
      <c r="AT49" s="3">
        <v>385435</v>
      </c>
      <c r="AU49" s="3">
        <v>19320629</v>
      </c>
      <c r="AV49" s="3">
        <v>14511220</v>
      </c>
      <c r="AW49" s="3">
        <v>0</v>
      </c>
      <c r="AX49" s="3">
        <v>4454632</v>
      </c>
    </row>
    <row r="50" spans="1:50" x14ac:dyDescent="0.3">
      <c r="A50" s="1" t="s">
        <v>48</v>
      </c>
      <c r="B50" s="8">
        <v>1570000000</v>
      </c>
      <c r="C50" s="7">
        <v>55325000</v>
      </c>
      <c r="D50" s="8">
        <v>404000000</v>
      </c>
      <c r="E50" s="8">
        <v>136000000</v>
      </c>
      <c r="F50" s="7">
        <v>36449000</v>
      </c>
      <c r="G50" s="8">
        <v>717000000</v>
      </c>
      <c r="H50" s="8">
        <v>1030000000</v>
      </c>
      <c r="I50" s="7">
        <v>18752000</v>
      </c>
      <c r="J50" s="8">
        <v>913000000</v>
      </c>
      <c r="K50" s="7">
        <v>21079000</v>
      </c>
      <c r="L50" s="7">
        <v>22367000</v>
      </c>
      <c r="M50" s="8">
        <v>388000000</v>
      </c>
      <c r="N50" s="8">
        <v>2110000000</v>
      </c>
      <c r="O50" s="8">
        <v>476000000</v>
      </c>
      <c r="P50" s="7">
        <v>79473000</v>
      </c>
      <c r="Q50" s="7">
        <v>24143000</v>
      </c>
      <c r="R50" s="7">
        <v>11797000</v>
      </c>
      <c r="S50" s="8">
        <v>3580000000</v>
      </c>
      <c r="T50" s="8">
        <v>196000000</v>
      </c>
      <c r="U50" s="7">
        <v>98830000</v>
      </c>
      <c r="V50" s="8">
        <v>284000000</v>
      </c>
      <c r="W50" s="8">
        <v>629000000</v>
      </c>
      <c r="X50" s="7">
        <v>6404000</v>
      </c>
      <c r="Y50" s="7">
        <v>36694000</v>
      </c>
      <c r="Z50" s="7">
        <v>24626000</v>
      </c>
      <c r="AA50" s="3">
        <v>14275000</v>
      </c>
      <c r="AB50" s="8">
        <v>2940000000</v>
      </c>
      <c r="AC50" s="7">
        <v>86146000</v>
      </c>
      <c r="AD50" s="7">
        <v>1847000</v>
      </c>
      <c r="AE50" s="7">
        <v>21614000</v>
      </c>
      <c r="AF50" s="7">
        <v>30228000</v>
      </c>
      <c r="AG50" s="8">
        <v>226000000</v>
      </c>
      <c r="AH50" s="8">
        <v>594000000</v>
      </c>
      <c r="AI50" s="7">
        <v>42603000</v>
      </c>
      <c r="AJ50" s="7">
        <v>4341000</v>
      </c>
      <c r="AK50" s="8">
        <v>803000000</v>
      </c>
      <c r="AL50" s="7">
        <v>26102000</v>
      </c>
      <c r="AM50" s="7">
        <v>5224000</v>
      </c>
      <c r="AN50" s="8">
        <v>541000000</v>
      </c>
      <c r="AO50" s="7">
        <v>79870000</v>
      </c>
      <c r="AP50" s="7">
        <v>8544000</v>
      </c>
      <c r="AQ50" s="8">
        <v>362000000</v>
      </c>
      <c r="AR50" s="7">
        <v>28760000</v>
      </c>
      <c r="AS50" s="7">
        <v>30009000</v>
      </c>
      <c r="AT50" s="7">
        <v>15883000</v>
      </c>
      <c r="AU50" s="8">
        <v>1180000000</v>
      </c>
      <c r="AV50" s="7">
        <v>17651000</v>
      </c>
      <c r="AW50" s="7">
        <v>3297000</v>
      </c>
      <c r="AX50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8961A-4C72-4195-8ACC-AC46E1E614A1}">
  <dimension ref="A1:AY103"/>
  <sheetViews>
    <sheetView topLeftCell="A43" workbookViewId="0">
      <selection activeCell="A54" sqref="A54:AX103"/>
    </sheetView>
  </sheetViews>
  <sheetFormatPr defaultRowHeight="14" x14ac:dyDescent="0.3"/>
  <sheetData>
    <row r="1" spans="1:51" x14ac:dyDescent="0.3">
      <c r="A1" s="7"/>
      <c r="B1" s="7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6</v>
      </c>
      <c r="I1" s="7" t="s">
        <v>7</v>
      </c>
      <c r="J1" s="7" t="s">
        <v>8</v>
      </c>
      <c r="K1" s="7" t="s">
        <v>9</v>
      </c>
      <c r="L1" s="3" t="s">
        <v>10</v>
      </c>
      <c r="M1" s="7" t="s">
        <v>11</v>
      </c>
      <c r="N1" s="7" t="s">
        <v>12</v>
      </c>
      <c r="O1" s="7" t="s">
        <v>13</v>
      </c>
      <c r="P1" s="7" t="s">
        <v>14</v>
      </c>
      <c r="Q1" s="7" t="s">
        <v>15</v>
      </c>
      <c r="R1" s="7" t="s">
        <v>16</v>
      </c>
      <c r="S1" s="7" t="s">
        <v>17</v>
      </c>
      <c r="T1" s="7" t="s">
        <v>18</v>
      </c>
      <c r="U1" s="7" t="s">
        <v>19</v>
      </c>
      <c r="V1" s="7" t="s">
        <v>20</v>
      </c>
      <c r="W1" s="13" t="s">
        <v>21</v>
      </c>
      <c r="X1" s="7" t="s">
        <v>22</v>
      </c>
      <c r="Y1" s="7" t="s">
        <v>23</v>
      </c>
      <c r="Z1" s="7" t="s">
        <v>24</v>
      </c>
      <c r="AA1" s="7" t="s">
        <v>25</v>
      </c>
      <c r="AB1" s="7" t="s">
        <v>26</v>
      </c>
      <c r="AC1" s="7" t="s">
        <v>27</v>
      </c>
      <c r="AD1" s="7" t="s">
        <v>28</v>
      </c>
      <c r="AE1" s="7" t="s">
        <v>29</v>
      </c>
      <c r="AF1" s="7" t="s">
        <v>30</v>
      </c>
      <c r="AG1" s="7" t="s">
        <v>31</v>
      </c>
      <c r="AH1" s="7" t="s">
        <v>32</v>
      </c>
      <c r="AI1" s="3" t="s">
        <v>33</v>
      </c>
      <c r="AJ1" s="7" t="s">
        <v>34</v>
      </c>
      <c r="AK1" s="7" t="s">
        <v>35</v>
      </c>
      <c r="AL1" s="7" t="s">
        <v>36</v>
      </c>
      <c r="AM1" s="7" t="s">
        <v>37</v>
      </c>
      <c r="AN1" s="7" t="s">
        <v>38</v>
      </c>
      <c r="AO1" s="7" t="s">
        <v>39</v>
      </c>
      <c r="AP1" s="7" t="s">
        <v>40</v>
      </c>
      <c r="AQ1" s="7" t="s">
        <v>41</v>
      </c>
      <c r="AR1" s="7" t="s">
        <v>42</v>
      </c>
      <c r="AS1" s="7" t="s">
        <v>43</v>
      </c>
      <c r="AT1" s="7" t="s">
        <v>44</v>
      </c>
      <c r="AU1" s="7" t="s">
        <v>45</v>
      </c>
      <c r="AV1" s="7" t="s">
        <v>46</v>
      </c>
      <c r="AW1" s="1" t="s">
        <v>47</v>
      </c>
      <c r="AX1" s="1" t="s">
        <v>48</v>
      </c>
      <c r="AY1" s="7"/>
    </row>
    <row r="2" spans="1:51" x14ac:dyDescent="0.3">
      <c r="A2" s="7" t="s">
        <v>0</v>
      </c>
      <c r="B2" s="7">
        <v>0</v>
      </c>
      <c r="C2" s="8">
        <v>358800000</v>
      </c>
      <c r="D2" s="8">
        <v>1070000000</v>
      </c>
      <c r="E2" s="8">
        <v>2008000000</v>
      </c>
      <c r="F2" s="8">
        <v>711700000</v>
      </c>
      <c r="G2" s="8">
        <v>1961000000</v>
      </c>
      <c r="H2" s="8">
        <v>4335000000</v>
      </c>
      <c r="I2" s="8">
        <v>183400000</v>
      </c>
      <c r="J2" s="8">
        <v>2839000000</v>
      </c>
      <c r="K2" s="8">
        <v>686100000</v>
      </c>
      <c r="L2" s="4">
        <v>394600000</v>
      </c>
      <c r="M2" s="8">
        <v>3003000000</v>
      </c>
      <c r="N2" s="8">
        <v>8167000000</v>
      </c>
      <c r="O2" s="8">
        <v>1620000000</v>
      </c>
      <c r="P2" s="8">
        <v>6537000000</v>
      </c>
      <c r="Q2" s="8">
        <v>147300000</v>
      </c>
      <c r="R2" s="8">
        <v>124000000</v>
      </c>
      <c r="S2" s="8">
        <v>5621000000</v>
      </c>
      <c r="T2" s="8">
        <v>824500000</v>
      </c>
      <c r="U2" s="8">
        <v>1080000000</v>
      </c>
      <c r="V2" s="8">
        <v>855100000</v>
      </c>
      <c r="W2" s="8">
        <v>6344000000</v>
      </c>
      <c r="X2" s="7">
        <v>29826753</v>
      </c>
      <c r="Y2" s="8">
        <v>115900000</v>
      </c>
      <c r="Z2" s="8">
        <v>734400000</v>
      </c>
      <c r="AA2" s="4">
        <v>141200000</v>
      </c>
      <c r="AB2" s="8">
        <v>9043000000</v>
      </c>
      <c r="AC2" s="8">
        <v>434200000</v>
      </c>
      <c r="AD2" s="7">
        <v>5196804</v>
      </c>
      <c r="AE2" s="8">
        <v>330300000</v>
      </c>
      <c r="AF2" s="7">
        <v>62069367</v>
      </c>
      <c r="AG2" s="8">
        <v>1512000000</v>
      </c>
      <c r="AH2" s="4">
        <v>3355000000</v>
      </c>
      <c r="AI2" s="8">
        <v>368200000</v>
      </c>
      <c r="AJ2" s="3">
        <v>4287282</v>
      </c>
      <c r="AK2" s="8">
        <v>3957000000</v>
      </c>
      <c r="AL2" s="8">
        <v>333800000</v>
      </c>
      <c r="AM2" s="7">
        <v>66531163</v>
      </c>
      <c r="AN2" s="8">
        <v>1208000000</v>
      </c>
      <c r="AO2" s="7">
        <v>32776429</v>
      </c>
      <c r="AP2" s="7">
        <v>40711606</v>
      </c>
      <c r="AQ2" s="8">
        <v>171700000</v>
      </c>
      <c r="AR2" s="8">
        <v>1862000000</v>
      </c>
      <c r="AS2" s="8">
        <v>1263000000</v>
      </c>
      <c r="AT2" s="8">
        <v>217900000</v>
      </c>
      <c r="AU2" s="8">
        <v>2861000000</v>
      </c>
      <c r="AV2" s="8">
        <v>261100000</v>
      </c>
      <c r="AW2" s="7">
        <v>6706905</v>
      </c>
      <c r="AX2" s="8">
        <v>1582000000</v>
      </c>
      <c r="AY2" s="7">
        <f>SUM(B2:AX2)</f>
        <v>78870306309</v>
      </c>
    </row>
    <row r="3" spans="1:51" x14ac:dyDescent="0.3">
      <c r="A3" s="7" t="s">
        <v>1</v>
      </c>
      <c r="B3" s="8">
        <v>308000000</v>
      </c>
      <c r="C3" s="8">
        <v>0</v>
      </c>
      <c r="D3" s="8">
        <v>2210000000</v>
      </c>
      <c r="E3" s="8">
        <v>932000000</v>
      </c>
      <c r="F3" s="8">
        <v>1040000000</v>
      </c>
      <c r="G3" s="8">
        <v>5840000000</v>
      </c>
      <c r="H3" s="8">
        <v>48900000000</v>
      </c>
      <c r="I3" s="8">
        <v>409000000</v>
      </c>
      <c r="J3" s="8">
        <v>653000000</v>
      </c>
      <c r="K3" s="8">
        <v>774000000</v>
      </c>
      <c r="L3" s="4">
        <v>238000000</v>
      </c>
      <c r="M3" s="8">
        <v>10400000000</v>
      </c>
      <c r="N3" s="8">
        <v>576000000</v>
      </c>
      <c r="O3" s="8">
        <v>3510000000</v>
      </c>
      <c r="P3" s="7">
        <v>68059857</v>
      </c>
      <c r="Q3" s="8">
        <v>323000000</v>
      </c>
      <c r="R3" s="8">
        <v>612000000</v>
      </c>
      <c r="S3" s="8">
        <v>314000000</v>
      </c>
      <c r="T3" s="8">
        <v>2650000000</v>
      </c>
      <c r="U3" s="8">
        <v>1770000000</v>
      </c>
      <c r="V3" s="8">
        <v>6540000000</v>
      </c>
      <c r="W3" s="8">
        <v>4740000000</v>
      </c>
      <c r="X3" s="8">
        <v>249000000</v>
      </c>
      <c r="Y3" s="7">
        <v>85937195</v>
      </c>
      <c r="Z3" s="8">
        <v>504000000</v>
      </c>
      <c r="AA3" s="3">
        <v>70067835</v>
      </c>
      <c r="AB3" s="8">
        <v>1590000000</v>
      </c>
      <c r="AC3" s="8">
        <v>867000000</v>
      </c>
      <c r="AD3" s="7">
        <v>40786407</v>
      </c>
      <c r="AE3" s="8">
        <v>139000000</v>
      </c>
      <c r="AF3" s="8">
        <v>5600000000</v>
      </c>
      <c r="AG3" s="8">
        <v>254000000</v>
      </c>
      <c r="AH3" s="4">
        <v>287000000</v>
      </c>
      <c r="AI3" s="8">
        <v>182000000</v>
      </c>
      <c r="AJ3" s="4">
        <v>374000000</v>
      </c>
      <c r="AK3" s="8">
        <v>316000000</v>
      </c>
      <c r="AL3" s="7">
        <v>69141107</v>
      </c>
      <c r="AM3" s="7">
        <v>21041310</v>
      </c>
      <c r="AN3" s="8">
        <v>125000000</v>
      </c>
      <c r="AO3" s="8">
        <v>1710000000</v>
      </c>
      <c r="AP3" s="8">
        <v>765000000</v>
      </c>
      <c r="AQ3" s="8">
        <v>1740000000</v>
      </c>
      <c r="AR3" s="8">
        <v>268000000</v>
      </c>
      <c r="AS3" s="8">
        <v>504000000</v>
      </c>
      <c r="AT3" s="7">
        <v>28439674</v>
      </c>
      <c r="AU3" s="8">
        <v>248000000</v>
      </c>
      <c r="AV3" s="8">
        <v>853000000</v>
      </c>
      <c r="AW3" s="7">
        <v>46651422</v>
      </c>
      <c r="AX3" s="7">
        <v>93851667</v>
      </c>
      <c r="AY3" s="7">
        <f t="shared" ref="AY3:AY50" si="0">SUM(B3:AX3)</f>
        <v>109837976474</v>
      </c>
    </row>
    <row r="4" spans="1:51" x14ac:dyDescent="0.3">
      <c r="A4" s="7" t="s">
        <v>2</v>
      </c>
      <c r="B4" s="8">
        <v>1340000000</v>
      </c>
      <c r="C4" s="8">
        <v>3030000000</v>
      </c>
      <c r="D4" s="8">
        <v>0</v>
      </c>
      <c r="E4" s="8">
        <v>2170000000</v>
      </c>
      <c r="F4" s="8">
        <v>2190000000</v>
      </c>
      <c r="G4" s="8">
        <v>55400000000</v>
      </c>
      <c r="H4" s="8">
        <v>60900000000</v>
      </c>
      <c r="I4" s="8">
        <v>1510000000</v>
      </c>
      <c r="J4" s="8">
        <v>2230000000</v>
      </c>
      <c r="K4" s="8">
        <v>5450000000</v>
      </c>
      <c r="L4" s="4">
        <v>5690000000</v>
      </c>
      <c r="M4" s="8">
        <v>17300000000</v>
      </c>
      <c r="N4" s="8">
        <v>1690000000</v>
      </c>
      <c r="O4" s="8">
        <v>54700000000</v>
      </c>
      <c r="P4" s="8">
        <v>373000000</v>
      </c>
      <c r="Q4" s="8">
        <v>2480000000</v>
      </c>
      <c r="R4" s="8">
        <v>2950000000</v>
      </c>
      <c r="S4" s="8">
        <v>1010000000</v>
      </c>
      <c r="T4" s="8">
        <v>9980000000</v>
      </c>
      <c r="U4" s="8">
        <v>6990000000</v>
      </c>
      <c r="V4" s="8">
        <v>4400000000</v>
      </c>
      <c r="W4" s="8">
        <v>33800000000</v>
      </c>
      <c r="X4" s="8">
        <v>1080000000</v>
      </c>
      <c r="Y4" s="8">
        <v>627000000</v>
      </c>
      <c r="Z4" s="8">
        <v>2290000000</v>
      </c>
      <c r="AA4" s="4">
        <v>269000000</v>
      </c>
      <c r="AB4" s="8">
        <v>4930000000</v>
      </c>
      <c r="AC4" s="8">
        <v>2340000000</v>
      </c>
      <c r="AD4" s="8">
        <v>126000000</v>
      </c>
      <c r="AE4" s="8">
        <v>426000000</v>
      </c>
      <c r="AF4" s="8">
        <v>1990000000</v>
      </c>
      <c r="AG4" s="8">
        <v>4790000000</v>
      </c>
      <c r="AH4" s="4">
        <v>1270000000</v>
      </c>
      <c r="AI4" s="8">
        <v>356000000</v>
      </c>
      <c r="AJ4" s="3">
        <v>81960648</v>
      </c>
      <c r="AK4" s="8">
        <v>973000000</v>
      </c>
      <c r="AL4" s="8">
        <v>288000000</v>
      </c>
      <c r="AM4" s="8">
        <v>130000000</v>
      </c>
      <c r="AN4" s="8">
        <v>277000000</v>
      </c>
      <c r="AO4" s="8">
        <v>2460000000</v>
      </c>
      <c r="AP4" s="8">
        <v>497000000</v>
      </c>
      <c r="AQ4" s="8">
        <v>2360000000</v>
      </c>
      <c r="AR4" s="8">
        <v>648000000</v>
      </c>
      <c r="AS4" s="8">
        <v>1820000000</v>
      </c>
      <c r="AT4" s="8">
        <v>391000000</v>
      </c>
      <c r="AU4" s="8">
        <v>1650000000</v>
      </c>
      <c r="AV4" s="8">
        <v>2610000000</v>
      </c>
      <c r="AW4" s="8">
        <v>310000000</v>
      </c>
      <c r="AX4" s="8">
        <v>466000000</v>
      </c>
      <c r="AY4" s="7">
        <f t="shared" si="0"/>
        <v>311038960648</v>
      </c>
    </row>
    <row r="5" spans="1:51" x14ac:dyDescent="0.3">
      <c r="A5" s="7" t="s">
        <v>3</v>
      </c>
      <c r="B5" s="8">
        <v>1840000000</v>
      </c>
      <c r="C5" s="8">
        <v>724000000</v>
      </c>
      <c r="D5" s="8">
        <v>2040000000</v>
      </c>
      <c r="E5" s="8">
        <v>0</v>
      </c>
      <c r="F5" s="8">
        <v>626000000</v>
      </c>
      <c r="G5" s="8">
        <v>4080000000</v>
      </c>
      <c r="H5" s="8">
        <v>7360000000</v>
      </c>
      <c r="I5" s="8">
        <v>175000000</v>
      </c>
      <c r="J5" s="8">
        <v>1860000000</v>
      </c>
      <c r="K5" s="8">
        <v>854000000</v>
      </c>
      <c r="L5" s="4">
        <v>614000000</v>
      </c>
      <c r="M5" s="8">
        <v>3630000000</v>
      </c>
      <c r="N5" s="8">
        <v>5000000000</v>
      </c>
      <c r="O5" s="8">
        <v>1820000000</v>
      </c>
      <c r="P5" s="8">
        <v>479000000</v>
      </c>
      <c r="Q5" s="8">
        <v>3450000000</v>
      </c>
      <c r="R5" s="8">
        <v>228000000</v>
      </c>
      <c r="S5" s="8">
        <v>1190000000</v>
      </c>
      <c r="T5" s="8">
        <v>1080000000</v>
      </c>
      <c r="U5" s="8">
        <v>1430000000</v>
      </c>
      <c r="V5" s="8">
        <v>1300000000</v>
      </c>
      <c r="W5" s="8">
        <v>12600000000</v>
      </c>
      <c r="X5" s="8">
        <v>1170000000</v>
      </c>
      <c r="Y5" s="8">
        <v>404000000</v>
      </c>
      <c r="Z5" s="8">
        <v>1720000000</v>
      </c>
      <c r="AA5" s="4">
        <v>673000000</v>
      </c>
      <c r="AB5" s="8">
        <v>10000000000</v>
      </c>
      <c r="AC5" s="8">
        <v>879000000</v>
      </c>
      <c r="AD5" s="8">
        <v>149000000</v>
      </c>
      <c r="AE5" s="8">
        <v>138000000</v>
      </c>
      <c r="AF5" s="8">
        <v>132000000</v>
      </c>
      <c r="AG5" s="8">
        <v>1190000000</v>
      </c>
      <c r="AH5" s="4">
        <v>1070000000</v>
      </c>
      <c r="AI5" s="8">
        <v>524000000</v>
      </c>
      <c r="AJ5" s="3">
        <v>34995752</v>
      </c>
      <c r="AK5" s="8">
        <v>1950000000</v>
      </c>
      <c r="AL5" s="8">
        <v>239000000</v>
      </c>
      <c r="AM5" s="8">
        <v>265000000</v>
      </c>
      <c r="AN5" s="8">
        <v>1210000000</v>
      </c>
      <c r="AO5" s="8">
        <v>288000000</v>
      </c>
      <c r="AP5" s="8">
        <v>105000000</v>
      </c>
      <c r="AQ5" s="8">
        <v>585000000</v>
      </c>
      <c r="AR5" s="8">
        <v>838000000</v>
      </c>
      <c r="AS5" s="8">
        <v>503000000</v>
      </c>
      <c r="AT5" s="8">
        <v>124000000</v>
      </c>
      <c r="AU5" s="8">
        <v>1370000000</v>
      </c>
      <c r="AV5" s="8">
        <v>372000000</v>
      </c>
      <c r="AW5" s="8">
        <v>1380000000</v>
      </c>
      <c r="AX5" s="8">
        <v>176000000</v>
      </c>
      <c r="AY5" s="7">
        <f t="shared" si="0"/>
        <v>79868995752</v>
      </c>
    </row>
    <row r="6" spans="1:51" x14ac:dyDescent="0.3">
      <c r="A6" s="7" t="s">
        <v>4</v>
      </c>
      <c r="B6" s="4">
        <v>688000000</v>
      </c>
      <c r="C6" s="4">
        <v>915000000</v>
      </c>
      <c r="D6" s="4">
        <v>1680000000</v>
      </c>
      <c r="E6" s="4">
        <v>451000000</v>
      </c>
      <c r="F6" s="4">
        <v>0</v>
      </c>
      <c r="G6" s="4">
        <v>3590000000</v>
      </c>
      <c r="H6" s="4">
        <v>10400000000</v>
      </c>
      <c r="I6" s="4">
        <v>475000000</v>
      </c>
      <c r="J6" s="4">
        <v>599000000</v>
      </c>
      <c r="K6" s="4">
        <v>595000000</v>
      </c>
      <c r="L6" s="4">
        <v>231000000</v>
      </c>
      <c r="M6" s="4">
        <v>3020000000</v>
      </c>
      <c r="N6" s="4">
        <v>783000000</v>
      </c>
      <c r="O6" s="4">
        <v>3020000000</v>
      </c>
      <c r="P6" s="3">
        <v>79162105</v>
      </c>
      <c r="Q6" s="4">
        <v>2460000000</v>
      </c>
      <c r="R6" s="4">
        <v>451000000</v>
      </c>
      <c r="S6" s="4">
        <v>338000000</v>
      </c>
      <c r="T6" s="4">
        <v>1620000000</v>
      </c>
      <c r="U6" s="4">
        <v>7630000000</v>
      </c>
      <c r="V6" s="4">
        <v>1170000000</v>
      </c>
      <c r="W6" s="4">
        <v>6240000000</v>
      </c>
      <c r="X6" s="3">
        <v>70553139</v>
      </c>
      <c r="Y6" s="4">
        <v>151000000</v>
      </c>
      <c r="Z6" s="4">
        <v>516000000</v>
      </c>
      <c r="AA6" s="4">
        <v>163000000</v>
      </c>
      <c r="AB6" s="4">
        <v>2340000000</v>
      </c>
      <c r="AC6" s="4">
        <v>2440000000</v>
      </c>
      <c r="AD6" s="3">
        <v>9672219</v>
      </c>
      <c r="AE6" s="4">
        <v>189000000</v>
      </c>
      <c r="AF6" s="4">
        <v>455000000</v>
      </c>
      <c r="AG6" s="4">
        <v>363000000</v>
      </c>
      <c r="AH6" s="4">
        <v>277000000</v>
      </c>
      <c r="AI6" s="3">
        <v>85403295</v>
      </c>
      <c r="AJ6" s="4">
        <v>146000000</v>
      </c>
      <c r="AK6" s="4">
        <v>407000000</v>
      </c>
      <c r="AL6" s="3">
        <v>35946632</v>
      </c>
      <c r="AM6" s="3">
        <v>43503174</v>
      </c>
      <c r="AN6" s="4">
        <v>482000000</v>
      </c>
      <c r="AO6" s="4">
        <v>1010000000</v>
      </c>
      <c r="AP6" s="3">
        <v>51773902</v>
      </c>
      <c r="AQ6" s="4">
        <v>5100000000</v>
      </c>
      <c r="AR6" s="4">
        <v>161000000</v>
      </c>
      <c r="AS6" s="4">
        <v>349000000</v>
      </c>
      <c r="AT6" s="3">
        <v>12127712</v>
      </c>
      <c r="AU6" s="4">
        <v>310000000</v>
      </c>
      <c r="AV6" s="4">
        <v>682000000</v>
      </c>
      <c r="AW6" s="4">
        <v>194000000</v>
      </c>
      <c r="AX6" s="3">
        <v>44686258</v>
      </c>
      <c r="AY6" s="7">
        <f t="shared" si="0"/>
        <v>62523828436</v>
      </c>
    </row>
    <row r="7" spans="1:51" x14ac:dyDescent="0.3">
      <c r="A7" s="7" t="s">
        <v>5</v>
      </c>
      <c r="B7" s="4">
        <v>1980000000</v>
      </c>
      <c r="C7" s="8">
        <v>5580000000</v>
      </c>
      <c r="D7" s="8">
        <v>40800000000</v>
      </c>
      <c r="E7" s="8">
        <v>4230000000</v>
      </c>
      <c r="F7" s="8">
        <v>4160000000</v>
      </c>
      <c r="G7" s="8">
        <v>0</v>
      </c>
      <c r="H7" s="8">
        <v>93700000000</v>
      </c>
      <c r="I7" s="8">
        <v>2750000000</v>
      </c>
      <c r="J7" s="8">
        <v>2880000000</v>
      </c>
      <c r="K7" s="8">
        <v>9000000000</v>
      </c>
      <c r="L7" s="4">
        <v>2010000000</v>
      </c>
      <c r="M7" s="8">
        <v>52800000000</v>
      </c>
      <c r="N7" s="8">
        <v>4670000000</v>
      </c>
      <c r="O7" s="8">
        <v>27500000000</v>
      </c>
      <c r="P7" s="8">
        <v>443000000</v>
      </c>
      <c r="Q7" s="8">
        <v>8210000000</v>
      </c>
      <c r="R7" s="8">
        <v>7200000000</v>
      </c>
      <c r="S7" s="8">
        <v>4270000000</v>
      </c>
      <c r="T7" s="8">
        <v>49200000000</v>
      </c>
      <c r="U7" s="8">
        <v>8820000000</v>
      </c>
      <c r="V7" s="8">
        <v>16700000000</v>
      </c>
      <c r="W7" s="8">
        <v>53300000000</v>
      </c>
      <c r="X7" s="8">
        <v>4970000000</v>
      </c>
      <c r="Y7" s="8">
        <v>1500000000</v>
      </c>
      <c r="Z7" s="8">
        <v>4370000000</v>
      </c>
      <c r="AA7" s="4">
        <v>1640000000</v>
      </c>
      <c r="AB7" s="8">
        <v>12600000000</v>
      </c>
      <c r="AC7" s="8">
        <v>4480000000</v>
      </c>
      <c r="AD7" s="8">
        <v>117000000</v>
      </c>
      <c r="AE7" s="8">
        <v>1410000000</v>
      </c>
      <c r="AF7" s="8">
        <v>3360000000</v>
      </c>
      <c r="AG7" s="8">
        <v>2190000000</v>
      </c>
      <c r="AH7" s="4">
        <v>1560000000</v>
      </c>
      <c r="AI7" s="8">
        <v>1780000000</v>
      </c>
      <c r="AJ7" s="4">
        <v>751000000</v>
      </c>
      <c r="AK7" s="8">
        <v>2660000000</v>
      </c>
      <c r="AL7" s="8">
        <v>665000000</v>
      </c>
      <c r="AM7" s="8">
        <v>243000000</v>
      </c>
      <c r="AN7" s="8">
        <v>1040000000</v>
      </c>
      <c r="AO7" s="8">
        <v>4520000000</v>
      </c>
      <c r="AP7" s="8">
        <v>1590000000</v>
      </c>
      <c r="AQ7" s="8">
        <v>5940000000</v>
      </c>
      <c r="AR7" s="8">
        <v>4480000000</v>
      </c>
      <c r="AS7" s="8">
        <v>1810000000</v>
      </c>
      <c r="AT7" s="8">
        <v>527000000</v>
      </c>
      <c r="AU7" s="8">
        <v>2370000000</v>
      </c>
      <c r="AV7" s="8">
        <v>5380000000</v>
      </c>
      <c r="AW7" s="8">
        <v>518000000</v>
      </c>
      <c r="AX7" s="8">
        <v>977000000</v>
      </c>
      <c r="AY7" s="7">
        <f t="shared" si="0"/>
        <v>473651000000</v>
      </c>
    </row>
    <row r="8" spans="1:51" x14ac:dyDescent="0.3">
      <c r="A8" s="7" t="s">
        <v>6</v>
      </c>
      <c r="B8" s="8">
        <v>4250000000</v>
      </c>
      <c r="C8" s="8">
        <v>48400000000</v>
      </c>
      <c r="D8" s="8">
        <v>52000000000</v>
      </c>
      <c r="E8" s="8">
        <v>7160000000</v>
      </c>
      <c r="F8" s="8">
        <v>11400000000</v>
      </c>
      <c r="G8" s="8">
        <v>111000000000</v>
      </c>
      <c r="H8" s="8">
        <v>0</v>
      </c>
      <c r="I8" s="8">
        <v>5760000000</v>
      </c>
      <c r="J8" s="8">
        <v>6120000000</v>
      </c>
      <c r="K8" s="8">
        <v>13400000000</v>
      </c>
      <c r="L8" s="4">
        <v>4420000000</v>
      </c>
      <c r="M8" s="8">
        <v>75200000000</v>
      </c>
      <c r="N8" s="8">
        <v>9510000000</v>
      </c>
      <c r="O8" s="8">
        <v>79600000000</v>
      </c>
      <c r="P8" s="8">
        <v>846000000</v>
      </c>
      <c r="Q8" s="8">
        <v>13700000000</v>
      </c>
      <c r="R8" s="8">
        <v>11200000000</v>
      </c>
      <c r="S8" s="8">
        <v>7320000000</v>
      </c>
      <c r="T8" s="8">
        <v>40200000000</v>
      </c>
      <c r="U8" s="8">
        <v>22000000000</v>
      </c>
      <c r="V8" s="8">
        <v>41500000000</v>
      </c>
      <c r="W8" s="8">
        <v>80700000000</v>
      </c>
      <c r="X8" s="8">
        <v>2160000000</v>
      </c>
      <c r="Y8" s="8">
        <v>2030000000</v>
      </c>
      <c r="Z8" s="8">
        <v>8200000000</v>
      </c>
      <c r="AA8" s="4">
        <v>1390000000</v>
      </c>
      <c r="AB8" s="8">
        <v>25500000000</v>
      </c>
      <c r="AC8" s="8">
        <v>16500000000</v>
      </c>
      <c r="AD8" s="8">
        <v>365000000</v>
      </c>
      <c r="AE8" s="8">
        <v>1740000000</v>
      </c>
      <c r="AF8" s="8">
        <v>19200000000</v>
      </c>
      <c r="AG8" s="8">
        <v>4150000000</v>
      </c>
      <c r="AH8" s="4">
        <v>3450000000</v>
      </c>
      <c r="AI8" s="8">
        <v>1960000000</v>
      </c>
      <c r="AJ8" s="4">
        <v>1300000000</v>
      </c>
      <c r="AK8" s="8">
        <v>5460000000</v>
      </c>
      <c r="AL8" s="8">
        <v>909000000</v>
      </c>
      <c r="AM8" s="8">
        <v>469000000</v>
      </c>
      <c r="AN8" s="8">
        <v>2610000000</v>
      </c>
      <c r="AO8" s="8">
        <v>24300000000</v>
      </c>
      <c r="AP8" s="8">
        <v>4220000000</v>
      </c>
      <c r="AQ8" s="8">
        <v>19500000000</v>
      </c>
      <c r="AR8" s="8">
        <v>3430000000</v>
      </c>
      <c r="AS8" s="8">
        <v>6290000000</v>
      </c>
      <c r="AT8" s="8">
        <v>421000000</v>
      </c>
      <c r="AU8" s="8">
        <v>4110000000</v>
      </c>
      <c r="AV8" s="8">
        <v>13300000000</v>
      </c>
      <c r="AW8" s="8">
        <v>903000000</v>
      </c>
      <c r="AX8" s="8">
        <v>1340000000</v>
      </c>
      <c r="AY8" s="7">
        <f t="shared" si="0"/>
        <v>820893000000</v>
      </c>
    </row>
    <row r="9" spans="1:51" x14ac:dyDescent="0.3">
      <c r="A9" s="7" t="s">
        <v>7</v>
      </c>
      <c r="B9" s="8">
        <v>203000000</v>
      </c>
      <c r="C9" s="8">
        <v>337000000</v>
      </c>
      <c r="D9" s="8">
        <v>962000000</v>
      </c>
      <c r="E9" s="8">
        <v>176000000</v>
      </c>
      <c r="F9" s="8">
        <v>611000000</v>
      </c>
      <c r="G9" s="8">
        <v>2500000000</v>
      </c>
      <c r="H9" s="8">
        <v>5100000000</v>
      </c>
      <c r="I9" s="8">
        <v>0</v>
      </c>
      <c r="J9" s="7">
        <v>95411551</v>
      </c>
      <c r="K9" s="8">
        <v>320000000</v>
      </c>
      <c r="L9" s="4">
        <v>333000000</v>
      </c>
      <c r="M9" s="8">
        <v>4810000000</v>
      </c>
      <c r="N9" s="8">
        <v>1120000000</v>
      </c>
      <c r="O9" s="8">
        <v>2030000000</v>
      </c>
      <c r="P9" s="7">
        <v>35140701</v>
      </c>
      <c r="Q9" s="8">
        <v>216000000</v>
      </c>
      <c r="R9" s="8">
        <v>157000000</v>
      </c>
      <c r="S9" s="7">
        <v>57903131</v>
      </c>
      <c r="T9" s="8">
        <v>1340000000</v>
      </c>
      <c r="U9" s="8">
        <v>679000000</v>
      </c>
      <c r="V9" s="8">
        <v>499000000</v>
      </c>
      <c r="W9" s="8">
        <v>2150000000</v>
      </c>
      <c r="X9" s="8">
        <v>136000000</v>
      </c>
      <c r="Y9" s="7">
        <v>98789441</v>
      </c>
      <c r="Z9" s="8">
        <v>125000000</v>
      </c>
      <c r="AA9" s="3">
        <v>54532951</v>
      </c>
      <c r="AB9" s="8">
        <v>722000000</v>
      </c>
      <c r="AC9" s="8">
        <v>378000000</v>
      </c>
      <c r="AD9" s="7">
        <v>6927900</v>
      </c>
      <c r="AE9" s="8">
        <v>250000000</v>
      </c>
      <c r="AF9" s="8">
        <v>159000000</v>
      </c>
      <c r="AG9" s="8">
        <v>156000000</v>
      </c>
      <c r="AH9" s="4">
        <v>137000000</v>
      </c>
      <c r="AI9" s="8">
        <v>1160000000</v>
      </c>
      <c r="AJ9" s="4">
        <v>118000000</v>
      </c>
      <c r="AK9" s="7">
        <v>89704860</v>
      </c>
      <c r="AL9" s="7">
        <v>53311307</v>
      </c>
      <c r="AM9" s="7">
        <v>4169752</v>
      </c>
      <c r="AN9" s="7">
        <v>14965162</v>
      </c>
      <c r="AO9" s="8">
        <v>275000000</v>
      </c>
      <c r="AP9" s="8">
        <v>678000000</v>
      </c>
      <c r="AQ9" s="8">
        <v>1330000000</v>
      </c>
      <c r="AR9" s="8">
        <v>994000000</v>
      </c>
      <c r="AS9" s="7">
        <v>66625599</v>
      </c>
      <c r="AT9" s="7">
        <v>5078120</v>
      </c>
      <c r="AU9" s="8">
        <v>172000000</v>
      </c>
      <c r="AV9" s="8">
        <v>936000000</v>
      </c>
      <c r="AW9" s="7">
        <v>16875265</v>
      </c>
      <c r="AX9" s="7">
        <v>26325476</v>
      </c>
      <c r="AY9" s="7">
        <f t="shared" si="0"/>
        <v>31894761216</v>
      </c>
    </row>
    <row r="10" spans="1:51" x14ac:dyDescent="0.3">
      <c r="A10" s="7" t="s">
        <v>8</v>
      </c>
      <c r="B10" s="4">
        <v>4390000000</v>
      </c>
      <c r="C10" s="4">
        <v>793000000</v>
      </c>
      <c r="D10" s="4">
        <v>2600000000</v>
      </c>
      <c r="E10" s="4">
        <v>4530000000</v>
      </c>
      <c r="F10" s="4">
        <v>901000000</v>
      </c>
      <c r="G10" s="4">
        <v>5590000000</v>
      </c>
      <c r="H10" s="4">
        <v>11900000000</v>
      </c>
      <c r="I10" s="4">
        <v>269000000</v>
      </c>
      <c r="J10" s="4">
        <v>0</v>
      </c>
      <c r="K10" s="4">
        <v>758000000</v>
      </c>
      <c r="L10" s="4">
        <v>1600000000</v>
      </c>
      <c r="M10" s="4">
        <v>5110000000</v>
      </c>
      <c r="N10" s="4">
        <v>14400000000</v>
      </c>
      <c r="O10" s="4">
        <v>4640000000</v>
      </c>
      <c r="P10" s="4">
        <v>751000000</v>
      </c>
      <c r="Q10" s="4">
        <v>496000000</v>
      </c>
      <c r="R10" s="4">
        <v>207000000</v>
      </c>
      <c r="S10" s="4">
        <v>14400000000</v>
      </c>
      <c r="T10" s="4">
        <v>2000000000</v>
      </c>
      <c r="U10" s="4">
        <v>1500000000</v>
      </c>
      <c r="V10" s="4">
        <v>3700000000</v>
      </c>
      <c r="W10" s="4">
        <v>12500000000</v>
      </c>
      <c r="X10" s="3">
        <v>11252954</v>
      </c>
      <c r="Y10" s="4">
        <v>512000000</v>
      </c>
      <c r="Z10" s="4">
        <v>1250000000</v>
      </c>
      <c r="AA10" s="4">
        <v>673000000</v>
      </c>
      <c r="AB10" s="4">
        <v>162000000000</v>
      </c>
      <c r="AC10" s="4">
        <v>1110000000</v>
      </c>
      <c r="AD10" s="3">
        <v>32619616</v>
      </c>
      <c r="AE10" s="4">
        <v>274000000</v>
      </c>
      <c r="AF10" s="4">
        <v>306000000</v>
      </c>
      <c r="AG10" s="4">
        <v>3920000000</v>
      </c>
      <c r="AH10" s="4">
        <v>2620000000</v>
      </c>
      <c r="AI10" s="3">
        <v>60769943</v>
      </c>
      <c r="AJ10" s="3">
        <v>3185853</v>
      </c>
      <c r="AK10" s="4">
        <v>6680000000</v>
      </c>
      <c r="AL10" s="4">
        <v>636000000</v>
      </c>
      <c r="AM10" s="3">
        <v>62177040</v>
      </c>
      <c r="AN10" s="4">
        <v>4190000000</v>
      </c>
      <c r="AO10" s="4">
        <v>260000000</v>
      </c>
      <c r="AP10" s="3">
        <v>40250225</v>
      </c>
      <c r="AQ10" s="4">
        <v>542000000</v>
      </c>
      <c r="AR10" s="4">
        <v>639000000</v>
      </c>
      <c r="AS10" s="4">
        <v>1310000000</v>
      </c>
      <c r="AT10" s="4">
        <v>442000000</v>
      </c>
      <c r="AU10" s="4">
        <v>5430000000</v>
      </c>
      <c r="AV10" s="4">
        <v>547000000</v>
      </c>
      <c r="AW10" s="4">
        <v>217000000</v>
      </c>
      <c r="AX10" s="4">
        <v>784000000</v>
      </c>
      <c r="AY10" s="7">
        <f t="shared" si="0"/>
        <v>287587255631</v>
      </c>
    </row>
    <row r="11" spans="1:51" x14ac:dyDescent="0.3">
      <c r="A11" s="3" t="s">
        <v>9</v>
      </c>
      <c r="B11" s="8">
        <v>606000000</v>
      </c>
      <c r="C11" s="8">
        <v>549000000</v>
      </c>
      <c r="D11" s="8">
        <v>4450000000</v>
      </c>
      <c r="E11" s="8">
        <v>841000000</v>
      </c>
      <c r="F11" s="8">
        <v>676000000</v>
      </c>
      <c r="G11" s="8">
        <v>8210000000</v>
      </c>
      <c r="H11" s="8">
        <v>11600000000</v>
      </c>
      <c r="I11" s="8">
        <v>303000000</v>
      </c>
      <c r="J11" s="8">
        <v>1170000000</v>
      </c>
      <c r="K11" s="8">
        <v>0</v>
      </c>
      <c r="L11" s="4">
        <v>659000000</v>
      </c>
      <c r="M11" s="8">
        <v>4180000000</v>
      </c>
      <c r="N11" s="8">
        <v>2160000000</v>
      </c>
      <c r="O11" s="8">
        <v>5850000000</v>
      </c>
      <c r="P11" s="7">
        <v>79893639</v>
      </c>
      <c r="Q11" s="8">
        <v>1480000000</v>
      </c>
      <c r="R11" s="8">
        <v>350000000</v>
      </c>
      <c r="S11" s="8">
        <v>2370000000</v>
      </c>
      <c r="T11" s="8">
        <v>2560000000</v>
      </c>
      <c r="U11" s="8">
        <v>1780000000</v>
      </c>
      <c r="V11" s="8">
        <v>2230000000</v>
      </c>
      <c r="W11" s="8">
        <v>32500000000</v>
      </c>
      <c r="X11" s="7">
        <v>22166180</v>
      </c>
      <c r="Y11" s="7">
        <v>81510115</v>
      </c>
      <c r="Z11" s="8">
        <v>306000000</v>
      </c>
      <c r="AA11" s="3">
        <v>57978466</v>
      </c>
      <c r="AB11" s="8">
        <v>978000000</v>
      </c>
      <c r="AC11" s="8">
        <v>1150000000</v>
      </c>
      <c r="AD11" s="7">
        <v>5815668</v>
      </c>
      <c r="AE11" s="8">
        <v>236000000</v>
      </c>
      <c r="AF11" s="8">
        <v>476000000</v>
      </c>
      <c r="AG11" s="8">
        <v>226000000</v>
      </c>
      <c r="AH11" s="4">
        <v>181000000</v>
      </c>
      <c r="AI11" s="7">
        <v>11089604</v>
      </c>
      <c r="AJ11" s="3">
        <v>8737168</v>
      </c>
      <c r="AK11" s="8">
        <v>1300000000</v>
      </c>
      <c r="AL11" s="7">
        <v>83967393</v>
      </c>
      <c r="AM11" s="7">
        <v>15749978</v>
      </c>
      <c r="AN11" s="8">
        <v>876000000</v>
      </c>
      <c r="AO11" s="8">
        <v>427000000</v>
      </c>
      <c r="AP11" s="7">
        <v>98607630</v>
      </c>
      <c r="AQ11" s="8">
        <v>174000000</v>
      </c>
      <c r="AR11" s="8">
        <v>331000000</v>
      </c>
      <c r="AS11" s="8">
        <v>454000000</v>
      </c>
      <c r="AT11" s="7">
        <v>31964952</v>
      </c>
      <c r="AU11" s="8">
        <v>350000000</v>
      </c>
      <c r="AV11" s="8">
        <v>472000000</v>
      </c>
      <c r="AW11" s="7">
        <v>43591912</v>
      </c>
      <c r="AX11" s="7">
        <v>48450723</v>
      </c>
      <c r="AY11" s="7">
        <f t="shared" si="0"/>
        <v>93050523428</v>
      </c>
    </row>
    <row r="12" spans="1:51" x14ac:dyDescent="0.3">
      <c r="A12" s="3" t="s">
        <v>10</v>
      </c>
      <c r="B12" s="4">
        <v>371000000</v>
      </c>
      <c r="C12" s="4">
        <v>209000000</v>
      </c>
      <c r="D12" s="4">
        <v>5420000000</v>
      </c>
      <c r="E12" s="4">
        <v>624000000</v>
      </c>
      <c r="F12" s="4">
        <v>344000000</v>
      </c>
      <c r="G12" s="4">
        <v>1910000000</v>
      </c>
      <c r="H12" s="4">
        <v>4190000000</v>
      </c>
      <c r="I12" s="4">
        <v>306000000</v>
      </c>
      <c r="J12" s="4">
        <v>2280000000</v>
      </c>
      <c r="K12" s="4">
        <v>635000000</v>
      </c>
      <c r="L12" s="4">
        <v>0</v>
      </c>
      <c r="M12" s="4">
        <v>2520000000</v>
      </c>
      <c r="N12" s="4">
        <v>1050000000</v>
      </c>
      <c r="O12" s="4">
        <v>2340000000</v>
      </c>
      <c r="P12" s="4">
        <v>22400000</v>
      </c>
      <c r="Q12" s="4">
        <v>114000000</v>
      </c>
      <c r="R12" s="4">
        <v>150000000</v>
      </c>
      <c r="S12" s="4">
        <v>556000000</v>
      </c>
      <c r="T12" s="4">
        <v>1120000000</v>
      </c>
      <c r="U12" s="4">
        <v>562000000</v>
      </c>
      <c r="V12" s="4">
        <v>2420000000</v>
      </c>
      <c r="W12" s="4">
        <v>4070000000</v>
      </c>
      <c r="X12" s="4">
        <v>0</v>
      </c>
      <c r="Y12" s="4">
        <v>169000000</v>
      </c>
      <c r="Z12" s="4">
        <v>399000000</v>
      </c>
      <c r="AA12" s="4">
        <v>66400000</v>
      </c>
      <c r="AB12" s="4">
        <v>864000000</v>
      </c>
      <c r="AC12" s="4">
        <v>226000000</v>
      </c>
      <c r="AD12" s="4">
        <v>17700000</v>
      </c>
      <c r="AE12" s="4">
        <v>79700000</v>
      </c>
      <c r="AF12" s="4">
        <v>125000000</v>
      </c>
      <c r="AG12" s="4">
        <v>1090000000</v>
      </c>
      <c r="AH12" s="4">
        <v>42400000</v>
      </c>
      <c r="AI12" s="4">
        <v>0</v>
      </c>
      <c r="AJ12" s="4">
        <v>16900000</v>
      </c>
      <c r="AK12" s="4">
        <v>760000000</v>
      </c>
      <c r="AL12" s="4">
        <v>0</v>
      </c>
      <c r="AM12" s="4">
        <v>17700000</v>
      </c>
      <c r="AN12" s="4">
        <v>441000000</v>
      </c>
      <c r="AO12" s="4">
        <v>182000000</v>
      </c>
      <c r="AP12" s="4">
        <v>159000000</v>
      </c>
      <c r="AQ12" s="4">
        <v>619000000</v>
      </c>
      <c r="AR12" s="4">
        <v>0</v>
      </c>
      <c r="AS12" s="4">
        <v>557000000</v>
      </c>
      <c r="AT12" s="4">
        <v>68900000</v>
      </c>
      <c r="AU12" s="4">
        <v>663000000</v>
      </c>
      <c r="AV12" s="4">
        <v>434000000</v>
      </c>
      <c r="AW12" s="4">
        <v>44200000</v>
      </c>
      <c r="AX12" s="3">
        <v>27784000</v>
      </c>
      <c r="AY12" s="7">
        <f t="shared" si="0"/>
        <v>38283084000</v>
      </c>
    </row>
    <row r="13" spans="1:51" x14ac:dyDescent="0.3">
      <c r="A13" s="7" t="s">
        <v>11</v>
      </c>
      <c r="B13" s="4">
        <v>3040000000</v>
      </c>
      <c r="C13" s="8">
        <v>10800000000</v>
      </c>
      <c r="D13" s="8">
        <v>16100000000</v>
      </c>
      <c r="E13" s="8">
        <v>3920000000</v>
      </c>
      <c r="F13" s="8">
        <v>3170000000</v>
      </c>
      <c r="G13" s="8">
        <v>57200000000</v>
      </c>
      <c r="H13" s="8">
        <v>78000000000</v>
      </c>
      <c r="I13" s="8">
        <v>6170000000</v>
      </c>
      <c r="J13" s="8">
        <v>3370000000</v>
      </c>
      <c r="K13" s="8">
        <v>4960000000</v>
      </c>
      <c r="L13" s="4">
        <v>2540000000</v>
      </c>
      <c r="M13" s="8">
        <v>0</v>
      </c>
      <c r="N13" s="8">
        <v>3730000000</v>
      </c>
      <c r="O13" s="8">
        <v>19900000000</v>
      </c>
      <c r="P13" s="8">
        <v>473000000</v>
      </c>
      <c r="Q13" s="8">
        <v>1660000000</v>
      </c>
      <c r="R13" s="8">
        <v>4300000000</v>
      </c>
      <c r="S13" s="8">
        <v>1920000000</v>
      </c>
      <c r="T13" s="8">
        <v>24800000000</v>
      </c>
      <c r="U13" s="8">
        <v>5920000000</v>
      </c>
      <c r="V13" s="8">
        <v>15000000000</v>
      </c>
      <c r="W13" s="8">
        <v>29600000000</v>
      </c>
      <c r="X13" s="8">
        <v>2240000000</v>
      </c>
      <c r="Y13" s="8">
        <v>1880000000</v>
      </c>
      <c r="Z13" s="8">
        <v>4620000000</v>
      </c>
      <c r="AA13" s="4">
        <v>1270000000</v>
      </c>
      <c r="AB13" s="8">
        <v>8620000000</v>
      </c>
      <c r="AC13" s="8">
        <v>3510000000</v>
      </c>
      <c r="AD13" s="8">
        <v>250000000</v>
      </c>
      <c r="AE13" s="8">
        <v>2440000000</v>
      </c>
      <c r="AF13" s="8">
        <v>3800000000</v>
      </c>
      <c r="AG13" s="8">
        <v>2410000000</v>
      </c>
      <c r="AH13" s="4">
        <v>1270000000</v>
      </c>
      <c r="AI13" s="8">
        <v>3020000000</v>
      </c>
      <c r="AJ13" s="4">
        <v>736000000</v>
      </c>
      <c r="AK13" s="8">
        <v>1520000000</v>
      </c>
      <c r="AL13" s="8">
        <v>465000000</v>
      </c>
      <c r="AM13" s="8">
        <v>265000000</v>
      </c>
      <c r="AN13" s="8">
        <v>531000000</v>
      </c>
      <c r="AO13" s="8">
        <v>5440000000</v>
      </c>
      <c r="AP13" s="8">
        <v>4800000000</v>
      </c>
      <c r="AQ13" s="8">
        <v>7150000000</v>
      </c>
      <c r="AR13" s="8">
        <v>3440000000</v>
      </c>
      <c r="AS13" s="8">
        <v>3160000000</v>
      </c>
      <c r="AT13" s="8">
        <v>135000000</v>
      </c>
      <c r="AU13" s="8">
        <v>1470000000</v>
      </c>
      <c r="AV13" s="8">
        <v>6210000000</v>
      </c>
      <c r="AW13" s="8">
        <v>1060000000</v>
      </c>
      <c r="AX13" s="8">
        <v>477000000</v>
      </c>
      <c r="AY13" s="7">
        <f t="shared" si="0"/>
        <v>368762000000</v>
      </c>
    </row>
    <row r="14" spans="1:51" x14ac:dyDescent="0.3">
      <c r="A14" s="7" t="s">
        <v>12</v>
      </c>
      <c r="B14" s="8">
        <v>8560000000</v>
      </c>
      <c r="C14" s="8">
        <v>500000000</v>
      </c>
      <c r="D14" s="8">
        <v>1720000000</v>
      </c>
      <c r="E14" s="8">
        <v>4530000000</v>
      </c>
      <c r="F14" s="8">
        <v>1000000000</v>
      </c>
      <c r="G14" s="8">
        <v>4000000000</v>
      </c>
      <c r="H14" s="8">
        <v>9780000000</v>
      </c>
      <c r="I14" s="8">
        <v>1490000000</v>
      </c>
      <c r="J14" s="8">
        <v>12000000000</v>
      </c>
      <c r="K14" s="8">
        <v>1500000000</v>
      </c>
      <c r="L14" s="4">
        <v>1070000000</v>
      </c>
      <c r="M14" s="8">
        <v>3550000000</v>
      </c>
      <c r="N14" s="8">
        <v>0</v>
      </c>
      <c r="O14" s="8">
        <v>3830000000</v>
      </c>
      <c r="P14" s="8">
        <v>988000000</v>
      </c>
      <c r="Q14" s="8">
        <v>938000000</v>
      </c>
      <c r="R14" s="8">
        <v>390000000</v>
      </c>
      <c r="S14" s="8">
        <v>9370000000</v>
      </c>
      <c r="T14" s="8">
        <v>1830000000</v>
      </c>
      <c r="U14" s="8">
        <v>983000000</v>
      </c>
      <c r="V14" s="8">
        <v>1490000000</v>
      </c>
      <c r="W14" s="8">
        <v>7960000000</v>
      </c>
      <c r="X14" s="8">
        <v>246000000</v>
      </c>
      <c r="Y14" s="8">
        <v>639000000</v>
      </c>
      <c r="Z14" s="8">
        <v>2660000000</v>
      </c>
      <c r="AA14" s="4">
        <v>1500000000</v>
      </c>
      <c r="AB14" s="8">
        <v>31300000000</v>
      </c>
      <c r="AC14" s="8">
        <v>698000000</v>
      </c>
      <c r="AD14" s="8">
        <v>408000000</v>
      </c>
      <c r="AE14" s="8">
        <v>654000000</v>
      </c>
      <c r="AF14" s="8">
        <v>287000000</v>
      </c>
      <c r="AG14" s="8">
        <v>2310000000</v>
      </c>
      <c r="AH14" s="4">
        <v>8790000000</v>
      </c>
      <c r="AI14" s="8">
        <v>3770000000</v>
      </c>
      <c r="AJ14" s="4">
        <v>132000000</v>
      </c>
      <c r="AK14" s="8">
        <v>8390000000</v>
      </c>
      <c r="AL14" s="8">
        <v>666000000</v>
      </c>
      <c r="AM14" s="8">
        <v>356000000</v>
      </c>
      <c r="AN14" s="8">
        <v>5180000000</v>
      </c>
      <c r="AO14" s="8">
        <v>585000000</v>
      </c>
      <c r="AP14" s="8">
        <v>188000000</v>
      </c>
      <c r="AQ14" s="8">
        <v>2850000000</v>
      </c>
      <c r="AR14" s="8">
        <v>11000000000</v>
      </c>
      <c r="AS14" s="8">
        <v>1440000000</v>
      </c>
      <c r="AT14" s="8">
        <v>438000000</v>
      </c>
      <c r="AU14" s="8">
        <v>3650000000</v>
      </c>
      <c r="AV14" s="8">
        <v>1260000000</v>
      </c>
      <c r="AW14" s="8">
        <v>406000000</v>
      </c>
      <c r="AX14" s="8">
        <v>2010000000</v>
      </c>
      <c r="AY14" s="7">
        <f t="shared" si="0"/>
        <v>169292000000</v>
      </c>
    </row>
    <row r="15" spans="1:51" x14ac:dyDescent="0.3">
      <c r="A15" s="7" t="s">
        <v>13</v>
      </c>
      <c r="B15" s="4">
        <v>1350000000</v>
      </c>
      <c r="C15" s="8">
        <v>4440000000</v>
      </c>
      <c r="D15" s="8">
        <v>43500000000</v>
      </c>
      <c r="E15" s="8">
        <v>1700000000</v>
      </c>
      <c r="F15" s="8">
        <v>4060000000</v>
      </c>
      <c r="G15" s="8">
        <v>33900000000</v>
      </c>
      <c r="H15" s="8">
        <v>90400000000</v>
      </c>
      <c r="I15" s="8">
        <v>2180000000</v>
      </c>
      <c r="J15" s="8">
        <v>2650000000</v>
      </c>
      <c r="K15" s="8">
        <v>5310000000</v>
      </c>
      <c r="L15" s="4">
        <v>1730000000</v>
      </c>
      <c r="M15" s="8">
        <v>18300000000</v>
      </c>
      <c r="N15" s="8">
        <v>3140000000</v>
      </c>
      <c r="O15" s="8">
        <v>0</v>
      </c>
      <c r="P15" s="8">
        <v>194000000</v>
      </c>
      <c r="Q15" s="8">
        <v>5990000000</v>
      </c>
      <c r="R15" s="8">
        <v>2790000000</v>
      </c>
      <c r="S15" s="8">
        <v>4280000000</v>
      </c>
      <c r="T15" s="8">
        <v>11300000000</v>
      </c>
      <c r="U15" s="8">
        <v>9470000000</v>
      </c>
      <c r="V15" s="8">
        <v>5950000000</v>
      </c>
      <c r="W15" s="8">
        <v>42100000000</v>
      </c>
      <c r="X15" s="8">
        <v>1390000000</v>
      </c>
      <c r="Y15" s="8">
        <v>656000000</v>
      </c>
      <c r="Z15" s="8">
        <v>2740000000</v>
      </c>
      <c r="AA15" s="4">
        <v>461000000</v>
      </c>
      <c r="AB15" s="8">
        <v>7370000000</v>
      </c>
      <c r="AC15" s="8">
        <v>5310000000</v>
      </c>
      <c r="AD15" s="8">
        <v>114000000</v>
      </c>
      <c r="AE15" s="8">
        <v>526000000</v>
      </c>
      <c r="AF15" s="8">
        <v>2290000000</v>
      </c>
      <c r="AG15" s="8">
        <v>1270000000</v>
      </c>
      <c r="AH15" s="4">
        <v>1680000000</v>
      </c>
      <c r="AI15" s="8">
        <v>883000000</v>
      </c>
      <c r="AJ15" s="4">
        <v>125000000</v>
      </c>
      <c r="AK15" s="8">
        <v>3520000000</v>
      </c>
      <c r="AL15" s="8">
        <v>300000000</v>
      </c>
      <c r="AM15" s="8">
        <v>105000000</v>
      </c>
      <c r="AN15" s="8">
        <v>1350000000</v>
      </c>
      <c r="AO15" s="8">
        <v>3550000000</v>
      </c>
      <c r="AP15" s="8">
        <v>645000000</v>
      </c>
      <c r="AQ15" s="8">
        <v>4250000000</v>
      </c>
      <c r="AR15" s="8">
        <v>3230000000</v>
      </c>
      <c r="AS15" s="8">
        <v>1380000000</v>
      </c>
      <c r="AT15" s="8">
        <v>127000000</v>
      </c>
      <c r="AU15" s="8">
        <v>2440000000</v>
      </c>
      <c r="AV15" s="8">
        <v>2760000000</v>
      </c>
      <c r="AW15" s="8">
        <v>350000000</v>
      </c>
      <c r="AX15" s="8">
        <v>362000000</v>
      </c>
      <c r="AY15" s="7">
        <f t="shared" si="0"/>
        <v>343918000000</v>
      </c>
    </row>
    <row r="16" spans="1:51" x14ac:dyDescent="0.3">
      <c r="A16" s="7" t="s">
        <v>14</v>
      </c>
      <c r="B16" s="8">
        <v>5790000000</v>
      </c>
      <c r="C16" s="7">
        <v>58987782</v>
      </c>
      <c r="D16" s="8">
        <v>323000000</v>
      </c>
      <c r="E16" s="8">
        <v>419000000</v>
      </c>
      <c r="F16" s="7">
        <v>87244380</v>
      </c>
      <c r="G16" s="8">
        <v>454000000</v>
      </c>
      <c r="H16" s="8">
        <v>905000000</v>
      </c>
      <c r="I16" s="7">
        <v>36645562</v>
      </c>
      <c r="J16" s="8">
        <v>437000000</v>
      </c>
      <c r="K16" s="7">
        <v>70416649</v>
      </c>
      <c r="L16" s="3">
        <v>29034163</v>
      </c>
      <c r="M16" s="8">
        <v>500000000</v>
      </c>
      <c r="N16" s="8">
        <v>904000000</v>
      </c>
      <c r="O16" s="8">
        <v>189000000</v>
      </c>
      <c r="P16" s="8">
        <v>0</v>
      </c>
      <c r="Q16" s="7">
        <v>24792316</v>
      </c>
      <c r="R16" s="7">
        <v>30101035</v>
      </c>
      <c r="S16" s="8">
        <v>453000000</v>
      </c>
      <c r="T16" s="8">
        <v>134000000</v>
      </c>
      <c r="U16" s="8">
        <v>194000000</v>
      </c>
      <c r="V16" s="8">
        <v>144000000</v>
      </c>
      <c r="W16" s="8">
        <v>1220000000</v>
      </c>
      <c r="X16" s="7">
        <v>34305909</v>
      </c>
      <c r="Y16" s="7">
        <v>86101012</v>
      </c>
      <c r="Z16" s="7">
        <v>75581519</v>
      </c>
      <c r="AA16" s="3">
        <v>47430149</v>
      </c>
      <c r="AB16" s="8">
        <v>1290000000</v>
      </c>
      <c r="AC16" s="7">
        <v>99390945</v>
      </c>
      <c r="AD16" s="7">
        <v>26849352</v>
      </c>
      <c r="AE16" s="7">
        <v>63054662</v>
      </c>
      <c r="AF16" s="7">
        <v>7347033</v>
      </c>
      <c r="AG16" s="8">
        <v>158000000</v>
      </c>
      <c r="AH16" s="4">
        <v>359000000</v>
      </c>
      <c r="AI16" s="7">
        <v>59411501</v>
      </c>
      <c r="AJ16" s="3">
        <v>1970402</v>
      </c>
      <c r="AK16" s="8">
        <v>633000000</v>
      </c>
      <c r="AL16" s="7">
        <v>41298983</v>
      </c>
      <c r="AM16" s="7">
        <v>38562300</v>
      </c>
      <c r="AN16" s="8">
        <v>216000000</v>
      </c>
      <c r="AO16" s="7">
        <v>13629537</v>
      </c>
      <c r="AP16" s="7">
        <v>2370998</v>
      </c>
      <c r="AQ16" s="7">
        <v>25278116</v>
      </c>
      <c r="AR16" s="8">
        <v>470000000</v>
      </c>
      <c r="AS16" s="7">
        <v>86843399</v>
      </c>
      <c r="AT16" s="7">
        <v>73573253</v>
      </c>
      <c r="AU16" s="8">
        <v>356000000</v>
      </c>
      <c r="AV16" s="7">
        <v>47559246</v>
      </c>
      <c r="AW16" s="7">
        <v>66396248</v>
      </c>
      <c r="AX16" s="8">
        <v>109000000</v>
      </c>
      <c r="AY16" s="7">
        <f t="shared" si="0"/>
        <v>16891176451</v>
      </c>
    </row>
    <row r="17" spans="1:51" x14ac:dyDescent="0.3">
      <c r="A17" s="7" t="s">
        <v>15</v>
      </c>
      <c r="B17" s="8">
        <v>152000000</v>
      </c>
      <c r="C17" s="8">
        <v>430000000</v>
      </c>
      <c r="D17" s="8">
        <v>2710000000</v>
      </c>
      <c r="E17" s="8">
        <v>4370000000</v>
      </c>
      <c r="F17" s="8">
        <v>2520000000</v>
      </c>
      <c r="G17" s="8">
        <v>7380000000</v>
      </c>
      <c r="H17" s="8">
        <v>10300000000</v>
      </c>
      <c r="I17" s="8">
        <v>269000000</v>
      </c>
      <c r="J17" s="8">
        <v>328000000</v>
      </c>
      <c r="K17" s="8">
        <v>1460000000</v>
      </c>
      <c r="L17" s="4">
        <v>124000000</v>
      </c>
      <c r="M17" s="8">
        <v>2200000000</v>
      </c>
      <c r="N17" s="8">
        <v>1280000000</v>
      </c>
      <c r="O17" s="8">
        <v>8200000000</v>
      </c>
      <c r="P17" s="7">
        <v>26809140</v>
      </c>
      <c r="Q17" s="8">
        <v>0</v>
      </c>
      <c r="R17" s="8">
        <v>665000000</v>
      </c>
      <c r="S17" s="8">
        <v>320000000</v>
      </c>
      <c r="T17" s="8">
        <v>1640000000</v>
      </c>
      <c r="U17" s="8">
        <v>10100000000</v>
      </c>
      <c r="V17" s="8">
        <v>584000000</v>
      </c>
      <c r="W17" s="8">
        <v>15200000000</v>
      </c>
      <c r="X17" s="7">
        <v>8483261</v>
      </c>
      <c r="Y17" s="7">
        <v>53002718</v>
      </c>
      <c r="Z17" s="8">
        <v>433000000</v>
      </c>
      <c r="AA17" s="3">
        <v>66219177</v>
      </c>
      <c r="AB17" s="8">
        <v>1260000000</v>
      </c>
      <c r="AC17" s="8">
        <v>4480000000</v>
      </c>
      <c r="AD17" s="7">
        <v>3664221</v>
      </c>
      <c r="AE17" s="7">
        <v>38611030</v>
      </c>
      <c r="AF17" s="8">
        <v>114000000</v>
      </c>
      <c r="AG17" s="8">
        <v>181000000</v>
      </c>
      <c r="AH17" s="3">
        <v>98184796</v>
      </c>
      <c r="AI17" s="7">
        <v>35882598</v>
      </c>
      <c r="AJ17" s="3">
        <v>5613831</v>
      </c>
      <c r="AK17" s="8">
        <v>153000000</v>
      </c>
      <c r="AL17" s="7">
        <v>50254977</v>
      </c>
      <c r="AM17" s="7">
        <v>80027424</v>
      </c>
      <c r="AN17" s="7">
        <v>60625780</v>
      </c>
      <c r="AO17" s="8">
        <v>738000000</v>
      </c>
      <c r="AP17" s="7">
        <v>90948483</v>
      </c>
      <c r="AQ17" s="8">
        <v>1010000000</v>
      </c>
      <c r="AR17" s="7">
        <v>95474113</v>
      </c>
      <c r="AS17" s="7">
        <v>79470054</v>
      </c>
      <c r="AT17" s="7">
        <v>14170436</v>
      </c>
      <c r="AU17" s="8">
        <v>169000000</v>
      </c>
      <c r="AV17" s="8">
        <v>297000000</v>
      </c>
      <c r="AW17" s="7">
        <v>50721023</v>
      </c>
      <c r="AX17" s="7">
        <v>49578405</v>
      </c>
      <c r="AY17" s="7">
        <f t="shared" si="0"/>
        <v>79974741467</v>
      </c>
    </row>
    <row r="18" spans="1:51" x14ac:dyDescent="0.3">
      <c r="A18" s="7" t="s">
        <v>16</v>
      </c>
      <c r="B18" s="8">
        <v>116000000</v>
      </c>
      <c r="C18" s="8">
        <v>460000000</v>
      </c>
      <c r="D18" s="8">
        <v>2660000000</v>
      </c>
      <c r="E18" s="8">
        <v>242000000</v>
      </c>
      <c r="F18" s="8">
        <v>344000000</v>
      </c>
      <c r="G18" s="8">
        <v>7320000000</v>
      </c>
      <c r="H18" s="8">
        <v>9870000000</v>
      </c>
      <c r="I18" s="8">
        <v>173000000</v>
      </c>
      <c r="J18" s="8">
        <v>101000000</v>
      </c>
      <c r="K18" s="8">
        <v>372000000</v>
      </c>
      <c r="L18" s="4">
        <v>149000000</v>
      </c>
      <c r="M18" s="8">
        <v>3810000000</v>
      </c>
      <c r="N18" s="8">
        <v>438000000</v>
      </c>
      <c r="O18" s="8">
        <v>2860000000</v>
      </c>
      <c r="P18" s="7">
        <v>26928790</v>
      </c>
      <c r="Q18" s="8">
        <v>1010000000</v>
      </c>
      <c r="R18" s="8">
        <v>0</v>
      </c>
      <c r="S18" s="8">
        <v>109000000</v>
      </c>
      <c r="T18" s="8">
        <v>15000000000</v>
      </c>
      <c r="U18" s="8">
        <v>901000000</v>
      </c>
      <c r="V18" s="8">
        <v>574000000</v>
      </c>
      <c r="W18" s="8">
        <v>5030000000</v>
      </c>
      <c r="X18" s="7">
        <v>90075465</v>
      </c>
      <c r="Y18" s="8">
        <v>203000000</v>
      </c>
      <c r="Z18" s="8">
        <v>624000000</v>
      </c>
      <c r="AA18" s="3">
        <v>81612248</v>
      </c>
      <c r="AB18" s="8">
        <v>401000000</v>
      </c>
      <c r="AC18" s="8">
        <v>573000000</v>
      </c>
      <c r="AD18" s="7">
        <v>16887132</v>
      </c>
      <c r="AE18" s="8">
        <v>161000000</v>
      </c>
      <c r="AF18" s="8">
        <v>170000000</v>
      </c>
      <c r="AG18" s="8">
        <v>180000000</v>
      </c>
      <c r="AH18" s="3">
        <v>50016522</v>
      </c>
      <c r="AI18" s="8">
        <v>363000000</v>
      </c>
      <c r="AJ18" s="3">
        <v>8880527</v>
      </c>
      <c r="AK18" s="7">
        <v>89557201</v>
      </c>
      <c r="AL18" s="7">
        <v>83920724</v>
      </c>
      <c r="AM18" s="7">
        <v>8696730</v>
      </c>
      <c r="AN18" s="7">
        <v>19493461</v>
      </c>
      <c r="AO18" s="8">
        <v>288000000</v>
      </c>
      <c r="AP18" s="7">
        <v>37027792</v>
      </c>
      <c r="AQ18" s="8">
        <v>244000000</v>
      </c>
      <c r="AR18" s="8">
        <v>439000000</v>
      </c>
      <c r="AS18" s="8">
        <v>179000000</v>
      </c>
      <c r="AT18" s="7">
        <v>9279977</v>
      </c>
      <c r="AU18" s="8">
        <v>164000000</v>
      </c>
      <c r="AV18" s="8">
        <v>273000000</v>
      </c>
      <c r="AW18" s="7">
        <v>30539538</v>
      </c>
      <c r="AX18" s="7">
        <v>15313261</v>
      </c>
      <c r="AY18" s="7">
        <f t="shared" si="0"/>
        <v>56369229368</v>
      </c>
    </row>
    <row r="19" spans="1:51" x14ac:dyDescent="0.3">
      <c r="A19" s="7" t="s">
        <v>17</v>
      </c>
      <c r="B19" s="4">
        <v>5510000000</v>
      </c>
      <c r="C19" s="4">
        <v>468000000</v>
      </c>
      <c r="D19" s="4">
        <v>1400000000</v>
      </c>
      <c r="E19" s="4">
        <v>1000000000</v>
      </c>
      <c r="F19" s="4">
        <v>613000000</v>
      </c>
      <c r="G19" s="4">
        <v>4340000000</v>
      </c>
      <c r="H19" s="4">
        <v>8510000000</v>
      </c>
      <c r="I19" s="4">
        <v>177000000</v>
      </c>
      <c r="J19" s="4">
        <v>14400000000</v>
      </c>
      <c r="K19" s="4">
        <v>2010000000</v>
      </c>
      <c r="L19" s="4">
        <v>606000000</v>
      </c>
      <c r="M19" s="4">
        <v>2160000000</v>
      </c>
      <c r="N19" s="4">
        <v>9730000000</v>
      </c>
      <c r="O19" s="4">
        <v>5420000000</v>
      </c>
      <c r="P19" s="4">
        <v>562000000</v>
      </c>
      <c r="Q19" s="4">
        <v>315000000</v>
      </c>
      <c r="R19" s="3">
        <v>91200630</v>
      </c>
      <c r="S19" s="3">
        <v>0</v>
      </c>
      <c r="T19" s="4">
        <v>915000000</v>
      </c>
      <c r="U19" s="4">
        <v>614000000</v>
      </c>
      <c r="V19" s="4">
        <v>2800000000</v>
      </c>
      <c r="W19" s="4">
        <v>6290000000</v>
      </c>
      <c r="X19" s="3">
        <v>7644366</v>
      </c>
      <c r="Y19" s="4">
        <v>116000000</v>
      </c>
      <c r="Z19" s="4">
        <v>578000000</v>
      </c>
      <c r="AA19" s="3">
        <v>89691394</v>
      </c>
      <c r="AB19" s="4">
        <v>12500000000</v>
      </c>
      <c r="AC19" s="4">
        <v>425000000</v>
      </c>
      <c r="AD19" s="3">
        <v>5170230</v>
      </c>
      <c r="AE19" s="4">
        <v>291000000</v>
      </c>
      <c r="AF19" s="4">
        <v>385000000</v>
      </c>
      <c r="AG19" s="4">
        <v>3860000000</v>
      </c>
      <c r="AH19" s="12">
        <v>10400000000</v>
      </c>
      <c r="AI19" s="4">
        <v>1540000000</v>
      </c>
      <c r="AJ19" s="3">
        <v>1848446</v>
      </c>
      <c r="AK19" s="4">
        <v>47900000000</v>
      </c>
      <c r="AL19" s="4">
        <v>420000000</v>
      </c>
      <c r="AM19" s="3">
        <v>15606961</v>
      </c>
      <c r="AN19" s="4">
        <v>6740000000</v>
      </c>
      <c r="AO19" s="3">
        <v>63938770</v>
      </c>
      <c r="AP19" s="3">
        <v>17535094</v>
      </c>
      <c r="AQ19" s="4">
        <v>358000000</v>
      </c>
      <c r="AR19" s="4">
        <v>4650000000</v>
      </c>
      <c r="AS19" s="4">
        <v>745000000</v>
      </c>
      <c r="AT19" s="4">
        <v>516000000</v>
      </c>
      <c r="AU19" s="4">
        <v>11700000000</v>
      </c>
      <c r="AV19" s="4">
        <v>330000000</v>
      </c>
      <c r="AW19" s="4">
        <v>102000000</v>
      </c>
      <c r="AX19" s="4">
        <v>2910000000</v>
      </c>
      <c r="AY19" s="7">
        <f t="shared" si="0"/>
        <v>174598635891</v>
      </c>
    </row>
    <row r="20" spans="1:51" x14ac:dyDescent="0.3">
      <c r="A20" s="7" t="s">
        <v>18</v>
      </c>
      <c r="B20" s="8">
        <v>805000000</v>
      </c>
      <c r="C20" s="8">
        <v>2570000000</v>
      </c>
      <c r="D20" s="8">
        <v>7940000000</v>
      </c>
      <c r="E20" s="8">
        <v>1130000000</v>
      </c>
      <c r="F20" s="8">
        <v>1720000000</v>
      </c>
      <c r="G20" s="8">
        <v>48200000000</v>
      </c>
      <c r="H20" s="8">
        <v>36800000000</v>
      </c>
      <c r="I20" s="8">
        <v>1550000000</v>
      </c>
      <c r="J20" s="8">
        <v>799000000</v>
      </c>
      <c r="K20" s="8">
        <v>3000000000</v>
      </c>
      <c r="L20" s="4">
        <v>1260000000</v>
      </c>
      <c r="M20" s="8">
        <v>23400000000</v>
      </c>
      <c r="N20" s="8">
        <v>1990000000</v>
      </c>
      <c r="O20" s="8">
        <v>9910000000</v>
      </c>
      <c r="P20" s="8">
        <v>128000000</v>
      </c>
      <c r="Q20" s="8">
        <v>1330000000</v>
      </c>
      <c r="R20" s="8">
        <v>14700000000</v>
      </c>
      <c r="S20" s="8">
        <v>860000000</v>
      </c>
      <c r="T20" s="8">
        <v>0</v>
      </c>
      <c r="U20" s="8">
        <v>3380000000</v>
      </c>
      <c r="V20" s="8">
        <v>2970000000</v>
      </c>
      <c r="W20" s="8">
        <v>20200000000</v>
      </c>
      <c r="X20" s="8">
        <v>3320000000</v>
      </c>
      <c r="Y20" s="8">
        <v>1950000000</v>
      </c>
      <c r="Z20" s="8">
        <v>2340000000</v>
      </c>
      <c r="AA20" s="4">
        <v>897000000</v>
      </c>
      <c r="AB20" s="8">
        <v>4810000000</v>
      </c>
      <c r="AC20" s="8">
        <v>1810000000</v>
      </c>
      <c r="AD20" s="8">
        <v>177000000</v>
      </c>
      <c r="AE20" s="8">
        <v>620000000</v>
      </c>
      <c r="AF20" s="8">
        <v>1090000000</v>
      </c>
      <c r="AG20" s="8">
        <v>924000000</v>
      </c>
      <c r="AH20" s="8">
        <v>1390000000</v>
      </c>
      <c r="AI20" s="8">
        <v>1220000000</v>
      </c>
      <c r="AJ20" s="3">
        <v>74573326</v>
      </c>
      <c r="AK20" s="8">
        <v>642000000</v>
      </c>
      <c r="AL20" s="8">
        <v>229000000</v>
      </c>
      <c r="AM20" s="8">
        <v>387000000</v>
      </c>
      <c r="AN20" s="8">
        <v>264000000</v>
      </c>
      <c r="AO20" s="8">
        <v>1440000000</v>
      </c>
      <c r="AP20" s="8">
        <v>268000000</v>
      </c>
      <c r="AQ20" s="8">
        <v>2770000000</v>
      </c>
      <c r="AR20" s="8">
        <v>2140000000</v>
      </c>
      <c r="AS20" s="8">
        <v>981000000</v>
      </c>
      <c r="AT20" s="7">
        <v>56656238</v>
      </c>
      <c r="AU20" s="8">
        <v>984000000</v>
      </c>
      <c r="AV20" s="8">
        <v>2830000000</v>
      </c>
      <c r="AW20" s="8">
        <v>861000000</v>
      </c>
      <c r="AX20" s="8">
        <v>317000000</v>
      </c>
      <c r="AY20" s="7">
        <f t="shared" si="0"/>
        <v>219434229564</v>
      </c>
    </row>
    <row r="21" spans="1:51" x14ac:dyDescent="0.3">
      <c r="A21" s="7" t="s">
        <v>19</v>
      </c>
      <c r="B21" s="4">
        <v>976000000</v>
      </c>
      <c r="C21" s="8">
        <v>1590000000</v>
      </c>
      <c r="D21" s="8">
        <v>6350000000</v>
      </c>
      <c r="E21" s="8">
        <v>1270000000</v>
      </c>
      <c r="F21" s="8">
        <v>8910000000</v>
      </c>
      <c r="G21" s="8">
        <v>8890000000</v>
      </c>
      <c r="H21" s="8">
        <v>22300000000</v>
      </c>
      <c r="I21" s="8">
        <v>752000000</v>
      </c>
      <c r="J21" s="8">
        <v>1680000000</v>
      </c>
      <c r="K21" s="8">
        <v>1870000000</v>
      </c>
      <c r="L21" s="4">
        <v>525000000</v>
      </c>
      <c r="M21" s="8">
        <v>5710000000</v>
      </c>
      <c r="N21" s="8">
        <v>915000000</v>
      </c>
      <c r="O21" s="8">
        <v>9840000000</v>
      </c>
      <c r="P21" s="8">
        <v>165000000</v>
      </c>
      <c r="Q21" s="8">
        <v>12500000000</v>
      </c>
      <c r="R21" s="8">
        <v>908000000</v>
      </c>
      <c r="S21" s="8">
        <v>651000000</v>
      </c>
      <c r="T21" s="8">
        <v>3570000000</v>
      </c>
      <c r="U21" s="8">
        <v>0</v>
      </c>
      <c r="V21" s="8">
        <v>2000000000</v>
      </c>
      <c r="W21" s="8">
        <v>15100000000</v>
      </c>
      <c r="X21" s="7">
        <v>79902237</v>
      </c>
      <c r="Y21" s="8">
        <v>290000000</v>
      </c>
      <c r="Z21" s="8">
        <v>948000000</v>
      </c>
      <c r="AA21" s="4">
        <v>362000000</v>
      </c>
      <c r="AB21" s="8">
        <v>2850000000</v>
      </c>
      <c r="AC21" s="8">
        <v>10500000000</v>
      </c>
      <c r="AD21" s="7">
        <v>15093617</v>
      </c>
      <c r="AE21" s="8">
        <v>512000000</v>
      </c>
      <c r="AF21" s="8">
        <v>623000000</v>
      </c>
      <c r="AG21" s="8">
        <v>487000000</v>
      </c>
      <c r="AH21" s="8">
        <v>319000000</v>
      </c>
      <c r="AI21" s="8">
        <v>560000000</v>
      </c>
      <c r="AJ21" s="3">
        <v>37584337</v>
      </c>
      <c r="AK21" s="8">
        <v>966000000</v>
      </c>
      <c r="AL21" s="8">
        <v>113000000</v>
      </c>
      <c r="AM21" s="7">
        <v>61738376</v>
      </c>
      <c r="AN21" s="8">
        <v>211000000</v>
      </c>
      <c r="AO21" s="8">
        <v>2400000000</v>
      </c>
      <c r="AP21" s="8">
        <v>293000000</v>
      </c>
      <c r="AQ21" s="8">
        <v>1100000000</v>
      </c>
      <c r="AR21" s="8">
        <v>745000000</v>
      </c>
      <c r="AS21" s="8">
        <v>420000000</v>
      </c>
      <c r="AT21" s="7">
        <v>51016816</v>
      </c>
      <c r="AU21" s="8">
        <v>591000000</v>
      </c>
      <c r="AV21" s="8">
        <v>1330000000</v>
      </c>
      <c r="AW21" s="8">
        <v>270000000</v>
      </c>
      <c r="AX21" s="8">
        <v>128000000</v>
      </c>
      <c r="AY21" s="7">
        <f t="shared" si="0"/>
        <v>132735335383</v>
      </c>
    </row>
    <row r="22" spans="1:51" x14ac:dyDescent="0.3">
      <c r="A22" s="7" t="s">
        <v>20</v>
      </c>
      <c r="B22" s="8">
        <v>742000000</v>
      </c>
      <c r="C22" s="8">
        <v>5390000000</v>
      </c>
      <c r="D22" s="8">
        <v>3980000000</v>
      </c>
      <c r="E22" s="8">
        <v>1080000000</v>
      </c>
      <c r="F22" s="8">
        <v>1210000000</v>
      </c>
      <c r="G22" s="8">
        <v>15500000000</v>
      </c>
      <c r="H22" s="8">
        <v>41300000000</v>
      </c>
      <c r="I22" s="8">
        <v>583000000</v>
      </c>
      <c r="J22" s="8">
        <v>2800000000</v>
      </c>
      <c r="K22" s="8">
        <v>2290000000</v>
      </c>
      <c r="L22" s="4">
        <v>1150000000</v>
      </c>
      <c r="M22" s="8">
        <v>13900000000</v>
      </c>
      <c r="N22" s="8">
        <v>942000000</v>
      </c>
      <c r="O22" s="8">
        <v>7130000000</v>
      </c>
      <c r="P22" s="8">
        <v>144000000</v>
      </c>
      <c r="Q22" s="8">
        <v>479000000</v>
      </c>
      <c r="R22" s="8">
        <v>794000000</v>
      </c>
      <c r="S22" s="8">
        <v>1120000000</v>
      </c>
      <c r="T22" s="8">
        <v>3670000000</v>
      </c>
      <c r="U22" s="8">
        <v>2110000000</v>
      </c>
      <c r="V22" s="8">
        <v>0</v>
      </c>
      <c r="W22" s="8">
        <v>9360000000</v>
      </c>
      <c r="X22" s="8">
        <v>243000000</v>
      </c>
      <c r="Y22" s="8">
        <v>285000000</v>
      </c>
      <c r="Z22" s="8">
        <v>1250000000</v>
      </c>
      <c r="AA22" s="4">
        <v>137000000</v>
      </c>
      <c r="AB22" s="8">
        <v>2190000000</v>
      </c>
      <c r="AC22" s="8">
        <v>1300000000</v>
      </c>
      <c r="AD22" s="7">
        <v>46306617</v>
      </c>
      <c r="AE22" s="8">
        <v>327000000</v>
      </c>
      <c r="AF22" s="8">
        <v>759000000</v>
      </c>
      <c r="AG22" s="8">
        <v>743000000</v>
      </c>
      <c r="AH22" s="8">
        <v>250000000</v>
      </c>
      <c r="AI22" s="8">
        <v>341000000</v>
      </c>
      <c r="AJ22" s="3">
        <v>24288834</v>
      </c>
      <c r="AK22" s="8">
        <v>512000000</v>
      </c>
      <c r="AL22" s="8">
        <v>160000000</v>
      </c>
      <c r="AM22" s="7">
        <v>56114338</v>
      </c>
      <c r="AN22" s="8">
        <v>236000000</v>
      </c>
      <c r="AO22" s="8">
        <v>889000000</v>
      </c>
      <c r="AP22" s="8">
        <v>202000000</v>
      </c>
      <c r="AQ22" s="8">
        <v>2600000000</v>
      </c>
      <c r="AR22" s="8">
        <v>700000000</v>
      </c>
      <c r="AS22" s="8">
        <v>656000000</v>
      </c>
      <c r="AT22" s="7">
        <v>71677693</v>
      </c>
      <c r="AU22" s="8">
        <v>804000000</v>
      </c>
      <c r="AV22" s="8">
        <v>1070000000</v>
      </c>
      <c r="AW22" s="8">
        <v>101000000</v>
      </c>
      <c r="AX22" s="8">
        <v>133000000</v>
      </c>
      <c r="AY22" s="7">
        <f t="shared" si="0"/>
        <v>131760387482</v>
      </c>
    </row>
    <row r="23" spans="1:51" x14ac:dyDescent="0.3">
      <c r="A23" s="15" t="s">
        <v>21</v>
      </c>
      <c r="B23" s="8">
        <v>9310000000</v>
      </c>
      <c r="C23" s="8">
        <v>3970000000</v>
      </c>
      <c r="D23" s="8">
        <v>30700000000</v>
      </c>
      <c r="E23" s="8">
        <v>11800000000</v>
      </c>
      <c r="F23" s="8">
        <v>6470000000</v>
      </c>
      <c r="G23" s="8">
        <v>56500000000</v>
      </c>
      <c r="H23" s="8">
        <v>78600000000</v>
      </c>
      <c r="I23" s="8">
        <v>2630000000</v>
      </c>
      <c r="J23" s="8">
        <v>8460000000</v>
      </c>
      <c r="K23" s="8">
        <v>34800000000</v>
      </c>
      <c r="L23" s="4">
        <v>4070000000</v>
      </c>
      <c r="M23" s="8">
        <v>28500000000</v>
      </c>
      <c r="N23" s="8">
        <v>9340000000</v>
      </c>
      <c r="O23" s="8">
        <v>46100000000</v>
      </c>
      <c r="P23" s="8">
        <v>1300000000</v>
      </c>
      <c r="Q23" s="8">
        <v>11800000000</v>
      </c>
      <c r="R23" s="8">
        <v>5280000000</v>
      </c>
      <c r="S23" s="8">
        <v>6240000000</v>
      </c>
      <c r="T23" s="8">
        <v>21900000000</v>
      </c>
      <c r="U23" s="8">
        <v>14100000000</v>
      </c>
      <c r="V23" s="8">
        <v>16600000000</v>
      </c>
      <c r="W23" s="8">
        <v>0</v>
      </c>
      <c r="X23" s="8">
        <v>823000000</v>
      </c>
      <c r="Y23" s="8">
        <v>805000000</v>
      </c>
      <c r="Z23" s="8">
        <v>3210000000</v>
      </c>
      <c r="AA23" s="4">
        <v>1170000000</v>
      </c>
      <c r="AB23" s="8">
        <v>18100000000</v>
      </c>
      <c r="AC23" s="8">
        <v>7310000000</v>
      </c>
      <c r="AD23" s="8">
        <v>101000000</v>
      </c>
      <c r="AE23" s="8">
        <v>1360000000</v>
      </c>
      <c r="AF23" s="8">
        <v>2050000000</v>
      </c>
      <c r="AG23" s="8">
        <v>6680000000</v>
      </c>
      <c r="AH23" s="8">
        <v>2970000000</v>
      </c>
      <c r="AI23" s="8">
        <v>505000000</v>
      </c>
      <c r="AJ23" s="4">
        <v>302000000</v>
      </c>
      <c r="AK23" s="8">
        <v>5780000000</v>
      </c>
      <c r="AL23" s="8">
        <v>987000000</v>
      </c>
      <c r="AM23" s="8">
        <v>699000000</v>
      </c>
      <c r="AN23" s="8">
        <v>2560000000</v>
      </c>
      <c r="AO23" s="8">
        <v>3340000000</v>
      </c>
      <c r="AP23" s="8">
        <v>1120000000</v>
      </c>
      <c r="AQ23" s="8">
        <v>5040000000</v>
      </c>
      <c r="AR23" s="8">
        <v>4170000000</v>
      </c>
      <c r="AS23" s="8">
        <v>7380000000</v>
      </c>
      <c r="AT23" s="8">
        <v>1100000000</v>
      </c>
      <c r="AU23" s="8">
        <v>3720000000</v>
      </c>
      <c r="AV23" s="8">
        <v>5430000000</v>
      </c>
      <c r="AW23" s="8">
        <v>639000000</v>
      </c>
      <c r="AX23" s="8">
        <v>926000000</v>
      </c>
      <c r="AY23" s="7">
        <f t="shared" si="0"/>
        <v>496747000000</v>
      </c>
    </row>
    <row r="24" spans="1:51" x14ac:dyDescent="0.3">
      <c r="A24" s="16" t="s">
        <v>22</v>
      </c>
      <c r="B24" s="3">
        <v>31309034</v>
      </c>
      <c r="C24" s="4">
        <v>134000000</v>
      </c>
      <c r="D24" s="4">
        <v>898000000</v>
      </c>
      <c r="E24" s="4">
        <v>1130000000</v>
      </c>
      <c r="F24" s="3">
        <v>99000665</v>
      </c>
      <c r="G24" s="4">
        <v>5080000000</v>
      </c>
      <c r="H24" s="4">
        <v>1440000000</v>
      </c>
      <c r="I24" s="4">
        <v>154000000</v>
      </c>
      <c r="J24" s="3">
        <v>7524778</v>
      </c>
      <c r="K24" s="3">
        <v>30207562</v>
      </c>
      <c r="L24" s="3">
        <v>0</v>
      </c>
      <c r="M24" s="4">
        <v>5230000000</v>
      </c>
      <c r="N24" s="4">
        <v>268000000</v>
      </c>
      <c r="O24" s="4">
        <v>1830000000</v>
      </c>
      <c r="P24" s="3">
        <v>31861562</v>
      </c>
      <c r="Q24" s="3">
        <v>36959524</v>
      </c>
      <c r="R24" s="4">
        <v>283000000</v>
      </c>
      <c r="S24" s="3">
        <v>25223215</v>
      </c>
      <c r="T24" s="4">
        <v>2880000000</v>
      </c>
      <c r="U24" s="3">
        <v>88175476</v>
      </c>
      <c r="V24" s="4">
        <v>229000000</v>
      </c>
      <c r="W24" s="4">
        <v>858000000</v>
      </c>
      <c r="X24" s="4">
        <v>0</v>
      </c>
      <c r="Y24" s="3">
        <v>91187725</v>
      </c>
      <c r="Z24" s="4">
        <v>1560000000</v>
      </c>
      <c r="AA24" s="3">
        <v>37140317</v>
      </c>
      <c r="AB24" s="4">
        <v>224000000</v>
      </c>
      <c r="AC24" s="3">
        <v>27575070</v>
      </c>
      <c r="AD24" s="3">
        <v>2101934</v>
      </c>
      <c r="AE24" s="3">
        <v>43018062</v>
      </c>
      <c r="AF24" s="3">
        <v>24254384</v>
      </c>
      <c r="AG24" s="3">
        <v>74301294</v>
      </c>
      <c r="AH24" s="3">
        <v>56993585</v>
      </c>
      <c r="AI24" s="3">
        <v>324587</v>
      </c>
      <c r="AJ24" s="3">
        <v>4336</v>
      </c>
      <c r="AK24" s="3">
        <v>30252614</v>
      </c>
      <c r="AL24" s="3">
        <v>1674004</v>
      </c>
      <c r="AM24" s="3">
        <v>17614293</v>
      </c>
      <c r="AN24" s="3">
        <v>4001210</v>
      </c>
      <c r="AO24" s="3">
        <v>55447693</v>
      </c>
      <c r="AP24" s="3">
        <v>28312694</v>
      </c>
      <c r="AQ24" s="4">
        <v>273000000</v>
      </c>
      <c r="AR24" s="3">
        <v>25821203</v>
      </c>
      <c r="AS24" s="3">
        <v>13170247</v>
      </c>
      <c r="AT24" s="3">
        <v>617125</v>
      </c>
      <c r="AU24" s="3">
        <v>12224326</v>
      </c>
      <c r="AV24" s="4">
        <v>1620000000</v>
      </c>
      <c r="AW24" s="3">
        <v>204289</v>
      </c>
      <c r="AX24" s="3">
        <v>20470534</v>
      </c>
      <c r="AY24" s="7">
        <f t="shared" si="0"/>
        <v>25007973342</v>
      </c>
    </row>
    <row r="25" spans="1:51" x14ac:dyDescent="0.3">
      <c r="A25" s="3" t="s">
        <v>23</v>
      </c>
      <c r="B25" s="8">
        <v>140000000</v>
      </c>
      <c r="C25" s="7">
        <v>85269693</v>
      </c>
      <c r="D25" s="8">
        <v>528000000</v>
      </c>
      <c r="E25" s="8">
        <v>579000000</v>
      </c>
      <c r="F25" s="8">
        <v>188000000</v>
      </c>
      <c r="G25" s="8">
        <v>1530000000</v>
      </c>
      <c r="H25" s="8">
        <v>1860000000</v>
      </c>
      <c r="I25" s="7">
        <v>96940895</v>
      </c>
      <c r="J25" s="8">
        <v>150000000</v>
      </c>
      <c r="K25" s="8">
        <v>109000000</v>
      </c>
      <c r="L25" s="4">
        <v>171000000</v>
      </c>
      <c r="M25" s="8">
        <v>1750000000</v>
      </c>
      <c r="N25" s="8">
        <v>684000000</v>
      </c>
      <c r="O25" s="8">
        <v>911000000</v>
      </c>
      <c r="P25" s="7">
        <v>77539733</v>
      </c>
      <c r="Q25" s="7">
        <v>42695362</v>
      </c>
      <c r="R25" s="8">
        <v>175000000</v>
      </c>
      <c r="S25" s="8">
        <v>128000000</v>
      </c>
      <c r="T25" s="8">
        <v>1820000000</v>
      </c>
      <c r="U25" s="8">
        <v>373000000</v>
      </c>
      <c r="V25" s="8">
        <v>289000000</v>
      </c>
      <c r="W25" s="8">
        <v>711000000</v>
      </c>
      <c r="X25" s="8">
        <v>109000000</v>
      </c>
      <c r="Y25" s="8">
        <v>0</v>
      </c>
      <c r="Z25" s="8">
        <v>13500000000</v>
      </c>
      <c r="AA25" s="4">
        <v>3280000000</v>
      </c>
      <c r="AB25" s="8">
        <v>1950000000</v>
      </c>
      <c r="AC25" s="8">
        <v>297000000</v>
      </c>
      <c r="AD25" s="8">
        <v>194000000</v>
      </c>
      <c r="AE25" s="8">
        <v>360000000</v>
      </c>
      <c r="AF25" s="7">
        <v>38454495</v>
      </c>
      <c r="AG25" s="8">
        <v>582000000</v>
      </c>
      <c r="AH25" s="8">
        <v>183000000</v>
      </c>
      <c r="AI25" s="8">
        <v>354000000</v>
      </c>
      <c r="AJ25" s="3">
        <v>8840275</v>
      </c>
      <c r="AK25" s="8">
        <v>431000000</v>
      </c>
      <c r="AL25" s="7">
        <v>81559760</v>
      </c>
      <c r="AM25" s="8">
        <v>324000000</v>
      </c>
      <c r="AN25" s="7">
        <v>43254592</v>
      </c>
      <c r="AO25" s="7">
        <v>64913880</v>
      </c>
      <c r="AP25" s="7">
        <v>20903339</v>
      </c>
      <c r="AQ25" s="8">
        <v>217000000</v>
      </c>
      <c r="AR25" s="7">
        <v>64503325</v>
      </c>
      <c r="AS25" s="8">
        <v>327000000</v>
      </c>
      <c r="AT25" s="7">
        <v>11407402</v>
      </c>
      <c r="AU25" s="8">
        <v>322000000</v>
      </c>
      <c r="AV25" s="8">
        <v>120000000</v>
      </c>
      <c r="AW25" s="8">
        <v>247000000</v>
      </c>
      <c r="AX25" s="7">
        <v>38126849</v>
      </c>
      <c r="AY25" s="7">
        <f t="shared" si="0"/>
        <v>35567409600</v>
      </c>
    </row>
    <row r="26" spans="1:51" x14ac:dyDescent="0.3">
      <c r="A26" s="7" t="s">
        <v>24</v>
      </c>
      <c r="B26" s="4">
        <v>638000000</v>
      </c>
      <c r="C26" s="4">
        <v>369000000</v>
      </c>
      <c r="D26" s="4">
        <v>2340000000</v>
      </c>
      <c r="E26" s="4">
        <v>1650000000</v>
      </c>
      <c r="F26" s="4">
        <v>429000000</v>
      </c>
      <c r="G26" s="4">
        <v>3680000000</v>
      </c>
      <c r="H26" s="4">
        <v>6960000000</v>
      </c>
      <c r="I26" s="4">
        <v>175000000</v>
      </c>
      <c r="J26" s="4">
        <v>834000000</v>
      </c>
      <c r="K26" s="4">
        <v>344000000</v>
      </c>
      <c r="L26" s="4">
        <v>425000000</v>
      </c>
      <c r="M26" s="4">
        <v>4320000000</v>
      </c>
      <c r="N26" s="4">
        <v>2020000000</v>
      </c>
      <c r="O26" s="4">
        <v>3490000000</v>
      </c>
      <c r="P26" s="3">
        <v>66818992</v>
      </c>
      <c r="Q26" s="4">
        <v>450000000</v>
      </c>
      <c r="R26" s="4">
        <v>551000000</v>
      </c>
      <c r="S26" s="4">
        <v>515000000</v>
      </c>
      <c r="T26" s="4">
        <v>2130000000</v>
      </c>
      <c r="U26" s="4">
        <v>999000000</v>
      </c>
      <c r="V26" s="4">
        <v>1340000000</v>
      </c>
      <c r="W26" s="4">
        <v>2740000000</v>
      </c>
      <c r="X26" s="4">
        <v>1550000000</v>
      </c>
      <c r="Y26" s="4">
        <v>13100000000</v>
      </c>
      <c r="Z26" s="4">
        <v>0</v>
      </c>
      <c r="AA26" s="4">
        <v>2220000000</v>
      </c>
      <c r="AB26" s="4">
        <v>2310000000</v>
      </c>
      <c r="AC26" s="4">
        <v>303000000</v>
      </c>
      <c r="AD26" s="4">
        <v>152000000</v>
      </c>
      <c r="AE26" s="4">
        <v>275000000</v>
      </c>
      <c r="AF26" s="4">
        <v>189000000</v>
      </c>
      <c r="AG26" s="4">
        <v>489000000</v>
      </c>
      <c r="AH26" s="4">
        <v>468000000</v>
      </c>
      <c r="AI26" s="4">
        <v>303000000</v>
      </c>
      <c r="AJ26" s="3">
        <v>5468932</v>
      </c>
      <c r="AK26" s="4">
        <v>608000000</v>
      </c>
      <c r="AL26" s="3">
        <v>55357338</v>
      </c>
      <c r="AM26" s="4">
        <v>566000000</v>
      </c>
      <c r="AN26" s="4">
        <v>227000000</v>
      </c>
      <c r="AO26" s="4">
        <v>299000000</v>
      </c>
      <c r="AP26" s="3">
        <v>92697933</v>
      </c>
      <c r="AQ26" s="4">
        <v>994000000</v>
      </c>
      <c r="AR26" s="4">
        <v>1190000000</v>
      </c>
      <c r="AS26" s="4">
        <v>530000000</v>
      </c>
      <c r="AT26" s="3">
        <v>14341100</v>
      </c>
      <c r="AU26" s="4">
        <v>449000000</v>
      </c>
      <c r="AV26" s="4">
        <v>326000000</v>
      </c>
      <c r="AW26" s="4">
        <v>2080000000</v>
      </c>
      <c r="AX26" s="3">
        <v>26250412</v>
      </c>
      <c r="AY26" s="7">
        <f t="shared" si="0"/>
        <v>65287934707</v>
      </c>
    </row>
    <row r="27" spans="1:51" x14ac:dyDescent="0.3">
      <c r="A27" s="3" t="s">
        <v>25</v>
      </c>
      <c r="B27" s="4">
        <v>156000000</v>
      </c>
      <c r="C27" s="3">
        <v>58329279</v>
      </c>
      <c r="D27" s="4">
        <v>473000000</v>
      </c>
      <c r="E27" s="4">
        <v>752000000</v>
      </c>
      <c r="F27" s="4">
        <v>148000000</v>
      </c>
      <c r="G27" s="4">
        <v>1070000000</v>
      </c>
      <c r="H27" s="4">
        <v>1060000000</v>
      </c>
      <c r="I27" s="3">
        <v>50958561</v>
      </c>
      <c r="J27" s="12">
        <v>673000000</v>
      </c>
      <c r="K27" s="3">
        <v>62834044</v>
      </c>
      <c r="L27" s="3">
        <v>66181346</v>
      </c>
      <c r="M27" s="4">
        <v>1240000000</v>
      </c>
      <c r="N27" s="4">
        <v>1340000000</v>
      </c>
      <c r="O27" s="4">
        <v>539000000</v>
      </c>
      <c r="P27" s="3">
        <v>53006078</v>
      </c>
      <c r="Q27" s="3">
        <v>55995546</v>
      </c>
      <c r="R27" s="3">
        <v>69440045</v>
      </c>
      <c r="S27" s="3">
        <v>51457288</v>
      </c>
      <c r="T27" s="4">
        <v>803000000</v>
      </c>
      <c r="U27" s="4">
        <v>405000000</v>
      </c>
      <c r="V27" s="4">
        <v>237000000</v>
      </c>
      <c r="W27" s="4">
        <v>1240000000</v>
      </c>
      <c r="X27" s="3">
        <v>19657276</v>
      </c>
      <c r="Y27" s="4">
        <v>3510000000</v>
      </c>
      <c r="Z27" s="4">
        <v>2300000000</v>
      </c>
      <c r="AA27" s="4">
        <v>0</v>
      </c>
      <c r="AB27" s="4">
        <v>1850000000</v>
      </c>
      <c r="AC27" s="4">
        <v>123000000</v>
      </c>
      <c r="AD27" s="4">
        <v>413000000</v>
      </c>
      <c r="AE27" s="3">
        <v>12913565</v>
      </c>
      <c r="AF27" s="3">
        <v>9594272</v>
      </c>
      <c r="AG27" s="4">
        <v>195000000</v>
      </c>
      <c r="AH27" s="4">
        <v>184000000</v>
      </c>
      <c r="AI27" s="3">
        <v>60293178</v>
      </c>
      <c r="AJ27" s="3">
        <v>3231316</v>
      </c>
      <c r="AK27" s="4">
        <v>129000000</v>
      </c>
      <c r="AL27" s="3">
        <v>41983525</v>
      </c>
      <c r="AM27" s="4">
        <v>695000000</v>
      </c>
      <c r="AN27" s="4">
        <v>101000000</v>
      </c>
      <c r="AO27" s="3">
        <v>16535058</v>
      </c>
      <c r="AP27" s="3">
        <v>7702552</v>
      </c>
      <c r="AQ27" s="3">
        <v>84032632</v>
      </c>
      <c r="AR27" s="4">
        <v>182000000</v>
      </c>
      <c r="AS27" s="3">
        <v>87167739</v>
      </c>
      <c r="AT27" s="3">
        <v>31531267</v>
      </c>
      <c r="AU27" s="4">
        <v>123000000</v>
      </c>
      <c r="AV27" s="3">
        <v>96142320</v>
      </c>
      <c r="AW27" s="4">
        <v>465000000</v>
      </c>
      <c r="AX27" s="3">
        <v>18642615</v>
      </c>
      <c r="AY27" s="7">
        <f t="shared" si="0"/>
        <v>21363629502</v>
      </c>
    </row>
    <row r="28" spans="1:51" x14ac:dyDescent="0.3">
      <c r="A28" s="7" t="s">
        <v>26</v>
      </c>
      <c r="B28" s="4">
        <v>8450000000</v>
      </c>
      <c r="C28" s="8">
        <v>781000000</v>
      </c>
      <c r="D28" s="8">
        <v>3690000000</v>
      </c>
      <c r="E28" s="8">
        <v>6910000000</v>
      </c>
      <c r="F28" s="8">
        <v>3190000000</v>
      </c>
      <c r="G28" s="8">
        <v>7670000000</v>
      </c>
      <c r="H28" s="8">
        <v>19700000000</v>
      </c>
      <c r="I28" s="8">
        <v>627000000</v>
      </c>
      <c r="J28" s="8">
        <v>54000000000</v>
      </c>
      <c r="K28" s="8">
        <v>714000000</v>
      </c>
      <c r="L28" s="4">
        <v>1050000000</v>
      </c>
      <c r="M28" s="8">
        <v>6880000000</v>
      </c>
      <c r="N28" s="8">
        <v>34500000000</v>
      </c>
      <c r="O28" s="8">
        <v>7920000000</v>
      </c>
      <c r="P28" s="8">
        <v>1050000000</v>
      </c>
      <c r="Q28" s="8">
        <v>1100000000</v>
      </c>
      <c r="R28" s="8">
        <v>308000000</v>
      </c>
      <c r="S28" s="8">
        <v>10800000000</v>
      </c>
      <c r="T28" s="8">
        <v>2770000000</v>
      </c>
      <c r="U28" s="8">
        <v>3500000000</v>
      </c>
      <c r="V28" s="8">
        <v>2210000000</v>
      </c>
      <c r="W28" s="8">
        <v>9900000000</v>
      </c>
      <c r="X28" s="8">
        <v>199000000</v>
      </c>
      <c r="Y28" s="8">
        <v>1540000000</v>
      </c>
      <c r="Z28" s="8">
        <v>2850000000</v>
      </c>
      <c r="AA28" s="4">
        <v>2120000000</v>
      </c>
      <c r="AB28" s="8">
        <v>0</v>
      </c>
      <c r="AC28" s="8">
        <v>1330000000</v>
      </c>
      <c r="AD28" s="8">
        <v>155000000</v>
      </c>
      <c r="AE28" s="8">
        <v>907000000</v>
      </c>
      <c r="AF28" s="8">
        <v>997000000</v>
      </c>
      <c r="AG28" s="8">
        <v>2910000000</v>
      </c>
      <c r="AH28" s="8">
        <v>7460000000</v>
      </c>
      <c r="AI28" s="8">
        <v>2490000000</v>
      </c>
      <c r="AJ28" s="4">
        <v>1560000000</v>
      </c>
      <c r="AK28" s="8">
        <v>8050000000</v>
      </c>
      <c r="AL28" s="8">
        <v>1160000000</v>
      </c>
      <c r="AM28" s="8">
        <v>705000000</v>
      </c>
      <c r="AN28" s="8">
        <v>3140000000</v>
      </c>
      <c r="AO28" s="8">
        <v>960000000</v>
      </c>
      <c r="AP28" s="8">
        <v>298000000</v>
      </c>
      <c r="AQ28" s="8">
        <v>8000000000</v>
      </c>
      <c r="AR28" s="8">
        <v>3100000000</v>
      </c>
      <c r="AS28" s="8">
        <v>2050000000</v>
      </c>
      <c r="AT28" s="8">
        <v>458000000</v>
      </c>
      <c r="AU28" s="8">
        <v>6620000000</v>
      </c>
      <c r="AV28" s="8">
        <v>1210000000</v>
      </c>
      <c r="AW28" s="8">
        <v>351000000</v>
      </c>
      <c r="AX28" s="8">
        <v>2470000000</v>
      </c>
      <c r="AY28" s="7">
        <f t="shared" si="0"/>
        <v>250810000000</v>
      </c>
    </row>
    <row r="29" spans="1:51" x14ac:dyDescent="0.3">
      <c r="A29" s="7" t="s">
        <v>27</v>
      </c>
      <c r="B29" s="8">
        <v>327000000</v>
      </c>
      <c r="C29" s="8">
        <v>860000000</v>
      </c>
      <c r="D29" s="8">
        <v>2110000000</v>
      </c>
      <c r="E29" s="8">
        <v>607000000</v>
      </c>
      <c r="F29" s="8">
        <v>2770000000</v>
      </c>
      <c r="G29" s="8">
        <v>4420000000</v>
      </c>
      <c r="H29" s="8">
        <v>17400000000</v>
      </c>
      <c r="I29" s="8">
        <v>429000000</v>
      </c>
      <c r="J29" s="8">
        <v>727000000</v>
      </c>
      <c r="K29" s="8">
        <v>1210000000</v>
      </c>
      <c r="L29" s="4">
        <v>197000000</v>
      </c>
      <c r="M29" s="8">
        <v>3350000000</v>
      </c>
      <c r="N29" s="8">
        <v>738000000</v>
      </c>
      <c r="O29" s="8">
        <v>5660000000</v>
      </c>
      <c r="P29" s="7">
        <v>88066370</v>
      </c>
      <c r="Q29" s="8">
        <v>4900000000</v>
      </c>
      <c r="R29" s="8">
        <v>549000000</v>
      </c>
      <c r="S29" s="8">
        <v>300000000</v>
      </c>
      <c r="T29" s="8">
        <v>1650000000</v>
      </c>
      <c r="U29" s="8">
        <v>11500000000</v>
      </c>
      <c r="V29" s="8">
        <v>1120000000</v>
      </c>
      <c r="W29" s="8">
        <v>8470000000</v>
      </c>
      <c r="X29" s="7">
        <v>38800376</v>
      </c>
      <c r="Y29" s="8">
        <v>296000000</v>
      </c>
      <c r="Z29" s="8">
        <v>346000000</v>
      </c>
      <c r="AA29" s="4">
        <v>112000000</v>
      </c>
      <c r="AB29" s="8">
        <v>1700000000</v>
      </c>
      <c r="AC29" s="8">
        <v>0</v>
      </c>
      <c r="AD29" s="7">
        <v>8858491</v>
      </c>
      <c r="AE29" s="8">
        <v>157000000</v>
      </c>
      <c r="AF29" s="8">
        <v>228000000</v>
      </c>
      <c r="AG29" s="8">
        <v>307000000</v>
      </c>
      <c r="AH29" s="8">
        <v>232000000</v>
      </c>
      <c r="AI29" s="7">
        <v>51253171</v>
      </c>
      <c r="AJ29" s="3">
        <v>8044979</v>
      </c>
      <c r="AK29" s="8">
        <v>232000000</v>
      </c>
      <c r="AL29" s="7">
        <v>61217226</v>
      </c>
      <c r="AM29" s="7">
        <v>30035310</v>
      </c>
      <c r="AN29" s="7">
        <v>87271107</v>
      </c>
      <c r="AO29" s="8">
        <v>1510000000</v>
      </c>
      <c r="AP29" s="7">
        <v>68038509</v>
      </c>
      <c r="AQ29" s="8">
        <v>818000000</v>
      </c>
      <c r="AR29" s="8">
        <v>196000000</v>
      </c>
      <c r="AS29" s="8">
        <v>135000000</v>
      </c>
      <c r="AT29" s="7">
        <v>24564468</v>
      </c>
      <c r="AU29" s="8">
        <v>337000000</v>
      </c>
      <c r="AV29" s="8">
        <v>396000000</v>
      </c>
      <c r="AW29" s="7">
        <v>64774572</v>
      </c>
      <c r="AX29" s="8">
        <v>103000000</v>
      </c>
      <c r="AY29" s="7">
        <f t="shared" si="0"/>
        <v>76929924579</v>
      </c>
    </row>
    <row r="30" spans="1:51" x14ac:dyDescent="0.3">
      <c r="A30" s="7" t="s">
        <v>28</v>
      </c>
      <c r="B30" s="3">
        <v>5730924</v>
      </c>
      <c r="C30" s="3">
        <v>4487896</v>
      </c>
      <c r="D30" s="4">
        <v>121000000</v>
      </c>
      <c r="E30" s="3">
        <v>83232476</v>
      </c>
      <c r="F30" s="3">
        <v>4037808</v>
      </c>
      <c r="G30" s="3">
        <v>61208261</v>
      </c>
      <c r="H30" s="4">
        <v>241000000</v>
      </c>
      <c r="I30" s="3">
        <v>797391</v>
      </c>
      <c r="J30" s="3">
        <v>13823627</v>
      </c>
      <c r="K30" s="3">
        <v>1723902</v>
      </c>
      <c r="L30" s="3">
        <v>13246762</v>
      </c>
      <c r="M30" s="4">
        <v>214000000</v>
      </c>
      <c r="N30" s="4">
        <v>372000000</v>
      </c>
      <c r="O30" s="4">
        <v>118000000</v>
      </c>
      <c r="P30" s="3">
        <v>16406263</v>
      </c>
      <c r="Q30" s="3">
        <v>1549700</v>
      </c>
      <c r="R30" s="3">
        <v>23975697</v>
      </c>
      <c r="S30" s="3">
        <v>2664780</v>
      </c>
      <c r="T30" s="4">
        <v>129000000</v>
      </c>
      <c r="U30" s="3">
        <v>7097866</v>
      </c>
      <c r="V30" s="3">
        <v>30992290</v>
      </c>
      <c r="W30" s="3">
        <v>71281978</v>
      </c>
      <c r="X30" s="3"/>
      <c r="Y30" s="4">
        <v>148000000</v>
      </c>
      <c r="Z30" s="4">
        <v>154000000</v>
      </c>
      <c r="AA30" s="4">
        <v>421000000</v>
      </c>
      <c r="AB30" s="4">
        <v>134000000</v>
      </c>
      <c r="AC30" s="3">
        <v>8305577</v>
      </c>
      <c r="AD30" s="3">
        <v>0</v>
      </c>
      <c r="AE30" s="3">
        <v>423642</v>
      </c>
      <c r="AF30" s="3">
        <v>2472317</v>
      </c>
      <c r="AG30" s="3">
        <v>7912413</v>
      </c>
      <c r="AH30" s="3">
        <v>14607073</v>
      </c>
      <c r="AI30" s="3">
        <v>190297</v>
      </c>
      <c r="AJ30" s="3">
        <v>77111</v>
      </c>
      <c r="AK30" s="3">
        <v>3930483</v>
      </c>
      <c r="AL30" s="3">
        <v>510738</v>
      </c>
      <c r="AM30" s="4">
        <v>361000000</v>
      </c>
      <c r="AN30" s="3">
        <v>848747</v>
      </c>
      <c r="AO30" s="3">
        <v>24895346</v>
      </c>
      <c r="AP30" s="3">
        <v>229220</v>
      </c>
      <c r="AQ30" s="4">
        <v>156000000</v>
      </c>
      <c r="AR30" s="3">
        <v>26469275</v>
      </c>
      <c r="AS30" s="3">
        <v>1595819</v>
      </c>
      <c r="AT30" s="3">
        <v>2237940</v>
      </c>
      <c r="AU30" s="3">
        <v>6737515</v>
      </c>
      <c r="AV30" s="3">
        <v>15372634</v>
      </c>
      <c r="AW30" s="4">
        <v>380000000</v>
      </c>
      <c r="AX30" s="3">
        <v>674467</v>
      </c>
      <c r="AY30" s="7">
        <f t="shared" si="0"/>
        <v>3408748235</v>
      </c>
    </row>
    <row r="31" spans="1:51" x14ac:dyDescent="0.3">
      <c r="A31" s="7" t="s">
        <v>29</v>
      </c>
      <c r="B31" s="4">
        <v>475000000</v>
      </c>
      <c r="C31" s="7">
        <v>63731769</v>
      </c>
      <c r="D31" s="8">
        <v>215000000</v>
      </c>
      <c r="E31" s="7">
        <v>94848748</v>
      </c>
      <c r="F31" s="8">
        <v>172000000</v>
      </c>
      <c r="G31" s="8">
        <v>857000000</v>
      </c>
      <c r="H31" s="8">
        <v>1360000000</v>
      </c>
      <c r="I31" s="8">
        <v>172000000</v>
      </c>
      <c r="J31" s="7">
        <v>51518298</v>
      </c>
      <c r="K31" s="8">
        <v>217000000</v>
      </c>
      <c r="L31" s="4">
        <v>290000000</v>
      </c>
      <c r="M31" s="8">
        <v>1700000000</v>
      </c>
      <c r="N31" s="8">
        <v>300000000</v>
      </c>
      <c r="O31" s="8">
        <v>642000000</v>
      </c>
      <c r="P31" s="7">
        <v>39386047</v>
      </c>
      <c r="Q31" s="7">
        <v>46202096</v>
      </c>
      <c r="R31" s="7">
        <v>33830678</v>
      </c>
      <c r="S31" s="8">
        <v>195000000</v>
      </c>
      <c r="T31" s="8">
        <v>361000000</v>
      </c>
      <c r="U31" s="8">
        <v>227000000</v>
      </c>
      <c r="V31" s="8">
        <v>210000000</v>
      </c>
      <c r="W31" s="8">
        <v>477000000</v>
      </c>
      <c r="X31" s="7">
        <v>41761073</v>
      </c>
      <c r="Y31" s="8">
        <v>243000000</v>
      </c>
      <c r="Z31" s="8">
        <v>137000000</v>
      </c>
      <c r="AA31" s="3">
        <v>6349408</v>
      </c>
      <c r="AB31" s="8">
        <v>680000000</v>
      </c>
      <c r="AC31" s="8">
        <v>152000000</v>
      </c>
      <c r="AD31" s="7">
        <v>31153680</v>
      </c>
      <c r="AE31" s="8">
        <v>0</v>
      </c>
      <c r="AF31" s="7">
        <v>26544479</v>
      </c>
      <c r="AG31" s="8">
        <v>386000000</v>
      </c>
      <c r="AH31" s="8">
        <v>150000000</v>
      </c>
      <c r="AI31" s="7">
        <v>25837053</v>
      </c>
      <c r="AJ31" s="3">
        <v>6069399</v>
      </c>
      <c r="AK31" s="8">
        <v>159000000</v>
      </c>
      <c r="AL31" s="7">
        <v>21230506</v>
      </c>
      <c r="AM31" s="7">
        <v>3812336</v>
      </c>
      <c r="AN31" s="7">
        <v>7316982</v>
      </c>
      <c r="AO31" s="7">
        <v>69927724</v>
      </c>
      <c r="AP31" s="8">
        <v>244000000</v>
      </c>
      <c r="AQ31" s="8">
        <v>307000000</v>
      </c>
      <c r="AR31" s="8">
        <v>1170000000</v>
      </c>
      <c r="AS31" s="7">
        <v>23595465</v>
      </c>
      <c r="AT31" s="7">
        <v>18871902</v>
      </c>
      <c r="AU31" s="8">
        <v>103000000</v>
      </c>
      <c r="AV31" s="8">
        <v>284000000</v>
      </c>
      <c r="AW31" s="7">
        <v>9078051</v>
      </c>
      <c r="AX31" s="7">
        <v>5552456</v>
      </c>
      <c r="AY31" s="7">
        <f t="shared" si="0"/>
        <v>12511618150</v>
      </c>
    </row>
    <row r="32" spans="1:51" x14ac:dyDescent="0.3">
      <c r="A32" s="7" t="s">
        <v>30</v>
      </c>
      <c r="B32" s="7">
        <v>48324000</v>
      </c>
      <c r="C32" s="8">
        <v>4810000000</v>
      </c>
      <c r="D32" s="8">
        <v>1600000000</v>
      </c>
      <c r="E32" s="8">
        <v>115000000</v>
      </c>
      <c r="F32" s="8">
        <v>472000000</v>
      </c>
      <c r="G32" s="8">
        <v>2870000000</v>
      </c>
      <c r="H32" s="8">
        <v>18700000000</v>
      </c>
      <c r="I32" s="8">
        <v>149000000</v>
      </c>
      <c r="J32" s="8">
        <v>142000000</v>
      </c>
      <c r="K32" s="8">
        <v>504000000</v>
      </c>
      <c r="L32" s="4">
        <v>129000000</v>
      </c>
      <c r="M32" s="8">
        <v>4060000000</v>
      </c>
      <c r="N32" s="8">
        <v>574000000</v>
      </c>
      <c r="O32" s="8">
        <v>2230000000</v>
      </c>
      <c r="P32" s="7">
        <v>5799000</v>
      </c>
      <c r="Q32" s="7">
        <v>81034000</v>
      </c>
      <c r="R32" s="8">
        <v>277000000</v>
      </c>
      <c r="S32" s="8">
        <v>720000000</v>
      </c>
      <c r="T32" s="8">
        <v>1100000000</v>
      </c>
      <c r="U32" s="8">
        <v>623000000</v>
      </c>
      <c r="V32" s="8">
        <v>773000000</v>
      </c>
      <c r="W32" s="8">
        <v>2170000000</v>
      </c>
      <c r="X32" s="7">
        <v>7105000</v>
      </c>
      <c r="Y32" s="7">
        <v>20011000</v>
      </c>
      <c r="Z32" s="8">
        <v>280000000</v>
      </c>
      <c r="AA32" s="3">
        <v>6583000</v>
      </c>
      <c r="AB32" s="8">
        <v>980000000</v>
      </c>
      <c r="AC32" s="8">
        <v>288000000</v>
      </c>
      <c r="AD32" s="7">
        <v>5864000</v>
      </c>
      <c r="AE32" s="7">
        <v>33556000</v>
      </c>
      <c r="AF32" s="7">
        <v>0</v>
      </c>
      <c r="AG32" s="7">
        <v>84673000</v>
      </c>
      <c r="AH32" s="8">
        <v>140000000</v>
      </c>
      <c r="AI32" s="7">
        <v>40723000</v>
      </c>
      <c r="AJ32" s="3">
        <v>29903000</v>
      </c>
      <c r="AK32" s="8">
        <v>347000000</v>
      </c>
      <c r="AL32" s="7">
        <v>24364000</v>
      </c>
      <c r="AM32" s="7">
        <v>15747000</v>
      </c>
      <c r="AN32" s="8">
        <v>209000000</v>
      </c>
      <c r="AO32" s="8">
        <v>1260000000</v>
      </c>
      <c r="AP32" s="8">
        <v>903000000</v>
      </c>
      <c r="AQ32" s="8">
        <v>3040000000</v>
      </c>
      <c r="AR32" s="7">
        <v>30156000</v>
      </c>
      <c r="AS32" s="7">
        <v>76357000</v>
      </c>
      <c r="AT32" s="7">
        <v>6922000</v>
      </c>
      <c r="AU32" s="8">
        <v>262000000</v>
      </c>
      <c r="AV32" s="8">
        <v>303000000</v>
      </c>
      <c r="AW32" s="7">
        <v>3421000</v>
      </c>
      <c r="AX32" s="7">
        <v>40614000</v>
      </c>
      <c r="AY32" s="7">
        <f t="shared" si="0"/>
        <v>50591156000</v>
      </c>
    </row>
    <row r="33" spans="1:51" x14ac:dyDescent="0.3">
      <c r="A33" s="7" t="s">
        <v>31</v>
      </c>
      <c r="B33" s="8">
        <v>1640000000</v>
      </c>
      <c r="C33" s="8">
        <v>153000000</v>
      </c>
      <c r="D33" s="8">
        <v>3890000000</v>
      </c>
      <c r="E33" s="8">
        <v>1090000000</v>
      </c>
      <c r="F33" s="8">
        <v>230000000</v>
      </c>
      <c r="G33" s="8">
        <v>1770000000</v>
      </c>
      <c r="H33" s="8">
        <v>3690000000</v>
      </c>
      <c r="I33" s="8">
        <v>146000000</v>
      </c>
      <c r="J33" s="8">
        <v>3130000000</v>
      </c>
      <c r="K33" s="8">
        <v>169000000</v>
      </c>
      <c r="L33" s="4">
        <v>786000000</v>
      </c>
      <c r="M33" s="8">
        <v>1990000000</v>
      </c>
      <c r="N33" s="8">
        <v>1590000000</v>
      </c>
      <c r="O33" s="8">
        <v>1380000000</v>
      </c>
      <c r="P33" s="8">
        <v>140000000</v>
      </c>
      <c r="Q33" s="8">
        <v>101000000</v>
      </c>
      <c r="R33" s="8">
        <v>158000000</v>
      </c>
      <c r="S33" s="8">
        <v>2280000000</v>
      </c>
      <c r="T33" s="8">
        <v>842000000</v>
      </c>
      <c r="U33" s="8">
        <v>486000000</v>
      </c>
      <c r="V33" s="8">
        <v>3850000000</v>
      </c>
      <c r="W33" s="8">
        <v>4960000000</v>
      </c>
      <c r="X33" s="7">
        <v>28350828</v>
      </c>
      <c r="Y33" s="8">
        <v>530000000</v>
      </c>
      <c r="Z33" s="8">
        <v>502000000</v>
      </c>
      <c r="AA33" s="4">
        <v>160000000</v>
      </c>
      <c r="AB33" s="8">
        <v>2750000000</v>
      </c>
      <c r="AC33" s="8">
        <v>305000000</v>
      </c>
      <c r="AD33" s="7">
        <v>14367205</v>
      </c>
      <c r="AE33" s="8">
        <v>580000000</v>
      </c>
      <c r="AF33" s="7">
        <v>59681665</v>
      </c>
      <c r="AG33" s="8">
        <v>0</v>
      </c>
      <c r="AH33" s="8">
        <v>1440000000</v>
      </c>
      <c r="AI33" s="8">
        <v>520000000</v>
      </c>
      <c r="AJ33" s="3">
        <v>65605088</v>
      </c>
      <c r="AK33" s="8">
        <v>1940000000</v>
      </c>
      <c r="AL33" s="8">
        <v>235000000</v>
      </c>
      <c r="AM33" s="7">
        <v>63156700</v>
      </c>
      <c r="AN33" s="8">
        <v>310000000</v>
      </c>
      <c r="AO33" s="8">
        <v>151000000</v>
      </c>
      <c r="AP33" s="7">
        <v>55348731</v>
      </c>
      <c r="AQ33" s="8">
        <v>1320000000</v>
      </c>
      <c r="AR33" s="8">
        <v>1300000000</v>
      </c>
      <c r="AS33" s="8">
        <v>1730000000</v>
      </c>
      <c r="AT33" s="8">
        <v>677000000</v>
      </c>
      <c r="AU33" s="8">
        <v>1020000000</v>
      </c>
      <c r="AV33" s="8">
        <v>277000000</v>
      </c>
      <c r="AW33" s="7">
        <v>61205358</v>
      </c>
      <c r="AX33" s="8">
        <v>235000000</v>
      </c>
      <c r="AY33" s="7">
        <f t="shared" si="0"/>
        <v>50800715575</v>
      </c>
    </row>
    <row r="34" spans="1:51" x14ac:dyDescent="0.3">
      <c r="A34" s="7" t="s">
        <v>32</v>
      </c>
      <c r="B34" s="8">
        <v>3210000000</v>
      </c>
      <c r="C34" s="8">
        <v>290000000</v>
      </c>
      <c r="D34" s="8">
        <v>1070000000</v>
      </c>
      <c r="E34" s="8">
        <v>1040000000</v>
      </c>
      <c r="F34" s="8">
        <v>290000000</v>
      </c>
      <c r="G34" s="8">
        <v>1130000000</v>
      </c>
      <c r="H34" s="8">
        <v>2690000000</v>
      </c>
      <c r="I34" s="8">
        <v>113000000</v>
      </c>
      <c r="J34" s="8">
        <v>1900000000</v>
      </c>
      <c r="K34" s="8">
        <v>135000000</v>
      </c>
      <c r="L34" s="3">
        <v>534387</v>
      </c>
      <c r="M34" s="8">
        <v>1100000000</v>
      </c>
      <c r="N34" s="8">
        <v>6400000000</v>
      </c>
      <c r="O34" s="8">
        <v>2270000000</v>
      </c>
      <c r="P34" s="8">
        <v>335000000</v>
      </c>
      <c r="Q34" s="7">
        <v>82086336</v>
      </c>
      <c r="R34" s="7">
        <v>51878370</v>
      </c>
      <c r="S34" s="8">
        <v>10400000000</v>
      </c>
      <c r="T34" s="8">
        <v>1120000000</v>
      </c>
      <c r="U34" s="8">
        <v>330000000</v>
      </c>
      <c r="V34" s="8">
        <v>305000000</v>
      </c>
      <c r="W34" s="8">
        <v>2070000000</v>
      </c>
      <c r="X34" s="7">
        <v>26954655</v>
      </c>
      <c r="Y34" s="8">
        <v>170000000</v>
      </c>
      <c r="Z34" s="8">
        <v>492000000</v>
      </c>
      <c r="AA34" s="4">
        <v>194000000</v>
      </c>
      <c r="AB34" s="8">
        <v>4790000000</v>
      </c>
      <c r="AC34" s="8">
        <v>180000000</v>
      </c>
      <c r="AD34" s="7">
        <v>15977250</v>
      </c>
      <c r="AE34" s="8">
        <v>212000000</v>
      </c>
      <c r="AF34" s="7">
        <v>39102801</v>
      </c>
      <c r="AG34" s="8">
        <v>1680000000</v>
      </c>
      <c r="AH34" s="8">
        <v>0</v>
      </c>
      <c r="AI34" s="8">
        <v>240000000</v>
      </c>
      <c r="AJ34" s="3">
        <v>1986869</v>
      </c>
      <c r="AK34" s="8">
        <v>3100000000</v>
      </c>
      <c r="AL34" s="8">
        <v>280000000</v>
      </c>
      <c r="AM34" s="7">
        <v>62696030</v>
      </c>
      <c r="AN34" s="8">
        <v>934000000</v>
      </c>
      <c r="AO34" s="8">
        <v>105000000</v>
      </c>
      <c r="AP34" s="7">
        <v>13502939</v>
      </c>
      <c r="AQ34" s="8">
        <v>169000000</v>
      </c>
      <c r="AR34" s="8">
        <v>2100000000</v>
      </c>
      <c r="AS34" s="8">
        <v>339000000</v>
      </c>
      <c r="AT34" s="8">
        <v>191000000</v>
      </c>
      <c r="AU34" s="8">
        <v>2140000000</v>
      </c>
      <c r="AV34" s="8">
        <v>235000000</v>
      </c>
      <c r="AW34" s="7">
        <v>33718959</v>
      </c>
      <c r="AX34" s="8">
        <v>664000000</v>
      </c>
      <c r="AY34" s="7">
        <f t="shared" si="0"/>
        <v>54741438596</v>
      </c>
    </row>
    <row r="35" spans="1:51" x14ac:dyDescent="0.3">
      <c r="A35" s="16" t="s">
        <v>33</v>
      </c>
      <c r="B35" s="4">
        <v>407000000</v>
      </c>
      <c r="C35" s="4">
        <v>287000000</v>
      </c>
      <c r="D35" s="4">
        <v>470000000</v>
      </c>
      <c r="E35" s="4">
        <v>713000000</v>
      </c>
      <c r="F35" s="3">
        <v>97111869</v>
      </c>
      <c r="G35" s="4">
        <v>1660000000</v>
      </c>
      <c r="H35" s="4">
        <v>1940000000</v>
      </c>
      <c r="I35" s="3">
        <v>48234931</v>
      </c>
      <c r="J35" s="3">
        <v>45009480</v>
      </c>
      <c r="K35" s="3">
        <v>16241868</v>
      </c>
      <c r="L35" s="3">
        <v>0</v>
      </c>
      <c r="M35" s="4">
        <v>3090000000</v>
      </c>
      <c r="N35" s="4">
        <v>798000000</v>
      </c>
      <c r="O35" s="4">
        <v>936000000</v>
      </c>
      <c r="P35" s="3">
        <v>40823240</v>
      </c>
      <c r="Q35" s="3">
        <v>9850526</v>
      </c>
      <c r="R35" s="3">
        <v>14544662</v>
      </c>
      <c r="S35" s="4">
        <v>193000000</v>
      </c>
      <c r="T35" s="4">
        <v>383000000</v>
      </c>
      <c r="U35" s="4">
        <v>242000000</v>
      </c>
      <c r="V35" s="4">
        <v>363000000</v>
      </c>
      <c r="W35" s="4">
        <v>455000000</v>
      </c>
      <c r="X35" s="3">
        <v>38844</v>
      </c>
      <c r="Y35" s="4">
        <v>200000000</v>
      </c>
      <c r="Z35" s="4">
        <v>483000000</v>
      </c>
      <c r="AA35" s="3">
        <v>1074200</v>
      </c>
      <c r="AB35" s="4">
        <v>778000000</v>
      </c>
      <c r="AC35" s="3">
        <v>70542365</v>
      </c>
      <c r="AD35" s="3">
        <v>122771</v>
      </c>
      <c r="AE35" s="3">
        <v>28327544</v>
      </c>
      <c r="AF35" s="3">
        <v>36981845</v>
      </c>
      <c r="AG35" s="4">
        <v>366000000</v>
      </c>
      <c r="AH35" s="4">
        <v>175000000</v>
      </c>
      <c r="AI35" s="4">
        <v>0</v>
      </c>
      <c r="AJ35" s="4">
        <v>343000000</v>
      </c>
      <c r="AK35" s="4">
        <v>132000000</v>
      </c>
      <c r="AL35" s="3">
        <v>89397445</v>
      </c>
      <c r="AM35" s="3">
        <v>31084676</v>
      </c>
      <c r="AN35" s="3">
        <v>4388736</v>
      </c>
      <c r="AO35" s="3">
        <v>13334144</v>
      </c>
      <c r="AP35" s="3">
        <v>41084702</v>
      </c>
      <c r="AQ35" s="4">
        <v>875000000</v>
      </c>
      <c r="AR35" s="4">
        <v>118000000</v>
      </c>
      <c r="AS35" s="4">
        <v>101000000</v>
      </c>
      <c r="AT35" s="3">
        <v>43151814</v>
      </c>
      <c r="AU35" s="4">
        <v>294000000</v>
      </c>
      <c r="AV35" s="4">
        <v>429000000</v>
      </c>
      <c r="AW35" s="3">
        <v>1683901</v>
      </c>
      <c r="AX35" s="3">
        <v>3231825</v>
      </c>
      <c r="AY35" s="7">
        <f t="shared" si="0"/>
        <v>16867261388</v>
      </c>
    </row>
    <row r="36" spans="1:51" x14ac:dyDescent="0.3">
      <c r="A36" s="7" t="s">
        <v>34</v>
      </c>
      <c r="B36" s="3">
        <v>5900500</v>
      </c>
      <c r="C36" s="3">
        <v>18800400</v>
      </c>
      <c r="D36" s="3">
        <v>40848400</v>
      </c>
      <c r="E36" s="3">
        <v>27465300</v>
      </c>
      <c r="F36" s="4">
        <v>127000000</v>
      </c>
      <c r="G36" s="3">
        <v>79929400</v>
      </c>
      <c r="H36" s="4">
        <v>882000000</v>
      </c>
      <c r="I36" s="3">
        <v>2686600</v>
      </c>
      <c r="J36" s="3">
        <v>1820000</v>
      </c>
      <c r="K36" s="3">
        <v>10465000</v>
      </c>
      <c r="L36" s="3">
        <v>22654100</v>
      </c>
      <c r="M36" s="4">
        <v>1070000000</v>
      </c>
      <c r="N36" s="4">
        <v>120000000</v>
      </c>
      <c r="O36" s="4">
        <v>285000000</v>
      </c>
      <c r="P36" s="3">
        <v>1891700</v>
      </c>
      <c r="Q36" s="3">
        <v>7996500</v>
      </c>
      <c r="R36" s="3">
        <v>359100</v>
      </c>
      <c r="S36" s="3">
        <v>33769000</v>
      </c>
      <c r="T36" s="3">
        <v>15412000</v>
      </c>
      <c r="U36" s="3">
        <v>45319100</v>
      </c>
      <c r="V36" s="4">
        <v>518000000</v>
      </c>
      <c r="W36" s="4">
        <v>443000000</v>
      </c>
      <c r="X36" s="3">
        <v>3323300</v>
      </c>
      <c r="Y36" s="3">
        <v>7147600</v>
      </c>
      <c r="Z36" s="3">
        <v>27566300</v>
      </c>
      <c r="AA36" s="3">
        <v>2917000</v>
      </c>
      <c r="AB36" s="4">
        <v>824000000</v>
      </c>
      <c r="AC36" s="3">
        <v>8748100</v>
      </c>
      <c r="AD36" s="3">
        <v>1609400</v>
      </c>
      <c r="AE36" s="3">
        <v>8270100</v>
      </c>
      <c r="AF36" s="3">
        <v>28636300</v>
      </c>
      <c r="AG36" s="3">
        <v>75367800</v>
      </c>
      <c r="AH36" s="3">
        <v>5924300</v>
      </c>
      <c r="AI36" s="4">
        <v>217000000</v>
      </c>
      <c r="AJ36" s="4">
        <v>0</v>
      </c>
      <c r="AK36" s="3">
        <v>13839400</v>
      </c>
      <c r="AL36" s="3">
        <v>3444500</v>
      </c>
      <c r="AM36" s="3">
        <v>20552700</v>
      </c>
      <c r="AN36" s="3">
        <v>1257300</v>
      </c>
      <c r="AO36" s="4">
        <v>115000000</v>
      </c>
      <c r="AP36" s="3">
        <v>12434100</v>
      </c>
      <c r="AQ36" s="4">
        <v>4050000000</v>
      </c>
      <c r="AR36" s="3">
        <v>2627900</v>
      </c>
      <c r="AS36" s="3">
        <v>16593200</v>
      </c>
      <c r="AT36" s="3">
        <v>4104700</v>
      </c>
      <c r="AU36" s="3">
        <v>17330300</v>
      </c>
      <c r="AV36" s="4">
        <v>206000000</v>
      </c>
      <c r="AW36" s="3">
        <v>573500</v>
      </c>
      <c r="AX36" s="3">
        <v>8364900</v>
      </c>
      <c r="AY36" s="7">
        <f t="shared" si="0"/>
        <v>9442949800</v>
      </c>
    </row>
    <row r="37" spans="1:51" x14ac:dyDescent="0.3">
      <c r="A37" s="3" t="s">
        <v>35</v>
      </c>
      <c r="B37" s="4">
        <v>4020000000</v>
      </c>
      <c r="C37" s="4">
        <v>210000000</v>
      </c>
      <c r="D37" s="4">
        <v>1260000000</v>
      </c>
      <c r="E37" s="4">
        <v>1180000000</v>
      </c>
      <c r="F37" s="4">
        <v>264000000</v>
      </c>
      <c r="G37" s="4">
        <v>2090000000</v>
      </c>
      <c r="H37" s="4">
        <v>4900000000</v>
      </c>
      <c r="I37" s="3">
        <v>92811789</v>
      </c>
      <c r="J37" s="4">
        <v>6690000000</v>
      </c>
      <c r="K37" s="4">
        <v>1160000000</v>
      </c>
      <c r="L37" s="12">
        <v>760000000</v>
      </c>
      <c r="M37" s="4">
        <v>1100000000</v>
      </c>
      <c r="N37" s="4">
        <v>6940000000</v>
      </c>
      <c r="O37" s="4">
        <v>4690000000</v>
      </c>
      <c r="P37" s="4">
        <v>656000000</v>
      </c>
      <c r="Q37" s="3">
        <v>97598343</v>
      </c>
      <c r="R37" s="3">
        <v>60752777</v>
      </c>
      <c r="S37" s="4">
        <v>29800000000</v>
      </c>
      <c r="T37" s="4">
        <v>476000000</v>
      </c>
      <c r="U37" s="4">
        <v>1090000000</v>
      </c>
      <c r="V37" s="4">
        <v>1140000000</v>
      </c>
      <c r="W37" s="4">
        <v>4640000000</v>
      </c>
      <c r="X37" s="3">
        <v>24960249</v>
      </c>
      <c r="Y37" s="4">
        <v>293000000</v>
      </c>
      <c r="Z37" s="4">
        <v>461000000</v>
      </c>
      <c r="AA37" s="4">
        <v>145000000</v>
      </c>
      <c r="AB37" s="4">
        <v>6270000000</v>
      </c>
      <c r="AC37" s="4">
        <v>228000000</v>
      </c>
      <c r="AD37" s="3">
        <v>3920896</v>
      </c>
      <c r="AE37" s="4">
        <v>241000000</v>
      </c>
      <c r="AF37" s="4">
        <v>157000000</v>
      </c>
      <c r="AG37" s="4">
        <v>2650000000</v>
      </c>
      <c r="AH37" s="4">
        <v>3980000000</v>
      </c>
      <c r="AI37" s="4">
        <v>232000000</v>
      </c>
      <c r="AJ37" s="3">
        <v>3055105</v>
      </c>
      <c r="AK37" s="4">
        <v>0</v>
      </c>
      <c r="AL37" s="4">
        <v>450000000</v>
      </c>
      <c r="AM37" s="3">
        <v>38378650</v>
      </c>
      <c r="AN37" s="4">
        <v>3720000000</v>
      </c>
      <c r="AO37" s="4">
        <v>102000000</v>
      </c>
      <c r="AP37" s="3">
        <v>19953670</v>
      </c>
      <c r="AQ37" s="4">
        <v>266000000</v>
      </c>
      <c r="AR37" s="4">
        <v>955000000</v>
      </c>
      <c r="AS37" s="4">
        <v>474000000</v>
      </c>
      <c r="AT37" s="4">
        <v>232000000</v>
      </c>
      <c r="AU37" s="4">
        <v>6700000000</v>
      </c>
      <c r="AV37" s="4">
        <v>242000000</v>
      </c>
      <c r="AW37" s="3">
        <v>16155488</v>
      </c>
      <c r="AX37" s="4">
        <v>931000000</v>
      </c>
      <c r="AY37" s="7">
        <f t="shared" si="0"/>
        <v>102152586967</v>
      </c>
    </row>
    <row r="38" spans="1:51" x14ac:dyDescent="0.3">
      <c r="A38" s="3" t="s">
        <v>36</v>
      </c>
      <c r="B38" s="9">
        <v>333800000</v>
      </c>
      <c r="C38" s="9">
        <v>69141107</v>
      </c>
      <c r="D38" s="9">
        <v>288000000</v>
      </c>
      <c r="E38" s="9">
        <v>239000000</v>
      </c>
      <c r="F38" s="9">
        <v>35946632</v>
      </c>
      <c r="G38" s="9">
        <v>665000000</v>
      </c>
      <c r="H38" s="9">
        <v>909000000</v>
      </c>
      <c r="I38" s="9">
        <v>53311307</v>
      </c>
      <c r="J38" s="9">
        <v>636000000</v>
      </c>
      <c r="K38" s="9">
        <v>83967393</v>
      </c>
      <c r="L38" s="10">
        <v>0</v>
      </c>
      <c r="M38" s="9">
        <v>465000000</v>
      </c>
      <c r="N38" s="9">
        <v>666000000</v>
      </c>
      <c r="O38" s="9">
        <v>300000000</v>
      </c>
      <c r="P38" s="9">
        <v>41298983</v>
      </c>
      <c r="Q38" s="9">
        <v>50254977</v>
      </c>
      <c r="R38" s="9">
        <v>83920724</v>
      </c>
      <c r="S38" s="9">
        <v>420000000</v>
      </c>
      <c r="T38" s="9">
        <v>229000000</v>
      </c>
      <c r="U38" s="9">
        <v>113000000</v>
      </c>
      <c r="V38" s="9">
        <v>160000000</v>
      </c>
      <c r="W38" s="9">
        <v>987000000</v>
      </c>
      <c r="X38" s="9">
        <v>1674004</v>
      </c>
      <c r="Y38" s="9">
        <v>81559760</v>
      </c>
      <c r="Z38" s="9">
        <v>55357338</v>
      </c>
      <c r="AA38" s="11">
        <v>41983525</v>
      </c>
      <c r="AB38" s="9">
        <v>1160000000</v>
      </c>
      <c r="AC38" s="9">
        <v>61217226</v>
      </c>
      <c r="AD38" s="9">
        <v>510738</v>
      </c>
      <c r="AE38" s="9">
        <v>21230506</v>
      </c>
      <c r="AF38" s="9">
        <v>24364000</v>
      </c>
      <c r="AG38" s="9">
        <v>235000000</v>
      </c>
      <c r="AH38" s="10">
        <v>280000000</v>
      </c>
      <c r="AI38" s="9">
        <v>89397445</v>
      </c>
      <c r="AJ38" s="10">
        <v>3444500</v>
      </c>
      <c r="AK38" s="9">
        <v>450000000</v>
      </c>
      <c r="AL38" s="9">
        <v>0</v>
      </c>
      <c r="AM38" s="9">
        <v>2992970</v>
      </c>
      <c r="AN38" s="9">
        <v>32400000</v>
      </c>
      <c r="AO38" s="9">
        <v>39784000</v>
      </c>
      <c r="AP38" s="9">
        <v>15188000</v>
      </c>
      <c r="AQ38" s="9">
        <v>68862296</v>
      </c>
      <c r="AR38" s="9">
        <v>432000000</v>
      </c>
      <c r="AS38" s="9">
        <v>91651626</v>
      </c>
      <c r="AT38" s="9">
        <v>99919938</v>
      </c>
      <c r="AU38" s="9">
        <v>257000000</v>
      </c>
      <c r="AV38" s="9">
        <v>134000000</v>
      </c>
      <c r="AW38" s="9">
        <v>5745685</v>
      </c>
      <c r="AX38" s="9">
        <v>26102000</v>
      </c>
      <c r="AY38" s="7">
        <f t="shared" si="0"/>
        <v>10540026680</v>
      </c>
    </row>
    <row r="39" spans="1:51" x14ac:dyDescent="0.3">
      <c r="A39" s="3" t="s">
        <v>37</v>
      </c>
      <c r="B39" s="7">
        <v>69887421</v>
      </c>
      <c r="C39" s="7">
        <v>29441039</v>
      </c>
      <c r="D39" s="8">
        <v>151000000</v>
      </c>
      <c r="E39" s="8">
        <v>333000000</v>
      </c>
      <c r="F39" s="7">
        <v>43477776</v>
      </c>
      <c r="G39" s="8">
        <v>172000000</v>
      </c>
      <c r="H39" s="8">
        <v>337000000</v>
      </c>
      <c r="I39" s="7">
        <v>6958229</v>
      </c>
      <c r="J39" s="7">
        <v>27185164</v>
      </c>
      <c r="K39" s="7">
        <v>16643218</v>
      </c>
      <c r="L39" s="7">
        <v>21401988</v>
      </c>
      <c r="M39" s="8">
        <v>228000000</v>
      </c>
      <c r="N39" s="8">
        <v>346000000</v>
      </c>
      <c r="O39" s="8">
        <v>148000000</v>
      </c>
      <c r="P39" s="7">
        <v>38281671</v>
      </c>
      <c r="Q39" s="7">
        <v>48231098</v>
      </c>
      <c r="R39" s="7">
        <v>30244548</v>
      </c>
      <c r="S39" s="7">
        <v>17132883</v>
      </c>
      <c r="T39" s="8">
        <v>332000000</v>
      </c>
      <c r="U39" s="7">
        <v>70874463</v>
      </c>
      <c r="V39" s="8">
        <v>611000000</v>
      </c>
      <c r="W39" s="8">
        <v>656000000</v>
      </c>
      <c r="X39" s="7">
        <v>17605415</v>
      </c>
      <c r="Y39" s="8">
        <v>357000000</v>
      </c>
      <c r="Z39" s="8">
        <v>594000000</v>
      </c>
      <c r="AA39" s="4">
        <v>655000000</v>
      </c>
      <c r="AB39" s="8">
        <v>731000000</v>
      </c>
      <c r="AC39" s="7">
        <v>25490659</v>
      </c>
      <c r="AD39" s="8">
        <v>424000000</v>
      </c>
      <c r="AE39" s="7">
        <v>4640527</v>
      </c>
      <c r="AF39" s="7">
        <v>4331788</v>
      </c>
      <c r="AG39" s="7">
        <v>64295592</v>
      </c>
      <c r="AH39" s="7">
        <v>69025352</v>
      </c>
      <c r="AI39" s="7">
        <v>22329403</v>
      </c>
      <c r="AJ39" s="3">
        <v>2657276</v>
      </c>
      <c r="AK39" s="7">
        <v>49624716</v>
      </c>
      <c r="AL39" s="7">
        <v>2992970</v>
      </c>
      <c r="AM39" s="3">
        <v>0</v>
      </c>
      <c r="AN39" s="7">
        <v>41997078</v>
      </c>
      <c r="AO39" s="7">
        <v>7349545</v>
      </c>
      <c r="AP39" s="7">
        <v>10543410</v>
      </c>
      <c r="AQ39" s="7">
        <v>43184965</v>
      </c>
      <c r="AR39" s="7">
        <v>1187268</v>
      </c>
      <c r="AS39" s="7">
        <v>25954773</v>
      </c>
      <c r="AT39" s="7">
        <v>5522464</v>
      </c>
      <c r="AU39" s="7">
        <v>95371191</v>
      </c>
      <c r="AV39" s="7">
        <v>20399324</v>
      </c>
      <c r="AW39" s="8">
        <v>727000000</v>
      </c>
      <c r="AX39" s="7">
        <v>6914821</v>
      </c>
      <c r="AY39" s="7">
        <f t="shared" si="0"/>
        <v>7743178035</v>
      </c>
    </row>
    <row r="40" spans="1:51" x14ac:dyDescent="0.3">
      <c r="A40" s="7" t="s">
        <v>38</v>
      </c>
      <c r="B40" s="4">
        <v>1190000000</v>
      </c>
      <c r="C40" s="4">
        <v>84600000</v>
      </c>
      <c r="D40" s="4">
        <v>306000000</v>
      </c>
      <c r="E40" s="4">
        <v>594000000</v>
      </c>
      <c r="F40" s="4">
        <v>424000000</v>
      </c>
      <c r="G40" s="4">
        <v>687000000</v>
      </c>
      <c r="H40" s="4">
        <v>2140000000</v>
      </c>
      <c r="I40" s="4">
        <v>10300000</v>
      </c>
      <c r="J40" s="4">
        <v>3260000000</v>
      </c>
      <c r="K40" s="4">
        <v>426000000</v>
      </c>
      <c r="L40" s="4">
        <v>563000000</v>
      </c>
      <c r="M40" s="4">
        <v>373000000</v>
      </c>
      <c r="N40" s="4">
        <v>4060000000</v>
      </c>
      <c r="O40" s="4">
        <v>3340000000</v>
      </c>
      <c r="P40" s="4">
        <v>203000000</v>
      </c>
      <c r="Q40" s="4">
        <v>22700000</v>
      </c>
      <c r="R40" s="4">
        <v>16500000</v>
      </c>
      <c r="S40" s="4">
        <v>5640000000</v>
      </c>
      <c r="T40" s="4">
        <v>201000000</v>
      </c>
      <c r="U40" s="4">
        <v>179000000</v>
      </c>
      <c r="V40" s="4">
        <v>283000000</v>
      </c>
      <c r="W40" s="4">
        <v>1890000000</v>
      </c>
      <c r="X40" s="4">
        <v>1520000</v>
      </c>
      <c r="Y40" s="4">
        <v>22600000</v>
      </c>
      <c r="Z40" s="4">
        <v>171000000</v>
      </c>
      <c r="AA40" s="4">
        <v>99300000</v>
      </c>
      <c r="AB40" s="4">
        <v>1540000000</v>
      </c>
      <c r="AC40" s="3">
        <v>79366160</v>
      </c>
      <c r="AD40" s="3">
        <v>1035965</v>
      </c>
      <c r="AE40" s="3">
        <v>7053876</v>
      </c>
      <c r="AF40" s="3">
        <v>73739134</v>
      </c>
      <c r="AG40" s="4">
        <v>245000000</v>
      </c>
      <c r="AH40" s="4">
        <v>979000000</v>
      </c>
      <c r="AI40" s="4">
        <v>831000000</v>
      </c>
      <c r="AJ40" s="4">
        <v>107000</v>
      </c>
      <c r="AK40" s="4">
        <v>2780000000</v>
      </c>
      <c r="AL40" s="4">
        <v>32400000</v>
      </c>
      <c r="AM40" s="4">
        <v>37500000</v>
      </c>
      <c r="AN40" s="4">
        <v>0</v>
      </c>
      <c r="AO40" s="3">
        <v>10470399</v>
      </c>
      <c r="AP40" s="4">
        <v>697000</v>
      </c>
      <c r="AQ40" s="4">
        <v>264000000</v>
      </c>
      <c r="AR40" s="4">
        <v>1120000000</v>
      </c>
      <c r="AS40" s="4">
        <v>77000000</v>
      </c>
      <c r="AT40" s="4">
        <v>11200000</v>
      </c>
      <c r="AU40" s="4">
        <v>2210000000</v>
      </c>
      <c r="AV40" s="3">
        <v>23212870</v>
      </c>
      <c r="AW40" s="4">
        <v>6830000</v>
      </c>
      <c r="AX40" s="4">
        <v>250000000</v>
      </c>
      <c r="AY40" s="7">
        <f t="shared" si="0"/>
        <v>36767132404</v>
      </c>
    </row>
    <row r="41" spans="1:51" x14ac:dyDescent="0.3">
      <c r="A41" s="3" t="s">
        <v>39</v>
      </c>
      <c r="B41" s="3">
        <v>68540000</v>
      </c>
      <c r="C41" s="4">
        <v>1540000000</v>
      </c>
      <c r="D41" s="4">
        <v>2160000000</v>
      </c>
      <c r="E41" s="4">
        <v>308000000</v>
      </c>
      <c r="F41" s="4">
        <v>1090000000</v>
      </c>
      <c r="G41" s="4">
        <v>4740000000</v>
      </c>
      <c r="H41" s="4">
        <v>22700000000</v>
      </c>
      <c r="I41" s="4">
        <v>185000000</v>
      </c>
      <c r="J41" s="3">
        <v>71880000</v>
      </c>
      <c r="K41" s="4">
        <v>361000000</v>
      </c>
      <c r="L41" s="4">
        <v>286000000</v>
      </c>
      <c r="M41" s="4">
        <v>6010000000</v>
      </c>
      <c r="N41" s="4">
        <v>760000000</v>
      </c>
      <c r="O41" s="4">
        <v>3280000000</v>
      </c>
      <c r="P41" s="3">
        <v>16131000</v>
      </c>
      <c r="Q41" s="4">
        <v>714000000</v>
      </c>
      <c r="R41" s="4">
        <v>338000000</v>
      </c>
      <c r="S41" s="4">
        <v>297000000</v>
      </c>
      <c r="T41" s="4">
        <v>1660000000</v>
      </c>
      <c r="U41" s="4">
        <v>2220000000</v>
      </c>
      <c r="V41" s="4">
        <v>877000000</v>
      </c>
      <c r="W41" s="4">
        <v>3540000000</v>
      </c>
      <c r="X41" s="3">
        <v>50473000</v>
      </c>
      <c r="Y41" s="3">
        <v>91268000</v>
      </c>
      <c r="Z41" s="4">
        <v>363000000</v>
      </c>
      <c r="AA41" s="3">
        <v>16974000</v>
      </c>
      <c r="AB41" s="4">
        <v>1450000000</v>
      </c>
      <c r="AC41" s="4">
        <v>1590000000</v>
      </c>
      <c r="AD41" s="3">
        <v>89844000</v>
      </c>
      <c r="AE41" s="3">
        <v>86332000</v>
      </c>
      <c r="AF41" s="4">
        <v>1380000000</v>
      </c>
      <c r="AG41" s="4">
        <v>175000000</v>
      </c>
      <c r="AH41" s="4">
        <v>211000000</v>
      </c>
      <c r="AI41" s="3">
        <v>44977000</v>
      </c>
      <c r="AJ41" s="4">
        <v>133000000</v>
      </c>
      <c r="AK41" s="4">
        <v>257000000</v>
      </c>
      <c r="AL41" s="3">
        <v>39784000</v>
      </c>
      <c r="AM41" s="3">
        <v>23488000</v>
      </c>
      <c r="AN41" s="3">
        <v>59567000</v>
      </c>
      <c r="AO41" s="3">
        <v>0</v>
      </c>
      <c r="AP41" s="4">
        <v>268000000</v>
      </c>
      <c r="AQ41" s="4">
        <v>5440000000</v>
      </c>
      <c r="AR41" s="3">
        <v>48060000</v>
      </c>
      <c r="AS41" s="3">
        <v>86691000</v>
      </c>
      <c r="AT41" s="3">
        <v>18986000</v>
      </c>
      <c r="AU41" s="4">
        <v>193000000</v>
      </c>
      <c r="AV41" s="4">
        <v>332000000</v>
      </c>
      <c r="AW41" s="3">
        <v>71713000</v>
      </c>
      <c r="AX41" s="4">
        <v>125000000</v>
      </c>
      <c r="AY41" s="7">
        <f t="shared" si="0"/>
        <v>65867708000</v>
      </c>
    </row>
    <row r="42" spans="1:51" x14ac:dyDescent="0.3">
      <c r="A42" s="3" t="s">
        <v>40</v>
      </c>
      <c r="B42" s="3">
        <v>97626000</v>
      </c>
      <c r="C42" s="4">
        <v>582000000</v>
      </c>
      <c r="D42" s="4">
        <v>374000000</v>
      </c>
      <c r="E42" s="3">
        <v>88238000</v>
      </c>
      <c r="F42" s="3">
        <v>53461000</v>
      </c>
      <c r="G42" s="4">
        <v>1520000000</v>
      </c>
      <c r="H42" s="4">
        <v>3550000000</v>
      </c>
      <c r="I42" s="4">
        <v>696000000</v>
      </c>
      <c r="J42" s="3">
        <v>32073000</v>
      </c>
      <c r="K42" s="3">
        <v>98919000</v>
      </c>
      <c r="L42" s="4">
        <v>161000000</v>
      </c>
      <c r="M42" s="4">
        <v>4790000000</v>
      </c>
      <c r="N42" s="4">
        <v>240000000</v>
      </c>
      <c r="O42" s="4">
        <v>613000000</v>
      </c>
      <c r="P42" s="3">
        <v>2713000</v>
      </c>
      <c r="Q42" s="3">
        <v>68621000</v>
      </c>
      <c r="R42" s="3">
        <v>43353000</v>
      </c>
      <c r="S42" s="3">
        <v>16643000</v>
      </c>
      <c r="T42" s="4">
        <v>245000000</v>
      </c>
      <c r="U42" s="4">
        <v>298000000</v>
      </c>
      <c r="V42" s="4">
        <v>213000000</v>
      </c>
      <c r="W42" s="4">
        <v>1080000000</v>
      </c>
      <c r="X42" s="3">
        <v>22411000</v>
      </c>
      <c r="Y42" s="3">
        <v>14264000</v>
      </c>
      <c r="Z42" s="4">
        <v>185000000</v>
      </c>
      <c r="AA42" s="3">
        <v>8951000</v>
      </c>
      <c r="AB42" s="4">
        <v>259000000</v>
      </c>
      <c r="AC42" s="3">
        <v>81280000</v>
      </c>
      <c r="AD42" s="3">
        <v>18429000</v>
      </c>
      <c r="AE42" s="4">
        <v>188000000</v>
      </c>
      <c r="AF42" s="4">
        <v>869000000</v>
      </c>
      <c r="AG42" s="3">
        <v>67440000</v>
      </c>
      <c r="AH42" s="3">
        <v>31243000</v>
      </c>
      <c r="AI42" s="3">
        <v>27998000</v>
      </c>
      <c r="AJ42" s="4">
        <v>305000000</v>
      </c>
      <c r="AK42" s="3">
        <v>45225000</v>
      </c>
      <c r="AL42" s="3">
        <v>15188000</v>
      </c>
      <c r="AM42" s="3">
        <v>13842000</v>
      </c>
      <c r="AN42" s="3">
        <v>6967000</v>
      </c>
      <c r="AO42" s="4">
        <v>294000000</v>
      </c>
      <c r="AP42" s="4">
        <v>0</v>
      </c>
      <c r="AQ42" s="4">
        <v>1210000000</v>
      </c>
      <c r="AR42" s="3">
        <v>48722000</v>
      </c>
      <c r="AS42" s="3">
        <v>16558000</v>
      </c>
      <c r="AT42" s="3">
        <v>6565000</v>
      </c>
      <c r="AU42" s="3">
        <v>41232000</v>
      </c>
      <c r="AV42" s="4">
        <v>899000000</v>
      </c>
      <c r="AW42" s="3">
        <v>40425000</v>
      </c>
      <c r="AX42" s="3">
        <v>18588000</v>
      </c>
      <c r="AY42" s="7">
        <f t="shared" si="0"/>
        <v>19597975000</v>
      </c>
    </row>
    <row r="43" spans="1:51" x14ac:dyDescent="0.3">
      <c r="A43" s="7" t="s">
        <v>41</v>
      </c>
      <c r="B43" s="4">
        <v>178000000</v>
      </c>
      <c r="C43" s="4">
        <v>1180000000</v>
      </c>
      <c r="D43" s="4">
        <v>1240000000</v>
      </c>
      <c r="E43" s="4">
        <v>282000000</v>
      </c>
      <c r="F43" s="4">
        <v>4060000000</v>
      </c>
      <c r="G43" s="4">
        <v>3100000000</v>
      </c>
      <c r="H43" s="4">
        <v>13100000000</v>
      </c>
      <c r="I43" s="4">
        <v>1400000000</v>
      </c>
      <c r="J43" s="4">
        <v>139000000</v>
      </c>
      <c r="K43" s="4">
        <v>394000000</v>
      </c>
      <c r="L43" s="4">
        <v>1150000000</v>
      </c>
      <c r="M43" s="4">
        <v>8470000000</v>
      </c>
      <c r="N43" s="4">
        <v>1330000000</v>
      </c>
      <c r="O43" s="4">
        <v>5090000000</v>
      </c>
      <c r="P43" s="3">
        <v>27472605</v>
      </c>
      <c r="Q43" s="4">
        <v>281000000</v>
      </c>
      <c r="R43" s="3">
        <v>55775968</v>
      </c>
      <c r="S43" s="4">
        <v>521000000</v>
      </c>
      <c r="T43" s="4">
        <v>1380000000</v>
      </c>
      <c r="U43" s="4">
        <v>2200000000</v>
      </c>
      <c r="V43" s="4">
        <v>4260000000</v>
      </c>
      <c r="W43" s="4">
        <v>5530000000</v>
      </c>
      <c r="X43" s="4">
        <v>127000000</v>
      </c>
      <c r="Y43" s="4">
        <v>123000000</v>
      </c>
      <c r="Z43" s="4">
        <v>646000000</v>
      </c>
      <c r="AA43" s="3">
        <v>29519480</v>
      </c>
      <c r="AB43" s="4">
        <v>6200000000</v>
      </c>
      <c r="AC43" s="4">
        <v>770000000</v>
      </c>
      <c r="AD43" s="4">
        <v>185000000</v>
      </c>
      <c r="AE43" s="4">
        <v>454000000</v>
      </c>
      <c r="AF43" s="4">
        <v>2810000000</v>
      </c>
      <c r="AG43" s="4">
        <v>1640000000</v>
      </c>
      <c r="AH43" s="4">
        <v>108000000</v>
      </c>
      <c r="AI43" s="4">
        <v>687000000</v>
      </c>
      <c r="AJ43" s="4">
        <v>4450000000</v>
      </c>
      <c r="AK43" s="4">
        <v>388000000</v>
      </c>
      <c r="AL43" s="3">
        <v>68862296</v>
      </c>
      <c r="AM43" s="3">
        <v>35550873</v>
      </c>
      <c r="AN43" s="3">
        <v>58429281</v>
      </c>
      <c r="AO43" s="4">
        <v>5170000000</v>
      </c>
      <c r="AP43" s="4">
        <v>1000000000</v>
      </c>
      <c r="AQ43" s="4">
        <v>0</v>
      </c>
      <c r="AR43" s="3">
        <v>57043545</v>
      </c>
      <c r="AS43" s="4">
        <v>104000000</v>
      </c>
      <c r="AT43" s="3">
        <v>54783161</v>
      </c>
      <c r="AU43" s="4">
        <v>170000000</v>
      </c>
      <c r="AV43" s="4">
        <v>3450000000</v>
      </c>
      <c r="AW43" s="3">
        <v>67702063</v>
      </c>
      <c r="AX43" s="4">
        <v>205000000</v>
      </c>
      <c r="AY43" s="7">
        <f t="shared" si="0"/>
        <v>84427139272</v>
      </c>
    </row>
    <row r="44" spans="1:51" x14ac:dyDescent="0.3">
      <c r="A44" s="3" t="s">
        <v>42</v>
      </c>
      <c r="B44" s="4">
        <v>867000000</v>
      </c>
      <c r="C44" s="4">
        <v>118000000</v>
      </c>
      <c r="D44" s="4">
        <v>461000000</v>
      </c>
      <c r="E44" s="4">
        <v>280000000</v>
      </c>
      <c r="F44" s="4">
        <v>156000000</v>
      </c>
      <c r="G44" s="4">
        <v>1160000000</v>
      </c>
      <c r="H44" s="4">
        <v>2350000000</v>
      </c>
      <c r="I44" s="3">
        <v>45140590</v>
      </c>
      <c r="J44" s="4">
        <v>308000000</v>
      </c>
      <c r="K44" s="4">
        <v>267000000</v>
      </c>
      <c r="L44" s="4">
        <v>0</v>
      </c>
      <c r="M44" s="4">
        <v>1300000000</v>
      </c>
      <c r="N44" s="4">
        <v>1150000000</v>
      </c>
      <c r="O44" s="4">
        <v>835000000</v>
      </c>
      <c r="P44" s="4">
        <v>106000000</v>
      </c>
      <c r="Q44" s="3">
        <v>47764326</v>
      </c>
      <c r="R44" s="3">
        <v>34532043</v>
      </c>
      <c r="S44" s="4">
        <v>331000000</v>
      </c>
      <c r="T44" s="4">
        <v>455000000</v>
      </c>
      <c r="U44" s="4">
        <v>472000000</v>
      </c>
      <c r="V44" s="4">
        <v>974000000</v>
      </c>
      <c r="W44" s="4">
        <v>1900000000</v>
      </c>
      <c r="X44" s="3">
        <v>3123204</v>
      </c>
      <c r="Y44" s="3">
        <v>42720054</v>
      </c>
      <c r="Z44" s="4">
        <v>610000000</v>
      </c>
      <c r="AA44" s="4">
        <v>124000000</v>
      </c>
      <c r="AB44" s="4">
        <v>1230000000</v>
      </c>
      <c r="AC44" s="4">
        <v>216000000</v>
      </c>
      <c r="AD44" s="3">
        <v>36358179</v>
      </c>
      <c r="AE44" s="4">
        <v>353000000</v>
      </c>
      <c r="AF44" s="3">
        <v>25274965</v>
      </c>
      <c r="AG44" s="4">
        <v>983000000</v>
      </c>
      <c r="AH44" s="4">
        <v>508000000</v>
      </c>
      <c r="AI44" s="4">
        <v>123000000</v>
      </c>
      <c r="AJ44" s="3">
        <v>37733913</v>
      </c>
      <c r="AK44" s="4">
        <v>331000000</v>
      </c>
      <c r="AL44" s="4">
        <v>432000000</v>
      </c>
      <c r="AM44" s="3">
        <v>2518936</v>
      </c>
      <c r="AN44" s="3">
        <v>53998468</v>
      </c>
      <c r="AO44" s="3">
        <v>66091816</v>
      </c>
      <c r="AP44" s="3">
        <v>43258187</v>
      </c>
      <c r="AQ44" s="4">
        <v>123000000</v>
      </c>
      <c r="AR44" s="4">
        <v>0</v>
      </c>
      <c r="AS44" s="4">
        <v>319000000</v>
      </c>
      <c r="AT44" s="3">
        <v>46381124</v>
      </c>
      <c r="AU44" s="4">
        <v>370000000</v>
      </c>
      <c r="AV44" s="4">
        <v>259000000</v>
      </c>
      <c r="AW44" s="3">
        <v>4247739</v>
      </c>
      <c r="AX44" s="3">
        <v>22028561</v>
      </c>
      <c r="AY44" s="7">
        <f t="shared" si="0"/>
        <v>19982172105</v>
      </c>
    </row>
    <row r="45" spans="1:51" x14ac:dyDescent="0.3">
      <c r="A45" s="7" t="s">
        <v>43</v>
      </c>
      <c r="B45" s="8">
        <v>1140000000</v>
      </c>
      <c r="C45" s="8">
        <v>304000000</v>
      </c>
      <c r="D45" s="8">
        <v>1380000000</v>
      </c>
      <c r="E45" s="8">
        <v>469000000</v>
      </c>
      <c r="F45" s="8">
        <v>393000000</v>
      </c>
      <c r="G45" s="8">
        <v>1700000000</v>
      </c>
      <c r="H45" s="8">
        <v>5420000000</v>
      </c>
      <c r="I45" s="7">
        <v>65191711</v>
      </c>
      <c r="J45" s="8">
        <v>605000000</v>
      </c>
      <c r="K45" s="8">
        <v>428000000</v>
      </c>
      <c r="L45" s="8">
        <v>706000000</v>
      </c>
      <c r="M45" s="8">
        <v>1730000000</v>
      </c>
      <c r="N45" s="8">
        <v>1100000000</v>
      </c>
      <c r="O45" s="8">
        <v>1520000000</v>
      </c>
      <c r="P45" s="7">
        <v>84486387</v>
      </c>
      <c r="Q45" s="7">
        <v>56467457</v>
      </c>
      <c r="R45" s="8">
        <v>146000000</v>
      </c>
      <c r="S45" s="8">
        <v>423000000</v>
      </c>
      <c r="T45" s="8">
        <v>792000000</v>
      </c>
      <c r="U45" s="8">
        <v>569000000</v>
      </c>
      <c r="V45" s="8">
        <v>969000000</v>
      </c>
      <c r="W45" s="8">
        <v>4540000000</v>
      </c>
      <c r="X45" s="7">
        <v>12279808</v>
      </c>
      <c r="Y45" s="8">
        <v>284000000</v>
      </c>
      <c r="Z45" s="8">
        <v>496000000</v>
      </c>
      <c r="AA45" s="3">
        <v>65748799</v>
      </c>
      <c r="AB45" s="8">
        <v>1330000000</v>
      </c>
      <c r="AC45" s="8">
        <v>189000000</v>
      </c>
      <c r="AD45" s="7">
        <v>5251272</v>
      </c>
      <c r="AE45" s="7">
        <v>27346458</v>
      </c>
      <c r="AF45" s="7">
        <v>67177582</v>
      </c>
      <c r="AG45" s="8">
        <v>625000000</v>
      </c>
      <c r="AH45" s="8">
        <v>316000000</v>
      </c>
      <c r="AI45" s="8">
        <v>1240000000</v>
      </c>
      <c r="AJ45" s="3">
        <v>427865</v>
      </c>
      <c r="AK45" s="8">
        <v>455000000</v>
      </c>
      <c r="AL45" s="7">
        <v>91651626</v>
      </c>
      <c r="AM45" s="7">
        <v>21681018</v>
      </c>
      <c r="AN45" s="7">
        <v>84684683</v>
      </c>
      <c r="AO45" s="7">
        <v>50682000</v>
      </c>
      <c r="AP45" s="7">
        <v>19996134</v>
      </c>
      <c r="AQ45" s="8">
        <v>107000000</v>
      </c>
      <c r="AR45" s="8">
        <v>2170000000</v>
      </c>
      <c r="AS45" s="8">
        <v>0</v>
      </c>
      <c r="AT45" s="7">
        <v>37818280</v>
      </c>
      <c r="AU45" s="8">
        <v>465000000</v>
      </c>
      <c r="AV45" s="8">
        <v>161000000</v>
      </c>
      <c r="AW45" s="7">
        <v>15453070</v>
      </c>
      <c r="AX45" s="7">
        <v>29653565</v>
      </c>
      <c r="AY45" s="7">
        <f t="shared" si="0"/>
        <v>32907997715</v>
      </c>
    </row>
    <row r="46" spans="1:51" x14ac:dyDescent="0.3">
      <c r="A46" s="9" t="s">
        <v>44</v>
      </c>
      <c r="B46" s="4">
        <v>210000000</v>
      </c>
      <c r="C46" s="3">
        <v>19556650</v>
      </c>
      <c r="D46" s="4">
        <v>310000000</v>
      </c>
      <c r="E46" s="4">
        <v>116000000</v>
      </c>
      <c r="F46" s="3">
        <v>14964118</v>
      </c>
      <c r="G46" s="4">
        <v>193000000</v>
      </c>
      <c r="H46" s="4">
        <v>380000000</v>
      </c>
      <c r="I46" s="3">
        <v>9134040</v>
      </c>
      <c r="J46" s="4">
        <v>574000000</v>
      </c>
      <c r="K46" s="3">
        <v>26021481</v>
      </c>
      <c r="L46" s="4">
        <v>101000000</v>
      </c>
      <c r="M46" s="4">
        <v>130000000</v>
      </c>
      <c r="N46" s="4">
        <v>419000000</v>
      </c>
      <c r="O46" s="4">
        <v>185000000</v>
      </c>
      <c r="P46" s="3">
        <v>68722334</v>
      </c>
      <c r="Q46" s="3">
        <v>15407492</v>
      </c>
      <c r="R46" s="3">
        <v>8417036</v>
      </c>
      <c r="S46" s="4">
        <v>546000000</v>
      </c>
      <c r="T46" s="3">
        <v>40979287</v>
      </c>
      <c r="U46" s="3">
        <v>56992000</v>
      </c>
      <c r="V46" s="4">
        <v>144000000</v>
      </c>
      <c r="W46" s="4">
        <v>1020000000</v>
      </c>
      <c r="X46" s="3">
        <v>582301</v>
      </c>
      <c r="Y46" s="3">
        <v>10444302</v>
      </c>
      <c r="Z46" s="3">
        <v>12531866</v>
      </c>
      <c r="AA46" s="3">
        <v>31108668</v>
      </c>
      <c r="AB46" s="4">
        <v>251000000</v>
      </c>
      <c r="AC46" s="3">
        <v>20419579</v>
      </c>
      <c r="AD46" s="3">
        <v>1416874</v>
      </c>
      <c r="AE46" s="3">
        <v>35963249</v>
      </c>
      <c r="AF46" s="3">
        <v>3313359</v>
      </c>
      <c r="AG46" s="4">
        <v>646000000</v>
      </c>
      <c r="AH46" s="4">
        <v>176000000</v>
      </c>
      <c r="AI46" s="4">
        <v>232000000</v>
      </c>
      <c r="AJ46" s="3">
        <v>1792044</v>
      </c>
      <c r="AK46" s="4">
        <v>221000000</v>
      </c>
      <c r="AL46" s="3">
        <v>99919938</v>
      </c>
      <c r="AM46" s="3">
        <v>3979052</v>
      </c>
      <c r="AN46" s="3">
        <v>9013796</v>
      </c>
      <c r="AO46" s="3">
        <v>13269973</v>
      </c>
      <c r="AP46" s="3">
        <v>2258011</v>
      </c>
      <c r="AQ46" s="4">
        <v>109000000</v>
      </c>
      <c r="AR46" s="4">
        <v>173000000</v>
      </c>
      <c r="AS46" s="3">
        <v>39856914</v>
      </c>
      <c r="AT46" s="3">
        <v>0</v>
      </c>
      <c r="AU46" s="4">
        <v>243000000</v>
      </c>
      <c r="AV46" s="3">
        <v>62227895</v>
      </c>
      <c r="AW46" s="3">
        <v>660858</v>
      </c>
      <c r="AX46" s="3">
        <v>16467845</v>
      </c>
      <c r="AY46" s="7">
        <f t="shared" si="0"/>
        <v>7004420962</v>
      </c>
    </row>
    <row r="47" spans="1:51" x14ac:dyDescent="0.3">
      <c r="A47" s="7" t="s">
        <v>45</v>
      </c>
      <c r="B47" s="4">
        <v>2780000000</v>
      </c>
      <c r="C47" s="4">
        <v>167000000</v>
      </c>
      <c r="D47" s="4">
        <v>1560000000</v>
      </c>
      <c r="E47" s="4">
        <v>1120000000</v>
      </c>
      <c r="F47" s="4">
        <v>346000000</v>
      </c>
      <c r="G47" s="4">
        <v>1690000000</v>
      </c>
      <c r="H47" s="4">
        <v>3590000000</v>
      </c>
      <c r="I47" s="4">
        <v>137000000</v>
      </c>
      <c r="J47" s="4">
        <v>4360000000</v>
      </c>
      <c r="K47" s="4">
        <v>337000000</v>
      </c>
      <c r="L47" s="4">
        <v>769000000</v>
      </c>
      <c r="M47" s="4">
        <v>1390000000</v>
      </c>
      <c r="N47" s="4">
        <v>3430000000</v>
      </c>
      <c r="O47" s="4">
        <v>2780000000</v>
      </c>
      <c r="P47" s="4">
        <v>377000000</v>
      </c>
      <c r="Q47" s="4">
        <v>125000000</v>
      </c>
      <c r="R47" s="4">
        <v>146000000</v>
      </c>
      <c r="S47" s="4">
        <v>9420000000</v>
      </c>
      <c r="T47" s="4">
        <v>723000000</v>
      </c>
      <c r="U47" s="4">
        <v>666000000</v>
      </c>
      <c r="V47" s="4">
        <v>1270000000</v>
      </c>
      <c r="W47" s="4">
        <v>3310000000</v>
      </c>
      <c r="X47" s="3">
        <v>30393341</v>
      </c>
      <c r="Y47" s="4">
        <v>311000000</v>
      </c>
      <c r="Z47" s="4">
        <v>431000000</v>
      </c>
      <c r="AA47" s="4">
        <v>140000000</v>
      </c>
      <c r="AB47" s="4">
        <v>6190000000</v>
      </c>
      <c r="AC47" s="4">
        <v>351000000</v>
      </c>
      <c r="AD47" s="3">
        <v>12622743</v>
      </c>
      <c r="AE47" s="4">
        <v>152000000</v>
      </c>
      <c r="AF47" s="4">
        <v>177000000</v>
      </c>
      <c r="AG47" s="4">
        <v>1110000000</v>
      </c>
      <c r="AH47" s="4">
        <v>2630000000</v>
      </c>
      <c r="AI47" s="4">
        <v>491000000</v>
      </c>
      <c r="AJ47" s="3">
        <v>45458409</v>
      </c>
      <c r="AK47" s="4">
        <v>6150000000</v>
      </c>
      <c r="AL47" s="4">
        <v>257000000</v>
      </c>
      <c r="AM47" s="4">
        <v>102000000</v>
      </c>
      <c r="AN47" s="4">
        <v>2190000000</v>
      </c>
      <c r="AO47" s="4">
        <v>132000000</v>
      </c>
      <c r="AP47" s="3">
        <v>36547391</v>
      </c>
      <c r="AQ47" s="4">
        <v>448000000</v>
      </c>
      <c r="AR47" s="4">
        <v>1470000000</v>
      </c>
      <c r="AS47" s="4">
        <v>674000000</v>
      </c>
      <c r="AT47" s="4">
        <v>249000000</v>
      </c>
      <c r="AU47" s="4">
        <v>0</v>
      </c>
      <c r="AV47" s="4">
        <v>216000000</v>
      </c>
      <c r="AW47" s="3">
        <v>24751866</v>
      </c>
      <c r="AX47" s="4">
        <v>1170000000</v>
      </c>
      <c r="AY47" s="7">
        <f t="shared" si="0"/>
        <v>65683773750</v>
      </c>
    </row>
    <row r="48" spans="1:51" x14ac:dyDescent="0.3">
      <c r="A48" s="7" t="s">
        <v>46</v>
      </c>
      <c r="B48" s="4">
        <v>402000000</v>
      </c>
      <c r="C48" s="8">
        <v>808000000</v>
      </c>
      <c r="D48" s="8">
        <v>2290000000</v>
      </c>
      <c r="E48" s="8">
        <v>428000000</v>
      </c>
      <c r="F48" s="8">
        <v>796000000</v>
      </c>
      <c r="G48" s="8">
        <v>5170000000</v>
      </c>
      <c r="H48" s="8">
        <v>12300000000</v>
      </c>
      <c r="I48" s="8">
        <v>865000000</v>
      </c>
      <c r="J48" s="8">
        <v>259000000</v>
      </c>
      <c r="K48" s="8">
        <v>679000000</v>
      </c>
      <c r="L48" s="8">
        <v>1130000000</v>
      </c>
      <c r="M48" s="8">
        <v>6070000000</v>
      </c>
      <c r="N48" s="8">
        <v>1300000000</v>
      </c>
      <c r="O48" s="8">
        <v>2450000000</v>
      </c>
      <c r="P48" s="8">
        <v>35300000</v>
      </c>
      <c r="Q48" s="8">
        <v>337000000</v>
      </c>
      <c r="R48" s="8">
        <v>275000000</v>
      </c>
      <c r="S48" s="8">
        <v>278000000</v>
      </c>
      <c r="T48" s="8">
        <v>2370000000</v>
      </c>
      <c r="U48" s="8">
        <v>1640000000</v>
      </c>
      <c r="V48" s="8">
        <v>1130000000</v>
      </c>
      <c r="W48" s="8">
        <v>4730000000</v>
      </c>
      <c r="X48" s="8">
        <v>1560000000</v>
      </c>
      <c r="Y48" s="8">
        <v>109000000</v>
      </c>
      <c r="Z48" s="8">
        <v>343000000</v>
      </c>
      <c r="AA48" s="4">
        <v>109000000</v>
      </c>
      <c r="AB48" s="8">
        <v>1410000000</v>
      </c>
      <c r="AC48" s="8">
        <v>415000000</v>
      </c>
      <c r="AD48" s="8">
        <v>46100000</v>
      </c>
      <c r="AE48" s="8">
        <v>511000000</v>
      </c>
      <c r="AF48" s="8">
        <v>326000000</v>
      </c>
      <c r="AG48" s="8">
        <v>493000000</v>
      </c>
      <c r="AH48" s="8">
        <v>257000000</v>
      </c>
      <c r="AI48" s="8">
        <v>1050000000</v>
      </c>
      <c r="AJ48" s="4">
        <v>463000000</v>
      </c>
      <c r="AK48" s="8">
        <v>305000000</v>
      </c>
      <c r="AL48" s="8">
        <v>134000000</v>
      </c>
      <c r="AM48" s="8">
        <v>15800000</v>
      </c>
      <c r="AN48" s="7">
        <v>43846679</v>
      </c>
      <c r="AO48" s="8">
        <v>338000000</v>
      </c>
      <c r="AP48" s="8">
        <v>997000000</v>
      </c>
      <c r="AQ48" s="8">
        <v>4520000000</v>
      </c>
      <c r="AR48" s="8">
        <v>1330000000</v>
      </c>
      <c r="AS48" s="8">
        <v>242000000</v>
      </c>
      <c r="AT48" s="8">
        <v>17700000</v>
      </c>
      <c r="AU48" s="8">
        <v>246000000</v>
      </c>
      <c r="AV48" s="8">
        <v>0</v>
      </c>
      <c r="AW48" s="8">
        <v>25900000</v>
      </c>
      <c r="AX48" s="7">
        <v>28174011</v>
      </c>
      <c r="AY48" s="7">
        <f t="shared" si="0"/>
        <v>61077820690</v>
      </c>
    </row>
    <row r="49" spans="1:51" x14ac:dyDescent="0.3">
      <c r="A49" s="17" t="s">
        <v>47</v>
      </c>
      <c r="B49" s="3">
        <v>10129650</v>
      </c>
      <c r="C49" s="3">
        <v>32438371</v>
      </c>
      <c r="D49" s="4">
        <v>246000000</v>
      </c>
      <c r="E49" s="4">
        <v>856000000</v>
      </c>
      <c r="F49" s="3">
        <v>40667158</v>
      </c>
      <c r="G49" s="4">
        <v>513000000</v>
      </c>
      <c r="H49" s="4">
        <v>799000000</v>
      </c>
      <c r="I49" s="3">
        <v>11062126</v>
      </c>
      <c r="J49" s="4">
        <v>175000000</v>
      </c>
      <c r="K49" s="3">
        <v>38024114</v>
      </c>
      <c r="L49" s="3">
        <v>19542908</v>
      </c>
      <c r="M49" s="4">
        <v>823000000</v>
      </c>
      <c r="N49" s="4">
        <v>364000000</v>
      </c>
      <c r="O49" s="4">
        <v>493000000</v>
      </c>
      <c r="P49" s="3">
        <v>63224897</v>
      </c>
      <c r="Q49" s="3">
        <v>42255841</v>
      </c>
      <c r="R49" s="3">
        <v>21577814</v>
      </c>
      <c r="S49" s="4">
        <v>152000000</v>
      </c>
      <c r="T49" s="4">
        <v>797000000</v>
      </c>
      <c r="U49" s="4">
        <v>184000000</v>
      </c>
      <c r="V49" s="4">
        <v>126000000</v>
      </c>
      <c r="W49" s="4">
        <v>528000000</v>
      </c>
      <c r="X49" s="3">
        <v>14306</v>
      </c>
      <c r="Y49" s="4">
        <v>250000000</v>
      </c>
      <c r="Z49" s="4">
        <v>1860000000</v>
      </c>
      <c r="AA49" s="4">
        <v>392000000</v>
      </c>
      <c r="AB49" s="4">
        <v>219000000</v>
      </c>
      <c r="AC49" s="3">
        <v>27820842</v>
      </c>
      <c r="AD49" s="4">
        <v>312000000</v>
      </c>
      <c r="AE49" s="3">
        <v>2965766</v>
      </c>
      <c r="AF49" s="3">
        <v>2305863</v>
      </c>
      <c r="AG49" s="4">
        <v>210000000</v>
      </c>
      <c r="AH49" s="3">
        <v>30935739</v>
      </c>
      <c r="AI49" s="3">
        <v>236334</v>
      </c>
      <c r="AJ49" s="3"/>
      <c r="AK49" s="3">
        <v>15009926</v>
      </c>
      <c r="AL49" s="3">
        <v>5745685</v>
      </c>
      <c r="AM49" s="4">
        <v>654000000</v>
      </c>
      <c r="AN49" s="3">
        <v>2503490</v>
      </c>
      <c r="AO49" s="3">
        <v>17493934</v>
      </c>
      <c r="AP49" s="3">
        <v>23520084</v>
      </c>
      <c r="AQ49" s="3">
        <v>55422339</v>
      </c>
      <c r="AR49" s="3">
        <v>1789804</v>
      </c>
      <c r="AS49" s="3">
        <v>15217156</v>
      </c>
      <c r="AT49" s="3">
        <v>385435</v>
      </c>
      <c r="AU49" s="3">
        <v>19320629</v>
      </c>
      <c r="AV49" s="3">
        <v>14511220</v>
      </c>
      <c r="AW49" s="3">
        <v>0</v>
      </c>
      <c r="AX49" s="3">
        <v>4454632</v>
      </c>
      <c r="AY49" s="7">
        <f t="shared" si="0"/>
        <v>10471576063</v>
      </c>
    </row>
    <row r="50" spans="1:51" x14ac:dyDescent="0.3">
      <c r="A50" s="1" t="s">
        <v>48</v>
      </c>
      <c r="B50" s="8">
        <v>1570000000</v>
      </c>
      <c r="C50" s="7">
        <v>55325000</v>
      </c>
      <c r="D50" s="8">
        <v>404000000</v>
      </c>
      <c r="E50" s="8">
        <v>136000000</v>
      </c>
      <c r="F50" s="7">
        <v>36449000</v>
      </c>
      <c r="G50" s="8">
        <v>717000000</v>
      </c>
      <c r="H50" s="8">
        <v>1030000000</v>
      </c>
      <c r="I50" s="7">
        <v>18752000</v>
      </c>
      <c r="J50" s="8">
        <v>913000000</v>
      </c>
      <c r="K50" s="7">
        <v>21079000</v>
      </c>
      <c r="L50" s="7">
        <v>22367000</v>
      </c>
      <c r="M50" s="8">
        <v>388000000</v>
      </c>
      <c r="N50" s="8">
        <v>2110000000</v>
      </c>
      <c r="O50" s="8">
        <v>476000000</v>
      </c>
      <c r="P50" s="7">
        <v>79473000</v>
      </c>
      <c r="Q50" s="7">
        <v>24143000</v>
      </c>
      <c r="R50" s="7">
        <v>11797000</v>
      </c>
      <c r="S50" s="8">
        <v>3580000000</v>
      </c>
      <c r="T50" s="8">
        <v>196000000</v>
      </c>
      <c r="U50" s="7">
        <v>98830000</v>
      </c>
      <c r="V50" s="8">
        <v>284000000</v>
      </c>
      <c r="W50" s="8">
        <v>629000000</v>
      </c>
      <c r="X50" s="7">
        <v>6404000</v>
      </c>
      <c r="Y50" s="7">
        <v>36694000</v>
      </c>
      <c r="Z50" s="7">
        <v>24626000</v>
      </c>
      <c r="AA50" s="3">
        <v>14275000</v>
      </c>
      <c r="AB50" s="8">
        <v>2940000000</v>
      </c>
      <c r="AC50" s="7">
        <v>86146000</v>
      </c>
      <c r="AD50" s="7">
        <v>1847000</v>
      </c>
      <c r="AE50" s="7">
        <v>21614000</v>
      </c>
      <c r="AF50" s="7">
        <v>30228000</v>
      </c>
      <c r="AG50" s="8">
        <v>226000000</v>
      </c>
      <c r="AH50" s="8">
        <v>594000000</v>
      </c>
      <c r="AI50" s="7">
        <v>42603000</v>
      </c>
      <c r="AJ50" s="7">
        <v>4341000</v>
      </c>
      <c r="AK50" s="8">
        <v>803000000</v>
      </c>
      <c r="AL50" s="7">
        <v>26102000</v>
      </c>
      <c r="AM50" s="7">
        <v>5224000</v>
      </c>
      <c r="AN50" s="8">
        <v>541000000</v>
      </c>
      <c r="AO50" s="7">
        <v>79870000</v>
      </c>
      <c r="AP50" s="7">
        <v>8544000</v>
      </c>
      <c r="AQ50" s="8">
        <v>362000000</v>
      </c>
      <c r="AR50" s="7">
        <v>28760000</v>
      </c>
      <c r="AS50" s="7">
        <v>30009000</v>
      </c>
      <c r="AT50" s="7">
        <v>15883000</v>
      </c>
      <c r="AU50" s="8">
        <v>1180000000</v>
      </c>
      <c r="AV50" s="7">
        <v>17651000</v>
      </c>
      <c r="AW50" s="7">
        <v>3297000</v>
      </c>
      <c r="AX50" s="7">
        <v>0</v>
      </c>
      <c r="AY50" s="7">
        <f t="shared" si="0"/>
        <v>19931333000</v>
      </c>
    </row>
    <row r="51" spans="1:51" x14ac:dyDescent="0.3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3"/>
      <c r="M51" s="7"/>
      <c r="N51" s="7"/>
      <c r="O51" s="7"/>
      <c r="P51" s="7"/>
      <c r="Q51" s="7"/>
      <c r="R51" s="7"/>
      <c r="S51" s="7"/>
      <c r="T51" s="7"/>
      <c r="U51" s="7"/>
      <c r="V51" s="7"/>
      <c r="W51" s="13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3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</row>
    <row r="52" spans="1:51" x14ac:dyDescent="0.3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3"/>
      <c r="M52" s="7"/>
      <c r="N52" s="7"/>
      <c r="O52" s="7"/>
      <c r="P52" s="7"/>
      <c r="Q52" s="7"/>
      <c r="R52" s="7"/>
      <c r="S52" s="7"/>
      <c r="T52" s="7"/>
      <c r="U52" s="7"/>
      <c r="V52" s="7"/>
      <c r="W52" s="13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3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</row>
    <row r="53" spans="1:51" x14ac:dyDescent="0.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3"/>
      <c r="M53" s="7"/>
      <c r="N53" s="7"/>
      <c r="O53" s="7"/>
      <c r="P53" s="7"/>
      <c r="Q53" s="7"/>
      <c r="R53" s="7"/>
      <c r="S53" s="7"/>
      <c r="T53" s="7"/>
      <c r="U53" s="7"/>
      <c r="V53" s="7"/>
      <c r="W53" s="13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3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</row>
    <row r="54" spans="1:51" x14ac:dyDescent="0.3">
      <c r="A54" s="7"/>
      <c r="B54" s="7" t="s">
        <v>0</v>
      </c>
      <c r="C54" s="7" t="s">
        <v>1</v>
      </c>
      <c r="D54" s="7" t="s">
        <v>2</v>
      </c>
      <c r="E54" s="7" t="s">
        <v>3</v>
      </c>
      <c r="F54" s="7" t="s">
        <v>4</v>
      </c>
      <c r="G54" s="7" t="s">
        <v>5</v>
      </c>
      <c r="H54" s="7" t="s">
        <v>6</v>
      </c>
      <c r="I54" s="7" t="s">
        <v>7</v>
      </c>
      <c r="J54" s="7" t="s">
        <v>8</v>
      </c>
      <c r="K54" s="7" t="s">
        <v>9</v>
      </c>
      <c r="L54" s="3" t="s">
        <v>10</v>
      </c>
      <c r="M54" s="7" t="s">
        <v>11</v>
      </c>
      <c r="N54" s="7" t="s">
        <v>12</v>
      </c>
      <c r="O54" s="7" t="s">
        <v>13</v>
      </c>
      <c r="P54" s="7" t="s">
        <v>14</v>
      </c>
      <c r="Q54" s="7" t="s">
        <v>15</v>
      </c>
      <c r="R54" s="7" t="s">
        <v>16</v>
      </c>
      <c r="S54" s="7" t="s">
        <v>17</v>
      </c>
      <c r="T54" s="7" t="s">
        <v>18</v>
      </c>
      <c r="U54" s="7" t="s">
        <v>19</v>
      </c>
      <c r="V54" s="7" t="s">
        <v>20</v>
      </c>
      <c r="W54" s="13" t="s">
        <v>21</v>
      </c>
      <c r="X54" s="7" t="s">
        <v>22</v>
      </c>
      <c r="Y54" s="7" t="s">
        <v>23</v>
      </c>
      <c r="Z54" s="7" t="s">
        <v>24</v>
      </c>
      <c r="AA54" s="7" t="s">
        <v>25</v>
      </c>
      <c r="AB54" s="7" t="s">
        <v>26</v>
      </c>
      <c r="AC54" s="7" t="s">
        <v>27</v>
      </c>
      <c r="AD54" s="7" t="s">
        <v>28</v>
      </c>
      <c r="AE54" s="7" t="s">
        <v>29</v>
      </c>
      <c r="AF54" s="7" t="s">
        <v>30</v>
      </c>
      <c r="AG54" s="7" t="s">
        <v>31</v>
      </c>
      <c r="AH54" s="7" t="s">
        <v>32</v>
      </c>
      <c r="AI54" s="3" t="s">
        <v>33</v>
      </c>
      <c r="AJ54" s="7" t="s">
        <v>34</v>
      </c>
      <c r="AK54" s="7" t="s">
        <v>35</v>
      </c>
      <c r="AL54" s="7" t="s">
        <v>36</v>
      </c>
      <c r="AM54" s="7" t="s">
        <v>37</v>
      </c>
      <c r="AN54" s="7" t="s">
        <v>38</v>
      </c>
      <c r="AO54" s="7" t="s">
        <v>39</v>
      </c>
      <c r="AP54" s="7" t="s">
        <v>40</v>
      </c>
      <c r="AQ54" s="7" t="s">
        <v>41</v>
      </c>
      <c r="AR54" s="7" t="s">
        <v>42</v>
      </c>
      <c r="AS54" s="7" t="s">
        <v>43</v>
      </c>
      <c r="AT54" s="7" t="s">
        <v>44</v>
      </c>
      <c r="AU54" s="7" t="s">
        <v>45</v>
      </c>
      <c r="AV54" s="7" t="s">
        <v>46</v>
      </c>
      <c r="AW54" s="1" t="s">
        <v>47</v>
      </c>
      <c r="AX54" s="1" t="s">
        <v>48</v>
      </c>
      <c r="AY54" s="7"/>
    </row>
    <row r="55" spans="1:51" x14ac:dyDescent="0.3">
      <c r="A55" s="7" t="s">
        <v>0</v>
      </c>
      <c r="B55" s="7">
        <v>0</v>
      </c>
      <c r="C55" s="8">
        <f>C2/AY2</f>
        <v>4.549240605130715E-3</v>
      </c>
      <c r="D55" s="8">
        <f>D2/AY2</f>
        <v>1.3566575940607204E-2</v>
      </c>
      <c r="E55" s="8">
        <f>E2/AY2</f>
        <v>2.5459518213775015E-2</v>
      </c>
      <c r="F55" s="8">
        <f>F2/AY2</f>
        <v>9.0236748569440632E-3</v>
      </c>
      <c r="G55" s="8">
        <f>G2/AY2</f>
        <v>2.4863603195823109E-2</v>
      </c>
      <c r="H55" s="8">
        <f>H2/AY2</f>
        <v>5.4963651123861895E-2</v>
      </c>
      <c r="I55" s="8">
        <f>I2/AY2</f>
        <v>2.3253364743059451E-3</v>
      </c>
      <c r="J55" s="8">
        <f>J2/AY2</f>
        <v>3.5995802892882109E-2</v>
      </c>
      <c r="K55" s="8">
        <f>K2/AY2</f>
        <v>8.6990913578043026E-3</v>
      </c>
      <c r="L55" s="4">
        <f>L2/AY2</f>
        <v>5.0031503422089743E-3</v>
      </c>
      <c r="M55" s="8">
        <f>M2/AY2</f>
        <v>3.8075165934246202E-2</v>
      </c>
      <c r="N55" s="8">
        <f>N2/AY2</f>
        <v>0.10354974365134489</v>
      </c>
      <c r="O55" s="8">
        <f>O2/AY2</f>
        <v>2.054004955493801E-2</v>
      </c>
      <c r="P55" s="8">
        <f>P2/AY2</f>
        <v>8.2882903667055419E-2</v>
      </c>
      <c r="Q55" s="8">
        <f>Q2/AY2</f>
        <v>1.8676230243471414E-3</v>
      </c>
      <c r="R55" s="8">
        <f>R2/AY2</f>
        <v>1.5722013239582182E-3</v>
      </c>
      <c r="S55" s="8">
        <f>S2/AY2</f>
        <v>7.1268900338460839E-2</v>
      </c>
      <c r="T55" s="8">
        <f>T2/AY2</f>
        <v>1.0453870900028635E-2</v>
      </c>
      <c r="U55" s="8">
        <f>U2/AY2</f>
        <v>1.3693366369958673E-2</v>
      </c>
      <c r="V55" s="8">
        <f>V2/AY2</f>
        <v>1.0841849613844131E-2</v>
      </c>
      <c r="W55" s="14">
        <f>W2/AY2</f>
        <v>8.0435848380572064E-2</v>
      </c>
      <c r="X55" s="8">
        <f>X2/AY2</f>
        <v>3.7817468190302222E-4</v>
      </c>
      <c r="Y55" s="8">
        <f>Y2/AY2</f>
        <v>1.469501076183528E-3</v>
      </c>
      <c r="Z55" s="8">
        <f>Z2/AY2</f>
        <v>9.3114891315718984E-3</v>
      </c>
      <c r="AA55" s="8">
        <f>AA2/AY2</f>
        <v>1.790280862442745E-3</v>
      </c>
      <c r="AB55" s="8">
        <f>AB2/AY2</f>
        <v>0.1146565852625336</v>
      </c>
      <c r="AC55" s="8">
        <f>AC2/AY2</f>
        <v>5.505240442440793E-3</v>
      </c>
      <c r="AD55" s="7">
        <f>AD2/AY2</f>
        <v>6.5890501041543251E-5</v>
      </c>
      <c r="AE55" s="8">
        <f>AE2/AY2</f>
        <v>4.1878878814790273E-3</v>
      </c>
      <c r="AF55" s="8">
        <f>AF2/AY2</f>
        <v>7.8698016915039134E-4</v>
      </c>
      <c r="AG55" s="8">
        <f>AG2/AY2</f>
        <v>1.9170712917942142E-2</v>
      </c>
      <c r="AH55" s="8">
        <f>AH2/AY2</f>
        <v>4.2538189047417914E-2</v>
      </c>
      <c r="AI55" s="4">
        <f>AI2/AY2</f>
        <v>4.6684236087210958E-3</v>
      </c>
      <c r="AJ55" s="7">
        <f>AJ2/AY2</f>
        <v>5.4358632553082556E-5</v>
      </c>
      <c r="AK55" s="8">
        <f>AK2/AY2</f>
        <v>5.0170972894376359E-2</v>
      </c>
      <c r="AL55" s="8">
        <f>AL2/AY2</f>
        <v>4.232264531752042E-3</v>
      </c>
      <c r="AM55" s="8">
        <f>AM2/AY2</f>
        <v>8.435514722022582E-4</v>
      </c>
      <c r="AN55" s="8">
        <f>AN2/AY2</f>
        <v>1.531628386565748E-2</v>
      </c>
      <c r="AO55" s="8">
        <f>AO2/AY2</f>
        <v>4.1557375055179462E-4</v>
      </c>
      <c r="AP55" s="8">
        <f>AP2/AY2</f>
        <v>5.16184200432785E-4</v>
      </c>
      <c r="AQ55" s="8">
        <f>AQ2/AY2</f>
        <v>2.1769916719647261E-3</v>
      </c>
      <c r="AR55" s="8">
        <f>AR2/AY2</f>
        <v>2.3608377945243564E-2</v>
      </c>
      <c r="AS55" s="8">
        <f>AS2/AY2</f>
        <v>1.6013631227090559E-2</v>
      </c>
      <c r="AT55" s="8">
        <f>AT2/AY2</f>
        <v>2.762763455568514E-3</v>
      </c>
      <c r="AU55" s="8">
        <f>AU2/AY2</f>
        <v>3.627474183745534E-2</v>
      </c>
      <c r="AV55" s="8">
        <f>AV2/AY2</f>
        <v>3.3104981103668609E-3</v>
      </c>
      <c r="AW55" s="7">
        <f>AW2/AY2</f>
        <v>8.5037136456951552E-5</v>
      </c>
      <c r="AX55" s="8">
        <f>AX2/AY2</f>
        <v>2.0058245923402426E-2</v>
      </c>
      <c r="AY55" s="7"/>
    </row>
    <row r="56" spans="1:51" x14ac:dyDescent="0.3">
      <c r="A56" s="7" t="s">
        <v>1</v>
      </c>
      <c r="B56" s="7">
        <f t="shared" ref="B56:B103" si="1">B3/AY3</f>
        <v>2.8041303189239599E-3</v>
      </c>
      <c r="C56" s="8">
        <f t="shared" ref="C56:C103" si="2">C3/AY3</f>
        <v>0</v>
      </c>
      <c r="D56" s="8">
        <f t="shared" ref="D56:D103" si="3">D3/AY3</f>
        <v>2.0120545470201139E-2</v>
      </c>
      <c r="E56" s="8">
        <f t="shared" ref="E56:E103" si="4">E3/AY3</f>
        <v>8.4852255105101644E-3</v>
      </c>
      <c r="F56" s="8">
        <f t="shared" ref="F56:F103" si="5">F3/AY3</f>
        <v>9.4684919859770074E-3</v>
      </c>
      <c r="G56" s="8">
        <f t="shared" ref="G56:G103" si="6">G3/AY3</f>
        <v>5.3169224228947806E-2</v>
      </c>
      <c r="H56" s="8">
        <f t="shared" ref="H56:H103" si="7">H3/AY3</f>
        <v>0.445201209725265</v>
      </c>
      <c r="I56" s="8">
        <f t="shared" ref="I56:I103" si="8">I3/AY3</f>
        <v>3.7236665598698038E-3</v>
      </c>
      <c r="J56" s="8">
        <f t="shared" ref="J56:J103" si="9">J3/AY3</f>
        <v>5.9451204488874861E-3</v>
      </c>
      <c r="K56" s="8">
        <f t="shared" ref="K56:K103" si="10">K3/AY3</f>
        <v>7.0467430741790417E-3</v>
      </c>
      <c r="L56" s="4">
        <f t="shared" ref="L56:L103" si="11">L3/AY3</f>
        <v>2.1668279737139689E-3</v>
      </c>
      <c r="M56" s="8">
        <f t="shared" ref="M56:M103" si="12">M3/AY3</f>
        <v>9.4684919859770067E-2</v>
      </c>
      <c r="N56" s="8">
        <f t="shared" ref="N56:N103" si="13">N3/AY3</f>
        <v>5.2440878691564956E-3</v>
      </c>
      <c r="O56" s="8">
        <f t="shared" ref="O56:O103" si="14">O3/AY3</f>
        <v>3.1956160452672397E-2</v>
      </c>
      <c r="P56" s="8">
        <f t="shared" ref="P56:P103" si="15">P3/AY3</f>
        <v>6.1963866401080873E-4</v>
      </c>
      <c r="Q56" s="8">
        <f t="shared" ref="Q56:Q103" si="16">Q3/AY3</f>
        <v>2.9406951071832433E-3</v>
      </c>
      <c r="R56" s="8">
        <f t="shared" ref="R56:R103" si="17">R3/AY3</f>
        <v>5.5718433609787772E-3</v>
      </c>
      <c r="S56" s="8">
        <f t="shared" ref="S56:S103" si="18">S3/AY3</f>
        <v>2.8587562342276733E-3</v>
      </c>
      <c r="T56" s="8">
        <f t="shared" ref="T56:T103" si="19">T3/AY3</f>
        <v>2.4126445925806796E-2</v>
      </c>
      <c r="U56" s="8">
        <f t="shared" ref="U56:U103" si="20">U3/AY3</f>
        <v>1.6114645014595481E-2</v>
      </c>
      <c r="V56" s="8">
        <f t="shared" ref="V56:V103" si="21">V3/AY3</f>
        <v>5.9542247681047718E-2</v>
      </c>
      <c r="W56" s="14">
        <f t="shared" ref="W56:W103" si="22">W3/AY3</f>
        <v>4.3154473089933663E-2</v>
      </c>
      <c r="X56" s="8">
        <f t="shared" ref="X56:X103" si="23">X3/AY3</f>
        <v>2.2669754851041102E-3</v>
      </c>
      <c r="Y56" s="8">
        <f t="shared" ref="Y56:Y103" si="24">Y3/AY3</f>
        <v>7.8239965591811857E-4</v>
      </c>
      <c r="Z56" s="8">
        <f t="shared" ref="Z56:Z103" si="25">Z3/AY3</f>
        <v>4.5885768855119342E-3</v>
      </c>
      <c r="AA56" s="8">
        <f t="shared" ref="AA56:AA103" si="26">AA3/AY3</f>
        <v>6.3791993670409539E-4</v>
      </c>
      <c r="AB56" s="8">
        <f t="shared" ref="AB56:AB103" si="27">AB3/AY3</f>
        <v>1.4475867555484077E-2</v>
      </c>
      <c r="AC56" s="8">
        <f t="shared" ref="AC56:AC103" si="28">AC3/AY3</f>
        <v>7.8934447613866008E-3</v>
      </c>
      <c r="AD56" s="7">
        <f t="shared" ref="AD56:AD103" si="29">AD3/AY3</f>
        <v>3.7133246905413124E-4</v>
      </c>
      <c r="AE56" s="8">
        <f t="shared" ref="AE56:AE103" si="30">AE3/AY3</f>
        <v>1.2655003712026961E-3</v>
      </c>
      <c r="AF56" s="8">
        <f t="shared" ref="AF56:AF103" si="31">AF3/AY3</f>
        <v>5.0984187616799265E-2</v>
      </c>
      <c r="AG56" s="8">
        <f t="shared" ref="AG56:AG103" si="32">AG3/AY3</f>
        <v>2.312497081190538E-3</v>
      </c>
      <c r="AH56" s="8">
        <f t="shared" ref="AH56:AH103" si="33">AH3/AY3</f>
        <v>2.6129396153609626E-3</v>
      </c>
      <c r="AI56" s="4">
        <f t="shared" ref="AI56:AI103" si="34">AI3/AY3</f>
        <v>1.6569860975459761E-3</v>
      </c>
      <c r="AJ56" s="7">
        <f t="shared" ref="AJ56:AJ103" si="35">AJ3/AY3</f>
        <v>3.4050153872648083E-3</v>
      </c>
      <c r="AK56" s="8">
        <f t="shared" ref="AK56:AK103" si="36">AK3/AY3</f>
        <v>2.8769648726622442E-3</v>
      </c>
      <c r="AL56" s="8">
        <f t="shared" ref="AL56:AL103" si="37">AL3/AY3</f>
        <v>6.2948270916449872E-4</v>
      </c>
      <c r="AM56" s="8">
        <f t="shared" ref="AM56:AM103" si="38">AM3/AY3</f>
        <v>1.9156680298986332E-4</v>
      </c>
      <c r="AN56" s="8">
        <f t="shared" ref="AN56:AN103" si="39">AN3/AY3</f>
        <v>1.1380399021606979E-3</v>
      </c>
      <c r="AO56" s="8">
        <f t="shared" ref="AO56:AO103" si="40">AO3/AY3</f>
        <v>1.5568385861558348E-2</v>
      </c>
      <c r="AP56" s="8">
        <f t="shared" ref="AP56:AP103" si="41">AP3/AY3</f>
        <v>6.9648042012234717E-3</v>
      </c>
      <c r="AQ56" s="8">
        <f t="shared" ref="AQ56:AQ103" si="42">AQ3/AY3</f>
        <v>1.5841515438076915E-2</v>
      </c>
      <c r="AR56" s="8">
        <f t="shared" ref="AR56:AR103" si="43">AR3/AY3</f>
        <v>2.4399575502325362E-3</v>
      </c>
      <c r="AS56" s="8">
        <f t="shared" ref="AS56:AS103" si="44">AS3/AY3</f>
        <v>4.5885768855119342E-3</v>
      </c>
      <c r="AT56" s="8">
        <f t="shared" ref="AT56:AT103" si="45">AT3/AY3</f>
        <v>2.5892387053153714E-4</v>
      </c>
      <c r="AU56" s="8">
        <f t="shared" ref="AU56:AU103" si="46">AU3/AY3</f>
        <v>2.2578711658868245E-3</v>
      </c>
      <c r="AV56" s="8">
        <f t="shared" ref="AV56:AV103" si="47">AV3/AY3</f>
        <v>7.7659842923446026E-3</v>
      </c>
      <c r="AW56" s="7">
        <f t="shared" ref="AW56:AW103" si="48">AW3/AY3</f>
        <v>4.2472943782829943E-4</v>
      </c>
      <c r="AX56" s="8">
        <f t="shared" ref="AX56:AX103" si="49">AX3/AY3</f>
        <v>8.5445553544238721E-4</v>
      </c>
      <c r="AY56" s="7"/>
    </row>
    <row r="57" spans="1:51" x14ac:dyDescent="0.3">
      <c r="A57" s="7" t="s">
        <v>2</v>
      </c>
      <c r="B57" s="7">
        <f t="shared" si="1"/>
        <v>4.3081419678368399E-3</v>
      </c>
      <c r="C57" s="8">
        <f t="shared" si="2"/>
        <v>9.7415448974221067E-3</v>
      </c>
      <c r="D57" s="8">
        <f t="shared" si="3"/>
        <v>0</v>
      </c>
      <c r="E57" s="8">
        <f t="shared" si="4"/>
        <v>6.9766179628402546E-3</v>
      </c>
      <c r="F57" s="8">
        <f t="shared" si="5"/>
        <v>7.0409185892258792E-3</v>
      </c>
      <c r="G57" s="8">
        <f t="shared" si="6"/>
        <v>0.17811273508817979</v>
      </c>
      <c r="H57" s="8">
        <f t="shared" si="7"/>
        <v>0.19579540734422651</v>
      </c>
      <c r="I57" s="8">
        <f t="shared" si="8"/>
        <v>4.8546972921146474E-3</v>
      </c>
      <c r="J57" s="8">
        <f t="shared" si="9"/>
        <v>7.1695198419971283E-3</v>
      </c>
      <c r="K57" s="8">
        <f t="shared" si="10"/>
        <v>1.7521920690082668E-2</v>
      </c>
      <c r="L57" s="4">
        <f t="shared" si="11"/>
        <v>1.8293528206710163E-2</v>
      </c>
      <c r="M57" s="8">
        <f t="shared" si="12"/>
        <v>5.5620041823565169E-2</v>
      </c>
      <c r="N57" s="8">
        <f t="shared" si="13"/>
        <v>5.4334029295852676E-3</v>
      </c>
      <c r="O57" s="8">
        <f t="shared" si="14"/>
        <v>0.17586221316468292</v>
      </c>
      <c r="P57" s="8">
        <f t="shared" si="15"/>
        <v>1.1992066820918964E-3</v>
      </c>
      <c r="Q57" s="8">
        <f t="shared" si="16"/>
        <v>7.9732776718174341E-3</v>
      </c>
      <c r="R57" s="8">
        <f t="shared" si="17"/>
        <v>9.4843423918796101E-3</v>
      </c>
      <c r="S57" s="8">
        <f t="shared" si="18"/>
        <v>3.2471816324740358E-3</v>
      </c>
      <c r="T57" s="8">
        <f t="shared" si="19"/>
        <v>3.2086012566426611E-2</v>
      </c>
      <c r="U57" s="8">
        <f t="shared" si="20"/>
        <v>2.2473068921775752E-2</v>
      </c>
      <c r="V57" s="8">
        <f t="shared" si="21"/>
        <v>1.4146137804837384E-2</v>
      </c>
      <c r="W57" s="14">
        <f t="shared" si="22"/>
        <v>0.10866805859170535</v>
      </c>
      <c r="X57" s="8">
        <f t="shared" si="23"/>
        <v>3.4722338248237214E-3</v>
      </c>
      <c r="Y57" s="8">
        <f t="shared" si="24"/>
        <v>2.0158246371893272E-3</v>
      </c>
      <c r="Z57" s="8">
        <f t="shared" si="25"/>
        <v>7.362421721154002E-3</v>
      </c>
      <c r="AA57" s="8">
        <f t="shared" si="26"/>
        <v>8.648434248866491E-4</v>
      </c>
      <c r="AB57" s="8">
        <f t="shared" si="27"/>
        <v>1.5850104404056431E-2</v>
      </c>
      <c r="AC57" s="8">
        <f t="shared" si="28"/>
        <v>7.523173287118063E-3</v>
      </c>
      <c r="AD57" s="7">
        <f t="shared" si="29"/>
        <v>4.0509394622943414E-4</v>
      </c>
      <c r="AE57" s="8">
        <f t="shared" si="30"/>
        <v>1.3696033420138012E-3</v>
      </c>
      <c r="AF57" s="8">
        <f t="shared" si="31"/>
        <v>6.3979123253696344E-3</v>
      </c>
      <c r="AG57" s="8">
        <f t="shared" si="32"/>
        <v>1.540000001935706E-2</v>
      </c>
      <c r="AH57" s="8">
        <f t="shared" si="33"/>
        <v>4.0830897754871535E-3</v>
      </c>
      <c r="AI57" s="4">
        <f t="shared" si="34"/>
        <v>1.1445511496641155E-3</v>
      </c>
      <c r="AJ57" s="7">
        <f t="shared" si="35"/>
        <v>2.6350605026858399E-4</v>
      </c>
      <c r="AK57" s="8">
        <f t="shared" si="36"/>
        <v>3.1282254736606304E-3</v>
      </c>
      <c r="AL57" s="8">
        <f t="shared" si="37"/>
        <v>9.2592901995299241E-4</v>
      </c>
      <c r="AM57" s="8">
        <f t="shared" si="38"/>
        <v>4.1795407150655903E-4</v>
      </c>
      <c r="AN57" s="8">
        <f t="shared" si="39"/>
        <v>8.9056367544089888E-4</v>
      </c>
      <c r="AO57" s="8">
        <f t="shared" si="40"/>
        <v>7.9089770454318104E-3</v>
      </c>
      <c r="AP57" s="8">
        <f t="shared" si="41"/>
        <v>1.5978705656827681E-3</v>
      </c>
      <c r="AQ57" s="8">
        <f t="shared" si="42"/>
        <v>7.5874739135036876E-3</v>
      </c>
      <c r="AR57" s="8">
        <f t="shared" si="43"/>
        <v>2.0833402948942327E-3</v>
      </c>
      <c r="AS57" s="8">
        <f t="shared" si="44"/>
        <v>5.8513570010918269E-3</v>
      </c>
      <c r="AT57" s="8">
        <f t="shared" si="45"/>
        <v>1.2570772458389585E-3</v>
      </c>
      <c r="AU57" s="8">
        <f t="shared" si="46"/>
        <v>5.3048016768140185E-3</v>
      </c>
      <c r="AV57" s="8">
        <f t="shared" si="47"/>
        <v>8.3912317433239934E-3</v>
      </c>
      <c r="AW57" s="7">
        <f t="shared" si="48"/>
        <v>9.9665970897717926E-4</v>
      </c>
      <c r="AX57" s="8">
        <f t="shared" si="49"/>
        <v>1.4982045947850501E-3</v>
      </c>
      <c r="AY57" s="7"/>
    </row>
    <row r="58" spans="1:51" x14ac:dyDescent="0.3">
      <c r="A58" s="7" t="s">
        <v>3</v>
      </c>
      <c r="B58" s="7">
        <f t="shared" si="1"/>
        <v>2.3037725498807522E-2</v>
      </c>
      <c r="C58" s="8">
        <f t="shared" si="2"/>
        <v>9.0648441636612207E-3</v>
      </c>
      <c r="D58" s="8">
        <f t="shared" si="3"/>
        <v>2.5541826096503992E-2</v>
      </c>
      <c r="E58" s="8">
        <f t="shared" si="4"/>
        <v>0</v>
      </c>
      <c r="F58" s="8">
        <f t="shared" si="5"/>
        <v>7.8378348707899507E-3</v>
      </c>
      <c r="G58" s="8">
        <f t="shared" si="6"/>
        <v>5.1083652193007985E-2</v>
      </c>
      <c r="H58" s="8">
        <f t="shared" si="7"/>
        <v>9.2150901995230086E-2</v>
      </c>
      <c r="I58" s="8">
        <f t="shared" si="8"/>
        <v>2.1910880229844111E-3</v>
      </c>
      <c r="J58" s="8">
        <f t="shared" si="9"/>
        <v>2.3288135558577169E-2</v>
      </c>
      <c r="K58" s="8">
        <f t="shared" si="10"/>
        <v>1.0692509552163925E-2</v>
      </c>
      <c r="L58" s="4">
        <f t="shared" si="11"/>
        <v>7.6875888349281617E-3</v>
      </c>
      <c r="M58" s="8">
        <f t="shared" si="12"/>
        <v>4.5449425848190922E-2</v>
      </c>
      <c r="N58" s="8">
        <f t="shared" si="13"/>
        <v>6.2602514942411744E-2</v>
      </c>
      <c r="O58" s="8">
        <f t="shared" si="14"/>
        <v>2.2787315439037874E-2</v>
      </c>
      <c r="P58" s="8">
        <f t="shared" si="15"/>
        <v>5.9973209314830448E-3</v>
      </c>
      <c r="Q58" s="8">
        <f t="shared" si="16"/>
        <v>4.3195735310264105E-2</v>
      </c>
      <c r="R58" s="8">
        <f t="shared" si="17"/>
        <v>2.8546746813739757E-3</v>
      </c>
      <c r="S58" s="8">
        <f t="shared" si="18"/>
        <v>1.4899398556293995E-2</v>
      </c>
      <c r="T58" s="8">
        <f t="shared" si="19"/>
        <v>1.3522143227560936E-2</v>
      </c>
      <c r="U58" s="8">
        <f t="shared" si="20"/>
        <v>1.790431927352976E-2</v>
      </c>
      <c r="V58" s="8">
        <f t="shared" si="21"/>
        <v>1.6276653885027054E-2</v>
      </c>
      <c r="W58" s="14">
        <f t="shared" si="22"/>
        <v>0.1577583376548776</v>
      </c>
      <c r="X58" s="8">
        <f t="shared" si="23"/>
        <v>1.4648988496524348E-2</v>
      </c>
      <c r="Y58" s="8">
        <f t="shared" si="24"/>
        <v>5.0582832073468691E-3</v>
      </c>
      <c r="Z58" s="8">
        <f t="shared" si="25"/>
        <v>2.1535265140189639E-2</v>
      </c>
      <c r="AA58" s="8">
        <f t="shared" si="26"/>
        <v>8.4262985112486203E-3</v>
      </c>
      <c r="AB58" s="8">
        <f t="shared" si="27"/>
        <v>0.12520502988482349</v>
      </c>
      <c r="AC58" s="8">
        <f t="shared" si="28"/>
        <v>1.1005522126875984E-2</v>
      </c>
      <c r="AD58" s="7">
        <f t="shared" si="29"/>
        <v>1.86555494528387E-3</v>
      </c>
      <c r="AE58" s="8">
        <f t="shared" si="30"/>
        <v>1.7278294124105642E-3</v>
      </c>
      <c r="AF58" s="8">
        <f t="shared" si="31"/>
        <v>1.6527063944796699E-3</v>
      </c>
      <c r="AG58" s="8">
        <f t="shared" si="32"/>
        <v>1.4899398556293995E-2</v>
      </c>
      <c r="AH58" s="8">
        <f t="shared" si="33"/>
        <v>1.3396938197676112E-2</v>
      </c>
      <c r="AI58" s="4">
        <f t="shared" si="34"/>
        <v>6.5607435659647507E-3</v>
      </c>
      <c r="AJ58" s="7">
        <f t="shared" si="35"/>
        <v>4.3816441750018715E-4</v>
      </c>
      <c r="AK58" s="8">
        <f t="shared" si="36"/>
        <v>2.4414980827540581E-2</v>
      </c>
      <c r="AL58" s="8">
        <f t="shared" si="37"/>
        <v>2.9924002142472815E-3</v>
      </c>
      <c r="AM58" s="8">
        <f t="shared" si="38"/>
        <v>3.3179332919478222E-3</v>
      </c>
      <c r="AN58" s="8">
        <f t="shared" si="39"/>
        <v>1.5149808616063642E-2</v>
      </c>
      <c r="AO58" s="8">
        <f t="shared" si="40"/>
        <v>3.6059048606829165E-3</v>
      </c>
      <c r="AP58" s="8">
        <f t="shared" si="41"/>
        <v>1.3146528137906466E-3</v>
      </c>
      <c r="AQ58" s="8">
        <f t="shared" si="42"/>
        <v>7.3244942482621738E-3</v>
      </c>
      <c r="AR58" s="8">
        <f t="shared" si="43"/>
        <v>1.0492181504348209E-2</v>
      </c>
      <c r="AS58" s="8">
        <f t="shared" si="44"/>
        <v>6.2978130032066209E-3</v>
      </c>
      <c r="AT58" s="8">
        <f t="shared" si="45"/>
        <v>1.5525423705718112E-3</v>
      </c>
      <c r="AU58" s="8">
        <f t="shared" si="46"/>
        <v>1.7153089094220818E-2</v>
      </c>
      <c r="AV58" s="8">
        <f t="shared" si="47"/>
        <v>4.6576271117154339E-3</v>
      </c>
      <c r="AW58" s="7">
        <f t="shared" si="48"/>
        <v>1.7278294124105642E-2</v>
      </c>
      <c r="AX58" s="8">
        <f t="shared" si="49"/>
        <v>2.2036085259728934E-3</v>
      </c>
      <c r="AY58" s="7"/>
    </row>
    <row r="59" spans="1:51" x14ac:dyDescent="0.3">
      <c r="A59" s="7" t="s">
        <v>4</v>
      </c>
      <c r="B59" s="7">
        <f t="shared" si="1"/>
        <v>1.1003804744686155E-2</v>
      </c>
      <c r="C59" s="8">
        <f t="shared" si="2"/>
        <v>1.463442055434278E-2</v>
      </c>
      <c r="D59" s="8">
        <f t="shared" si="3"/>
        <v>2.6869755771908057E-2</v>
      </c>
      <c r="E59" s="8">
        <f t="shared" si="4"/>
        <v>7.213249912577698E-3</v>
      </c>
      <c r="F59" s="8">
        <f t="shared" si="5"/>
        <v>0</v>
      </c>
      <c r="G59" s="8">
        <f t="shared" si="6"/>
        <v>5.7418109060208285E-2</v>
      </c>
      <c r="H59" s="8">
        <f t="shared" si="7"/>
        <v>0.166336583349907</v>
      </c>
      <c r="I59" s="8">
        <f t="shared" si="8"/>
        <v>7.5971035664620986E-3</v>
      </c>
      <c r="J59" s="8">
        <f t="shared" si="9"/>
        <v>9.5803474448648372E-3</v>
      </c>
      <c r="K59" s="8">
        <f t="shared" si="10"/>
        <v>9.5163718358841024E-3</v>
      </c>
      <c r="L59" s="4">
        <f t="shared" si="11"/>
        <v>3.6945914186373575E-3</v>
      </c>
      <c r="M59" s="8">
        <f t="shared" si="12"/>
        <v>4.8301584780453766E-2</v>
      </c>
      <c r="N59" s="8">
        <f t="shared" si="13"/>
        <v>1.2523225457978576E-2</v>
      </c>
      <c r="O59" s="8">
        <f t="shared" si="14"/>
        <v>4.8301584780453766E-2</v>
      </c>
      <c r="P59" s="8">
        <f t="shared" si="15"/>
        <v>1.2661109688929413E-3</v>
      </c>
      <c r="Q59" s="8">
        <f t="shared" si="16"/>
        <v>3.9344999523151084E-2</v>
      </c>
      <c r="R59" s="8">
        <f t="shared" si="17"/>
        <v>7.213249912577698E-3</v>
      </c>
      <c r="S59" s="8">
        <f t="shared" si="18"/>
        <v>5.4059389588719774E-3</v>
      </c>
      <c r="T59" s="8">
        <f t="shared" si="19"/>
        <v>2.5910121637197053E-2</v>
      </c>
      <c r="U59" s="8">
        <f t="shared" si="20"/>
        <v>0.12203347413074908</v>
      </c>
      <c r="V59" s="8">
        <f t="shared" si="21"/>
        <v>1.8712865626864538E-2</v>
      </c>
      <c r="W59" s="14">
        <f t="shared" si="22"/>
        <v>9.9801950009944199E-2</v>
      </c>
      <c r="X59" s="8">
        <f t="shared" si="23"/>
        <v>1.1284200082568342E-3</v>
      </c>
      <c r="Y59" s="8">
        <f t="shared" si="24"/>
        <v>2.4150792390226885E-3</v>
      </c>
      <c r="Z59" s="8">
        <f t="shared" si="25"/>
        <v>8.2528535585146175E-3</v>
      </c>
      <c r="AA59" s="8">
        <f t="shared" si="26"/>
        <v>2.6070060659648888E-3</v>
      </c>
      <c r="AB59" s="8">
        <f t="shared" si="27"/>
        <v>3.7425731253729076E-2</v>
      </c>
      <c r="AC59" s="8">
        <f t="shared" si="28"/>
        <v>3.9025121478247417E-2</v>
      </c>
      <c r="AD59" s="7">
        <f t="shared" si="29"/>
        <v>1.5469652518000521E-4</v>
      </c>
      <c r="AE59" s="8">
        <f t="shared" si="30"/>
        <v>3.0228475243396563E-3</v>
      </c>
      <c r="AF59" s="8">
        <f t="shared" si="31"/>
        <v>7.2772255215584319E-3</v>
      </c>
      <c r="AG59" s="8">
        <f t="shared" si="32"/>
        <v>5.8057865150015616E-3</v>
      </c>
      <c r="AH59" s="8">
        <f t="shared" si="33"/>
        <v>4.4303109219157926E-3</v>
      </c>
      <c r="AI59" s="4">
        <f t="shared" si="34"/>
        <v>1.3659319516465573E-3</v>
      </c>
      <c r="AJ59" s="7">
        <f t="shared" si="35"/>
        <v>2.3351097277967713E-3</v>
      </c>
      <c r="AK59" s="8">
        <f t="shared" si="36"/>
        <v>6.5095182137896298E-3</v>
      </c>
      <c r="AL59" s="8">
        <f t="shared" si="37"/>
        <v>5.7492691825158026E-4</v>
      </c>
      <c r="AM59" s="8">
        <f t="shared" si="38"/>
        <v>6.9578551231120266E-4</v>
      </c>
      <c r="AN59" s="8">
        <f t="shared" si="39"/>
        <v>7.7090608821783826E-3</v>
      </c>
      <c r="AO59" s="8">
        <f t="shared" si="40"/>
        <v>1.6153841267635201E-2</v>
      </c>
      <c r="AP59" s="8">
        <f t="shared" si="41"/>
        <v>8.2806672743970355E-4</v>
      </c>
      <c r="AQ59" s="8">
        <f t="shared" si="42"/>
        <v>8.1568901450435174E-2</v>
      </c>
      <c r="AR59" s="8">
        <f t="shared" si="43"/>
        <v>2.5750182614745218E-3</v>
      </c>
      <c r="AS59" s="8">
        <f t="shared" si="44"/>
        <v>5.5818718835689944E-3</v>
      </c>
      <c r="AT59" s="8">
        <f t="shared" si="45"/>
        <v>1.9396944018573725E-4</v>
      </c>
      <c r="AU59" s="8">
        <f t="shared" si="46"/>
        <v>4.9581096960068438E-3</v>
      </c>
      <c r="AV59" s="8">
        <f t="shared" si="47"/>
        <v>1.0907841331215055E-2</v>
      </c>
      <c r="AW59" s="7">
        <f t="shared" si="48"/>
        <v>3.102817035565573E-3</v>
      </c>
      <c r="AX59" s="8">
        <f t="shared" si="49"/>
        <v>7.147076421550432E-4</v>
      </c>
      <c r="AY59" s="7"/>
    </row>
    <row r="60" spans="1:51" x14ac:dyDescent="0.3">
      <c r="A60" s="7" t="s">
        <v>5</v>
      </c>
      <c r="B60" s="7">
        <f t="shared" si="1"/>
        <v>4.1802930849929587E-3</v>
      </c>
      <c r="C60" s="8">
        <f t="shared" si="2"/>
        <v>1.1780825966798339E-2</v>
      </c>
      <c r="D60" s="8">
        <f t="shared" si="3"/>
        <v>8.6139372660460969E-2</v>
      </c>
      <c r="E60" s="8">
        <f t="shared" si="4"/>
        <v>8.9306261361213213E-3</v>
      </c>
      <c r="F60" s="8">
        <f t="shared" si="5"/>
        <v>8.7828379967528833E-3</v>
      </c>
      <c r="G60" s="8">
        <f t="shared" si="6"/>
        <v>0</v>
      </c>
      <c r="H60" s="8">
        <f t="shared" si="7"/>
        <v>0.19782498084032335</v>
      </c>
      <c r="I60" s="8">
        <f t="shared" si="8"/>
        <v>5.8059626180457765E-3</v>
      </c>
      <c r="J60" s="8">
        <f t="shared" si="9"/>
        <v>6.0804263054443043E-3</v>
      </c>
      <c r="K60" s="8">
        <f t="shared" si="10"/>
        <v>1.9001332204513451E-2</v>
      </c>
      <c r="L60" s="4">
        <f t="shared" si="11"/>
        <v>4.2436308590080036E-3</v>
      </c>
      <c r="M60" s="8">
        <f t="shared" si="12"/>
        <v>0.11147448226647891</v>
      </c>
      <c r="N60" s="8">
        <f t="shared" si="13"/>
        <v>9.8595801550086463E-3</v>
      </c>
      <c r="O60" s="8">
        <f t="shared" si="14"/>
        <v>5.8059626180457763E-2</v>
      </c>
      <c r="P60" s="8">
        <f t="shared" si="15"/>
        <v>9.3528779628882874E-4</v>
      </c>
      <c r="Q60" s="8">
        <f t="shared" si="16"/>
        <v>1.7333437488783937E-2</v>
      </c>
      <c r="R60" s="8">
        <f t="shared" si="17"/>
        <v>1.5201065763610759E-2</v>
      </c>
      <c r="S60" s="8">
        <f t="shared" si="18"/>
        <v>9.0150765014747145E-3</v>
      </c>
      <c r="T60" s="8">
        <f t="shared" si="19"/>
        <v>0.10387394938467352</v>
      </c>
      <c r="U60" s="8">
        <f t="shared" si="20"/>
        <v>1.8621305560423181E-2</v>
      </c>
      <c r="V60" s="8">
        <f t="shared" si="21"/>
        <v>3.5258027535041626E-2</v>
      </c>
      <c r="W60" s="14">
        <f t="shared" si="22"/>
        <v>0.11253011183339631</v>
      </c>
      <c r="X60" s="8">
        <f t="shared" si="23"/>
        <v>1.0492957895159093E-2</v>
      </c>
      <c r="Y60" s="8">
        <f t="shared" si="24"/>
        <v>3.1668887007522415E-3</v>
      </c>
      <c r="Z60" s="8">
        <f t="shared" si="25"/>
        <v>9.2262024148581975E-3</v>
      </c>
      <c r="AA60" s="8">
        <f t="shared" si="26"/>
        <v>3.4624649794891176E-3</v>
      </c>
      <c r="AB60" s="8">
        <f t="shared" si="27"/>
        <v>2.6601865086318829E-2</v>
      </c>
      <c r="AC60" s="8">
        <f t="shared" si="28"/>
        <v>9.4584409195800287E-3</v>
      </c>
      <c r="AD60" s="7">
        <f t="shared" si="29"/>
        <v>2.4701731865867484E-4</v>
      </c>
      <c r="AE60" s="8">
        <f t="shared" si="30"/>
        <v>2.9768753787071073E-3</v>
      </c>
      <c r="AF60" s="8">
        <f t="shared" si="31"/>
        <v>7.0938306896850215E-3</v>
      </c>
      <c r="AG60" s="8">
        <f t="shared" si="32"/>
        <v>4.6236575030982729E-3</v>
      </c>
      <c r="AH60" s="8">
        <f t="shared" si="33"/>
        <v>3.2935642487823312E-3</v>
      </c>
      <c r="AI60" s="4">
        <f t="shared" si="34"/>
        <v>3.7580412582259933E-3</v>
      </c>
      <c r="AJ60" s="7">
        <f t="shared" si="35"/>
        <v>1.5855556095099557E-3</v>
      </c>
      <c r="AK60" s="8">
        <f t="shared" si="36"/>
        <v>5.6159492960006418E-3</v>
      </c>
      <c r="AL60" s="8">
        <f t="shared" si="37"/>
        <v>1.4039873240001605E-3</v>
      </c>
      <c r="AM60" s="8">
        <f t="shared" si="38"/>
        <v>5.1303596952186319E-4</v>
      </c>
      <c r="AN60" s="8">
        <f t="shared" si="39"/>
        <v>2.1957094991882208E-3</v>
      </c>
      <c r="AO60" s="8">
        <f t="shared" si="40"/>
        <v>9.5428912849334219E-3</v>
      </c>
      <c r="AP60" s="8">
        <f t="shared" si="41"/>
        <v>3.3569020227973761E-3</v>
      </c>
      <c r="AQ60" s="8">
        <f t="shared" si="42"/>
        <v>1.2540879254978876E-2</v>
      </c>
      <c r="AR60" s="8">
        <f t="shared" si="43"/>
        <v>9.4584409195800287E-3</v>
      </c>
      <c r="AS60" s="8">
        <f t="shared" si="44"/>
        <v>3.8213790322410381E-3</v>
      </c>
      <c r="AT60" s="8">
        <f t="shared" si="45"/>
        <v>1.1126335635309541E-3</v>
      </c>
      <c r="AU60" s="8">
        <f t="shared" si="46"/>
        <v>5.0036841471885422E-3</v>
      </c>
      <c r="AV60" s="8">
        <f t="shared" si="47"/>
        <v>1.1358574140031373E-2</v>
      </c>
      <c r="AW60" s="7">
        <f t="shared" si="48"/>
        <v>1.0936322313264408E-3</v>
      </c>
      <c r="AX60" s="8">
        <f t="shared" si="49"/>
        <v>2.0627001737566269E-3</v>
      </c>
      <c r="AY60" s="7"/>
    </row>
    <row r="61" spans="1:51" x14ac:dyDescent="0.3">
      <c r="A61" s="7" t="s">
        <v>6</v>
      </c>
      <c r="B61" s="7">
        <f t="shared" si="1"/>
        <v>5.1772886356687168E-3</v>
      </c>
      <c r="C61" s="8">
        <f t="shared" si="2"/>
        <v>5.8960181168556683E-2</v>
      </c>
      <c r="D61" s="8">
        <f t="shared" si="3"/>
        <v>6.3345649189358422E-2</v>
      </c>
      <c r="E61" s="8">
        <f t="shared" si="4"/>
        <v>8.7222086191501205E-3</v>
      </c>
      <c r="F61" s="8">
        <f t="shared" si="5"/>
        <v>1.3887315399205499E-2</v>
      </c>
      <c r="G61" s="8">
        <f t="shared" si="6"/>
        <v>0.13521859730805355</v>
      </c>
      <c r="H61" s="8">
        <f t="shared" si="7"/>
        <v>0</v>
      </c>
      <c r="I61" s="8">
        <f t="shared" si="8"/>
        <v>7.0167488332827785E-3</v>
      </c>
      <c r="J61" s="8">
        <f t="shared" si="9"/>
        <v>7.4552956353629522E-3</v>
      </c>
      <c r="K61" s="8">
        <f t="shared" si="10"/>
        <v>1.6323686521873132E-2</v>
      </c>
      <c r="L61" s="4">
        <f t="shared" si="11"/>
        <v>5.3843801810954653E-3</v>
      </c>
      <c r="M61" s="8">
        <f t="shared" si="12"/>
        <v>9.1607554212302947E-2</v>
      </c>
      <c r="N61" s="8">
        <f t="shared" si="13"/>
        <v>1.1584944688284587E-2</v>
      </c>
      <c r="O61" s="8">
        <f t="shared" si="14"/>
        <v>9.6967570682171739E-2</v>
      </c>
      <c r="P61" s="8">
        <f t="shared" si="15"/>
        <v>1.0305849848884082E-3</v>
      </c>
      <c r="Q61" s="8">
        <f t="shared" si="16"/>
        <v>1.6689142190273277E-2</v>
      </c>
      <c r="R61" s="8">
        <f t="shared" si="17"/>
        <v>1.3643678286938736E-2</v>
      </c>
      <c r="S61" s="8">
        <f t="shared" si="18"/>
        <v>8.9171183089635318E-3</v>
      </c>
      <c r="T61" s="8">
        <f t="shared" si="19"/>
        <v>4.8971059565619396E-2</v>
      </c>
      <c r="U61" s="8">
        <f t="shared" si="20"/>
        <v>2.6800082349343946E-2</v>
      </c>
      <c r="V61" s="8">
        <f t="shared" si="21"/>
        <v>5.0554700795353354E-2</v>
      </c>
      <c r="W61" s="14">
        <f t="shared" si="22"/>
        <v>9.8307574799638933E-2</v>
      </c>
      <c r="X61" s="8">
        <f t="shared" si="23"/>
        <v>2.6312808124810418E-3</v>
      </c>
      <c r="Y61" s="8">
        <f t="shared" si="24"/>
        <v>2.4729166895076458E-3</v>
      </c>
      <c r="Z61" s="8">
        <f t="shared" si="25"/>
        <v>9.9891216029372887E-3</v>
      </c>
      <c r="AA61" s="8">
        <f t="shared" si="26"/>
        <v>1.6932779302540038E-3</v>
      </c>
      <c r="AB61" s="8">
        <f t="shared" si="27"/>
        <v>3.1063731814012303E-2</v>
      </c>
      <c r="AC61" s="8">
        <f t="shared" si="28"/>
        <v>2.0100061762007959E-2</v>
      </c>
      <c r="AD61" s="7">
        <f t="shared" si="29"/>
        <v>4.4463772988684276E-4</v>
      </c>
      <c r="AE61" s="8">
        <f t="shared" si="30"/>
        <v>2.1196428767208393E-3</v>
      </c>
      <c r="AF61" s="8">
        <f t="shared" si="31"/>
        <v>2.3389162777609263E-2</v>
      </c>
      <c r="AG61" s="8">
        <f t="shared" si="32"/>
        <v>5.0554700795353352E-3</v>
      </c>
      <c r="AH61" s="8">
        <f t="shared" si="33"/>
        <v>4.2027401866016646E-3</v>
      </c>
      <c r="AI61" s="4">
        <f t="shared" si="34"/>
        <v>2.387643700214279E-3</v>
      </c>
      <c r="AJ61" s="7">
        <f t="shared" si="35"/>
        <v>1.5836412297339604E-3</v>
      </c>
      <c r="AK61" s="8">
        <f t="shared" si="36"/>
        <v>6.6512931648826336E-3</v>
      </c>
      <c r="AL61" s="8">
        <f t="shared" si="37"/>
        <v>1.1073306752524385E-3</v>
      </c>
      <c r="AM61" s="8">
        <f t="shared" si="38"/>
        <v>5.7132902826555958E-4</v>
      </c>
      <c r="AN61" s="8">
        <f t="shared" si="39"/>
        <v>3.1794643150812592E-3</v>
      </c>
      <c r="AO61" s="8">
        <f t="shared" si="40"/>
        <v>2.9601909140411723E-2</v>
      </c>
      <c r="AP61" s="8">
        <f t="shared" si="41"/>
        <v>5.140743068828702E-3</v>
      </c>
      <c r="AQ61" s="8">
        <f t="shared" si="42"/>
        <v>2.3754618446009408E-2</v>
      </c>
      <c r="AR61" s="8">
        <f t="shared" si="43"/>
        <v>4.1783764753749878E-3</v>
      </c>
      <c r="AS61" s="8">
        <f t="shared" si="44"/>
        <v>7.6623871807897006E-3</v>
      </c>
      <c r="AT61" s="8">
        <f t="shared" si="45"/>
        <v>5.1285612132153638E-4</v>
      </c>
      <c r="AU61" s="8">
        <f t="shared" si="46"/>
        <v>5.0067426570819824E-3</v>
      </c>
      <c r="AV61" s="8">
        <f t="shared" si="47"/>
        <v>1.620186796573975E-2</v>
      </c>
      <c r="AW61" s="7">
        <f t="shared" si="48"/>
        <v>1.1000215618844355E-3</v>
      </c>
      <c r="AX61" s="8">
        <f t="shared" si="49"/>
        <v>1.632368652187313E-3</v>
      </c>
      <c r="AY61" s="7"/>
    </row>
    <row r="62" spans="1:51" x14ac:dyDescent="0.3">
      <c r="A62" s="7" t="s">
        <v>7</v>
      </c>
      <c r="B62" s="7">
        <f t="shared" si="1"/>
        <v>6.364681604769786E-3</v>
      </c>
      <c r="C62" s="8">
        <f t="shared" si="2"/>
        <v>1.0565998526144916E-2</v>
      </c>
      <c r="D62" s="8">
        <f t="shared" si="3"/>
        <v>3.0161693122111005E-2</v>
      </c>
      <c r="E62" s="8">
        <f t="shared" si="4"/>
        <v>5.5181475982240503E-3</v>
      </c>
      <c r="F62" s="8">
        <f t="shared" si="5"/>
        <v>1.9156751037016449E-2</v>
      </c>
      <c r="G62" s="8">
        <f t="shared" si="6"/>
        <v>7.8382778383864357E-2</v>
      </c>
      <c r="H62" s="8">
        <f t="shared" si="7"/>
        <v>0.15990086790308328</v>
      </c>
      <c r="I62" s="8">
        <f t="shared" si="8"/>
        <v>0</v>
      </c>
      <c r="J62" s="8">
        <f t="shared" si="9"/>
        <v>2.9914489829175085E-3</v>
      </c>
      <c r="K62" s="8">
        <f t="shared" si="10"/>
        <v>1.0032995633134638E-2</v>
      </c>
      <c r="L62" s="4">
        <f t="shared" si="11"/>
        <v>1.0440586080730733E-2</v>
      </c>
      <c r="M62" s="8">
        <f t="shared" si="12"/>
        <v>0.15080846561055503</v>
      </c>
      <c r="N62" s="8">
        <f t="shared" si="13"/>
        <v>3.5115484715971229E-2</v>
      </c>
      <c r="O62" s="8">
        <f t="shared" si="14"/>
        <v>6.3646816047697855E-2</v>
      </c>
      <c r="P62" s="8">
        <f t="shared" si="15"/>
        <v>1.1017703114946562E-3</v>
      </c>
      <c r="Q62" s="8">
        <f t="shared" si="16"/>
        <v>6.77227205236588E-3</v>
      </c>
      <c r="R62" s="8">
        <f t="shared" si="17"/>
        <v>4.9224384825066816E-3</v>
      </c>
      <c r="S62" s="8">
        <f t="shared" si="18"/>
        <v>1.8154433139619464E-3</v>
      </c>
      <c r="T62" s="8">
        <f t="shared" si="19"/>
        <v>4.2013169213751297E-2</v>
      </c>
      <c r="U62" s="8">
        <f t="shared" si="20"/>
        <v>2.1288762609057561E-2</v>
      </c>
      <c r="V62" s="8">
        <f t="shared" si="21"/>
        <v>1.5645202565419326E-2</v>
      </c>
      <c r="W62" s="14">
        <f t="shared" si="22"/>
        <v>6.7409189410123346E-2</v>
      </c>
      <c r="X62" s="8">
        <f t="shared" si="23"/>
        <v>4.2640231440822206E-3</v>
      </c>
      <c r="Y62" s="8">
        <f t="shared" si="24"/>
        <v>3.0973563442275374E-3</v>
      </c>
      <c r="Z62" s="8">
        <f t="shared" si="25"/>
        <v>3.919138919193218E-3</v>
      </c>
      <c r="AA62" s="8">
        <f t="shared" si="26"/>
        <v>1.7097776851404537E-3</v>
      </c>
      <c r="AB62" s="8">
        <f t="shared" si="27"/>
        <v>2.2636946397260025E-2</v>
      </c>
      <c r="AC62" s="8">
        <f t="shared" si="28"/>
        <v>1.1851476091640291E-2</v>
      </c>
      <c r="AD62" s="7">
        <f t="shared" si="29"/>
        <v>2.1721122014622954E-4</v>
      </c>
      <c r="AE62" s="8">
        <f t="shared" si="30"/>
        <v>7.8382778383864361E-3</v>
      </c>
      <c r="AF62" s="8">
        <f t="shared" si="31"/>
        <v>4.9851447052137732E-3</v>
      </c>
      <c r="AG62" s="8">
        <f t="shared" si="32"/>
        <v>4.8910853711531359E-3</v>
      </c>
      <c r="AH62" s="8">
        <f t="shared" si="33"/>
        <v>4.2953762554357663E-3</v>
      </c>
      <c r="AI62" s="4">
        <f t="shared" si="34"/>
        <v>3.636960917011306E-2</v>
      </c>
      <c r="AJ62" s="7">
        <f t="shared" si="35"/>
        <v>3.6996671397183977E-3</v>
      </c>
      <c r="AK62" s="8">
        <f t="shared" si="36"/>
        <v>2.8125264645342315E-3</v>
      </c>
      <c r="AL62" s="8">
        <f t="shared" si="37"/>
        <v>1.6714753447740626E-3</v>
      </c>
      <c r="AM62" s="8">
        <f t="shared" si="38"/>
        <v>1.3073469877267007E-4</v>
      </c>
      <c r="AN62" s="8">
        <f t="shared" si="39"/>
        <v>4.692043906098513E-4</v>
      </c>
      <c r="AO62" s="8">
        <f t="shared" si="40"/>
        <v>8.6221056222250785E-3</v>
      </c>
      <c r="AP62" s="8">
        <f t="shared" si="41"/>
        <v>2.1257409497704015E-2</v>
      </c>
      <c r="AQ62" s="8">
        <f t="shared" si="42"/>
        <v>4.169963810021584E-2</v>
      </c>
      <c r="AR62" s="8">
        <f t="shared" si="43"/>
        <v>3.1164992685424466E-2</v>
      </c>
      <c r="AS62" s="8">
        <f t="shared" si="44"/>
        <v>2.0889198244436859E-3</v>
      </c>
      <c r="AT62" s="8">
        <f t="shared" si="45"/>
        <v>1.592148618266677E-4</v>
      </c>
      <c r="AU62" s="8">
        <f t="shared" si="46"/>
        <v>5.3927351528098673E-3</v>
      </c>
      <c r="AV62" s="8">
        <f t="shared" si="47"/>
        <v>2.9346512226918815E-2</v>
      </c>
      <c r="AW62" s="7">
        <f t="shared" si="48"/>
        <v>5.2909206266559309E-4</v>
      </c>
      <c r="AX62" s="8">
        <f t="shared" si="49"/>
        <v>8.2538558046309598E-4</v>
      </c>
      <c r="AY62" s="7"/>
    </row>
    <row r="63" spans="1:51" x14ac:dyDescent="0.3">
      <c r="A63" s="7" t="s">
        <v>8</v>
      </c>
      <c r="B63" s="7">
        <f t="shared" si="1"/>
        <v>1.5264932343291179E-2</v>
      </c>
      <c r="C63" s="8">
        <f t="shared" si="2"/>
        <v>2.7574239973188848E-3</v>
      </c>
      <c r="D63" s="8">
        <f t="shared" si="3"/>
        <v>9.040734417438967E-3</v>
      </c>
      <c r="E63" s="8">
        <f t="shared" si="4"/>
        <v>1.5751741119614814E-2</v>
      </c>
      <c r="F63" s="8">
        <f t="shared" si="5"/>
        <v>3.1329621961971189E-3</v>
      </c>
      <c r="G63" s="8">
        <f t="shared" si="6"/>
        <v>1.9437578997493779E-2</v>
      </c>
      <c r="H63" s="8">
        <f t="shared" si="7"/>
        <v>4.1378745987509118E-2</v>
      </c>
      <c r="I63" s="8">
        <f t="shared" si="8"/>
        <v>9.3536829165041617E-4</v>
      </c>
      <c r="J63" s="8">
        <f t="shared" si="9"/>
        <v>0</v>
      </c>
      <c r="K63" s="8">
        <f t="shared" si="10"/>
        <v>2.6357218032379759E-3</v>
      </c>
      <c r="L63" s="4">
        <f t="shared" si="11"/>
        <v>5.5635288722701336E-3</v>
      </c>
      <c r="M63" s="8">
        <f t="shared" si="12"/>
        <v>1.7768520335812738E-2</v>
      </c>
      <c r="N63" s="8">
        <f t="shared" si="13"/>
        <v>5.0071759850431198E-2</v>
      </c>
      <c r="O63" s="8">
        <f t="shared" si="14"/>
        <v>1.6134233729583388E-2</v>
      </c>
      <c r="P63" s="8">
        <f t="shared" si="15"/>
        <v>2.6113813644217938E-3</v>
      </c>
      <c r="Q63" s="8">
        <f t="shared" si="16"/>
        <v>1.7246939504037414E-3</v>
      </c>
      <c r="R63" s="8">
        <f t="shared" si="17"/>
        <v>7.1978154784994852E-4</v>
      </c>
      <c r="S63" s="8">
        <f t="shared" si="18"/>
        <v>5.0071759850431198E-2</v>
      </c>
      <c r="T63" s="8">
        <f t="shared" si="19"/>
        <v>6.9544110903376668E-3</v>
      </c>
      <c r="U63" s="8">
        <f t="shared" si="20"/>
        <v>5.2158083177532497E-3</v>
      </c>
      <c r="V63" s="8">
        <f t="shared" si="21"/>
        <v>1.2865660517124684E-2</v>
      </c>
      <c r="W63" s="14">
        <f t="shared" si="22"/>
        <v>4.3465069314610416E-2</v>
      </c>
      <c r="X63" s="8">
        <f t="shared" si="23"/>
        <v>3.9128834048329806E-5</v>
      </c>
      <c r="Y63" s="8">
        <f t="shared" si="24"/>
        <v>1.7803292391264426E-3</v>
      </c>
      <c r="Z63" s="8">
        <f t="shared" si="25"/>
        <v>4.346506931461042E-3</v>
      </c>
      <c r="AA63" s="8">
        <f t="shared" si="26"/>
        <v>2.340159331898625E-3</v>
      </c>
      <c r="AB63" s="8">
        <f t="shared" si="27"/>
        <v>0.56330729831735105</v>
      </c>
      <c r="AC63" s="8">
        <f t="shared" si="28"/>
        <v>3.859698155137405E-3</v>
      </c>
      <c r="AD63" s="7">
        <f t="shared" si="29"/>
        <v>1.13425109636478E-4</v>
      </c>
      <c r="AE63" s="8">
        <f t="shared" si="30"/>
        <v>9.5275431937626035E-4</v>
      </c>
      <c r="AF63" s="8">
        <f t="shared" si="31"/>
        <v>1.0640248968216629E-3</v>
      </c>
      <c r="AG63" s="8">
        <f t="shared" si="32"/>
        <v>1.3630645737061827E-2</v>
      </c>
      <c r="AH63" s="8">
        <f t="shared" si="33"/>
        <v>9.1102785283423433E-3</v>
      </c>
      <c r="AI63" s="4">
        <f t="shared" si="34"/>
        <v>2.1130958277919393E-4</v>
      </c>
      <c r="AJ63" s="7">
        <f t="shared" si="35"/>
        <v>1.1077865717692763E-5</v>
      </c>
      <c r="AK63" s="8">
        <f t="shared" si="36"/>
        <v>2.3227733041727806E-2</v>
      </c>
      <c r="AL63" s="8">
        <f t="shared" si="37"/>
        <v>2.2115027267273781E-3</v>
      </c>
      <c r="AM63" s="8">
        <f t="shared" si="38"/>
        <v>2.1620234827018437E-4</v>
      </c>
      <c r="AN63" s="8">
        <f t="shared" si="39"/>
        <v>1.4569491234257412E-2</v>
      </c>
      <c r="AO63" s="8">
        <f t="shared" si="40"/>
        <v>9.040734417438967E-4</v>
      </c>
      <c r="AP63" s="8">
        <f t="shared" si="41"/>
        <v>1.3995830556429322E-4</v>
      </c>
      <c r="AQ63" s="8">
        <f t="shared" si="42"/>
        <v>1.8846454054815076E-3</v>
      </c>
      <c r="AR63" s="8">
        <f t="shared" si="43"/>
        <v>2.2219343433628846E-3</v>
      </c>
      <c r="AS63" s="8">
        <f t="shared" si="44"/>
        <v>4.5551392641711716E-3</v>
      </c>
      <c r="AT63" s="8">
        <f t="shared" si="45"/>
        <v>1.5369248509646243E-3</v>
      </c>
      <c r="AU63" s="8">
        <f t="shared" si="46"/>
        <v>1.8881226110266765E-2</v>
      </c>
      <c r="AV63" s="8">
        <f t="shared" si="47"/>
        <v>1.9020314332073519E-3</v>
      </c>
      <c r="AW63" s="7">
        <f t="shared" si="48"/>
        <v>7.5455360330163688E-4</v>
      </c>
      <c r="AX63" s="8">
        <f t="shared" si="49"/>
        <v>2.7261291474123652E-3</v>
      </c>
      <c r="AY63" s="7"/>
    </row>
    <row r="64" spans="1:51" x14ac:dyDescent="0.3">
      <c r="A64" s="3" t="s">
        <v>9</v>
      </c>
      <c r="B64" s="7">
        <f t="shared" si="1"/>
        <v>6.5125909847128004E-3</v>
      </c>
      <c r="C64" s="8">
        <f t="shared" si="2"/>
        <v>5.9000205455566456E-3</v>
      </c>
      <c r="D64" s="8">
        <f t="shared" si="3"/>
        <v>4.7823481653419077E-2</v>
      </c>
      <c r="E64" s="8">
        <f t="shared" si="4"/>
        <v>9.0381006900057178E-3</v>
      </c>
      <c r="F64" s="8">
        <f t="shared" si="5"/>
        <v>7.2648704713957971E-3</v>
      </c>
      <c r="G64" s="8">
        <f t="shared" si="6"/>
        <v>8.8231636938105762E-2</v>
      </c>
      <c r="H64" s="8">
        <f t="shared" si="7"/>
        <v>0.12466345779318232</v>
      </c>
      <c r="I64" s="8">
        <f t="shared" si="8"/>
        <v>3.2562954923564002E-3</v>
      </c>
      <c r="J64" s="8">
        <f t="shared" si="9"/>
        <v>1.2573814277415803E-2</v>
      </c>
      <c r="K64" s="8">
        <f t="shared" si="10"/>
        <v>0</v>
      </c>
      <c r="L64" s="4">
        <f t="shared" si="11"/>
        <v>7.0821740246299258E-3</v>
      </c>
      <c r="M64" s="8">
        <f t="shared" si="12"/>
        <v>4.4921832204784663E-2</v>
      </c>
      <c r="N64" s="8">
        <f t="shared" si="13"/>
        <v>2.3213195589075326E-2</v>
      </c>
      <c r="O64" s="8">
        <f t="shared" si="14"/>
        <v>6.2869071387079006E-2</v>
      </c>
      <c r="P64" s="8">
        <f t="shared" si="15"/>
        <v>8.5860493908795205E-4</v>
      </c>
      <c r="Q64" s="8">
        <f t="shared" si="16"/>
        <v>1.5905337718440504E-2</v>
      </c>
      <c r="R64" s="8">
        <f t="shared" si="17"/>
        <v>3.7613974334149837E-3</v>
      </c>
      <c r="S64" s="8">
        <f t="shared" si="18"/>
        <v>2.5470034049124318E-2</v>
      </c>
      <c r="T64" s="8">
        <f t="shared" si="19"/>
        <v>2.7511935512978165E-2</v>
      </c>
      <c r="U64" s="8">
        <f t="shared" si="20"/>
        <v>1.9129392661367629E-2</v>
      </c>
      <c r="V64" s="8">
        <f t="shared" si="21"/>
        <v>2.3965475075758323E-2</v>
      </c>
      <c r="W64" s="14">
        <f t="shared" si="22"/>
        <v>0.34927261881710564</v>
      </c>
      <c r="X64" s="8">
        <f t="shared" si="23"/>
        <v>2.3821660731604156E-4</v>
      </c>
      <c r="Y64" s="8">
        <f t="shared" si="24"/>
        <v>8.7597696388102902E-4</v>
      </c>
      <c r="Z64" s="8">
        <f t="shared" si="25"/>
        <v>3.2885360417856712E-3</v>
      </c>
      <c r="AA64" s="8">
        <f t="shared" si="26"/>
        <v>6.2308586630210828E-4</v>
      </c>
      <c r="AB64" s="8">
        <f t="shared" si="27"/>
        <v>1.0510419113942441E-2</v>
      </c>
      <c r="AC64" s="8">
        <f t="shared" si="28"/>
        <v>1.235887728122066E-2</v>
      </c>
      <c r="AD64" s="7">
        <f t="shared" si="29"/>
        <v>6.2500110539410431E-5</v>
      </c>
      <c r="AE64" s="8">
        <f t="shared" si="30"/>
        <v>2.5362565551026745E-3</v>
      </c>
      <c r="AF64" s="8">
        <f t="shared" si="31"/>
        <v>5.1155005094443776E-3</v>
      </c>
      <c r="AG64" s="8">
        <f t="shared" si="32"/>
        <v>2.4287880570051036E-3</v>
      </c>
      <c r="AH64" s="8">
        <f t="shared" si="33"/>
        <v>1.9451798155660344E-3</v>
      </c>
      <c r="AI64" s="4">
        <f t="shared" si="34"/>
        <v>1.1917830863768154E-4</v>
      </c>
      <c r="AJ64" s="7">
        <f t="shared" si="35"/>
        <v>9.3897032258615781E-5</v>
      </c>
      <c r="AK64" s="8">
        <f t="shared" si="36"/>
        <v>1.3970904752684225E-2</v>
      </c>
      <c r="AL64" s="8">
        <f t="shared" si="37"/>
        <v>9.023849614878493E-4</v>
      </c>
      <c r="AM64" s="8">
        <f t="shared" si="38"/>
        <v>1.6926264807297844E-4</v>
      </c>
      <c r="AN64" s="8">
        <f t="shared" si="39"/>
        <v>9.4142404333472166E-3</v>
      </c>
      <c r="AO64" s="8">
        <f t="shared" si="40"/>
        <v>4.5889048687662798E-3</v>
      </c>
      <c r="AP64" s="8">
        <f t="shared" si="41"/>
        <v>1.0597213897060981E-3</v>
      </c>
      <c r="AQ64" s="8">
        <f t="shared" si="42"/>
        <v>1.8699518668977347E-3</v>
      </c>
      <c r="AR64" s="8">
        <f t="shared" si="43"/>
        <v>3.5572072870295986E-3</v>
      </c>
      <c r="AS64" s="8">
        <f t="shared" si="44"/>
        <v>4.8790698136297215E-3</v>
      </c>
      <c r="AT64" s="8">
        <f t="shared" si="45"/>
        <v>3.4352253832009469E-4</v>
      </c>
      <c r="AU64" s="8">
        <f t="shared" si="46"/>
        <v>3.7613974334149837E-3</v>
      </c>
      <c r="AV64" s="8">
        <f t="shared" si="47"/>
        <v>5.072513110205349E-3</v>
      </c>
      <c r="AW64" s="7">
        <f t="shared" si="48"/>
        <v>4.6847573118414805E-4</v>
      </c>
      <c r="AX64" s="8">
        <f t="shared" si="49"/>
        <v>5.2069264325514371E-4</v>
      </c>
      <c r="AY64" s="7"/>
    </row>
    <row r="65" spans="1:51" x14ac:dyDescent="0.3">
      <c r="A65" s="3" t="s">
        <v>10</v>
      </c>
      <c r="B65" s="7">
        <f t="shared" si="1"/>
        <v>9.6909642911736163E-3</v>
      </c>
      <c r="C65" s="8">
        <f t="shared" si="2"/>
        <v>5.4593302880196377E-3</v>
      </c>
      <c r="D65" s="8">
        <f t="shared" si="3"/>
        <v>0.14157689072280594</v>
      </c>
      <c r="E65" s="8">
        <f t="shared" si="4"/>
        <v>1.6299627271407914E-2</v>
      </c>
      <c r="F65" s="8">
        <f t="shared" si="5"/>
        <v>8.9856919573146204E-3</v>
      </c>
      <c r="G65" s="8">
        <f t="shared" si="6"/>
        <v>4.9891487321136407E-2</v>
      </c>
      <c r="H65" s="8">
        <f t="shared" si="7"/>
        <v>0.1094478177358961</v>
      </c>
      <c r="I65" s="8">
        <f t="shared" si="8"/>
        <v>7.9930864504019587E-3</v>
      </c>
      <c r="J65" s="8">
        <f t="shared" si="9"/>
        <v>5.9556330414759689E-2</v>
      </c>
      <c r="K65" s="8">
        <f t="shared" si="10"/>
        <v>1.658696044446158E-2</v>
      </c>
      <c r="L65" s="4">
        <f t="shared" si="11"/>
        <v>0</v>
      </c>
      <c r="M65" s="8">
        <f t="shared" si="12"/>
        <v>6.5825417826839649E-2</v>
      </c>
      <c r="N65" s="8">
        <f t="shared" si="13"/>
        <v>2.7427257427849856E-2</v>
      </c>
      <c r="O65" s="8">
        <f t="shared" si="14"/>
        <v>6.1123602267779679E-2</v>
      </c>
      <c r="P65" s="8">
        <f t="shared" si="15"/>
        <v>5.8511482512746361E-4</v>
      </c>
      <c r="Q65" s="8">
        <f t="shared" si="16"/>
        <v>2.9778165207379843E-3</v>
      </c>
      <c r="R65" s="8">
        <f t="shared" si="17"/>
        <v>3.9181796325499793E-3</v>
      </c>
      <c r="S65" s="8">
        <f t="shared" si="18"/>
        <v>1.4523385837985257E-2</v>
      </c>
      <c r="T65" s="8">
        <f t="shared" si="19"/>
        <v>2.9255741256373181E-2</v>
      </c>
      <c r="U65" s="8">
        <f t="shared" si="20"/>
        <v>1.4680113023287257E-2</v>
      </c>
      <c r="V65" s="8">
        <f t="shared" si="21"/>
        <v>6.321329807180634E-2</v>
      </c>
      <c r="W65" s="14">
        <f t="shared" si="22"/>
        <v>0.10631327402985612</v>
      </c>
      <c r="X65" s="8">
        <f t="shared" si="23"/>
        <v>0</v>
      </c>
      <c r="Y65" s="8">
        <f t="shared" si="24"/>
        <v>4.4144823860063102E-3</v>
      </c>
      <c r="Z65" s="8">
        <f t="shared" si="25"/>
        <v>1.0422357822582946E-2</v>
      </c>
      <c r="AA65" s="8">
        <f t="shared" si="26"/>
        <v>1.7344475173421243E-3</v>
      </c>
      <c r="AB65" s="8">
        <f t="shared" si="27"/>
        <v>2.2568714683487881E-2</v>
      </c>
      <c r="AC65" s="8">
        <f t="shared" si="28"/>
        <v>5.9033906463753028E-3</v>
      </c>
      <c r="AD65" s="7">
        <f t="shared" si="29"/>
        <v>4.6234519664089759E-4</v>
      </c>
      <c r="AE65" s="8">
        <f t="shared" si="30"/>
        <v>2.0818594447615558E-3</v>
      </c>
      <c r="AF65" s="8">
        <f t="shared" si="31"/>
        <v>3.2651496937916497E-3</v>
      </c>
      <c r="AG65" s="8">
        <f t="shared" si="32"/>
        <v>2.8472105329863183E-2</v>
      </c>
      <c r="AH65" s="8">
        <f t="shared" si="33"/>
        <v>1.1075387761341276E-3</v>
      </c>
      <c r="AI65" s="4">
        <f t="shared" si="34"/>
        <v>0</v>
      </c>
      <c r="AJ65" s="7">
        <f t="shared" si="35"/>
        <v>4.41448238600631E-4</v>
      </c>
      <c r="AK65" s="8">
        <f t="shared" si="36"/>
        <v>1.9852110138253231E-2</v>
      </c>
      <c r="AL65" s="8">
        <f t="shared" si="37"/>
        <v>0</v>
      </c>
      <c r="AM65" s="8">
        <f t="shared" si="38"/>
        <v>4.6234519664089759E-4</v>
      </c>
      <c r="AN65" s="8">
        <f t="shared" si="39"/>
        <v>1.151944811969694E-2</v>
      </c>
      <c r="AO65" s="8">
        <f t="shared" si="40"/>
        <v>4.7540579541606419E-3</v>
      </c>
      <c r="AP65" s="8">
        <f t="shared" si="41"/>
        <v>4.1532704105029785E-3</v>
      </c>
      <c r="AQ65" s="8">
        <f t="shared" si="42"/>
        <v>1.616902128365625E-2</v>
      </c>
      <c r="AR65" s="8">
        <f t="shared" si="43"/>
        <v>0</v>
      </c>
      <c r="AS65" s="8">
        <f t="shared" si="44"/>
        <v>1.454950703553559E-2</v>
      </c>
      <c r="AT65" s="8">
        <f t="shared" si="45"/>
        <v>1.7997505112179572E-3</v>
      </c>
      <c r="AU65" s="8">
        <f t="shared" si="46"/>
        <v>1.731835397587091E-2</v>
      </c>
      <c r="AV65" s="8">
        <f t="shared" si="47"/>
        <v>1.1336599736844607E-2</v>
      </c>
      <c r="AW65" s="7">
        <f t="shared" si="48"/>
        <v>1.1545569317247273E-3</v>
      </c>
      <c r="AX65" s="8">
        <f t="shared" si="49"/>
        <v>7.2575135273845754E-4</v>
      </c>
      <c r="AY65" s="7"/>
    </row>
    <row r="66" spans="1:51" x14ac:dyDescent="0.3">
      <c r="A66" s="7" t="s">
        <v>11</v>
      </c>
      <c r="B66" s="7">
        <f t="shared" si="1"/>
        <v>8.2437995238121061E-3</v>
      </c>
      <c r="C66" s="8">
        <f t="shared" si="2"/>
        <v>2.9287182518806167E-2</v>
      </c>
      <c r="D66" s="8">
        <f t="shared" si="3"/>
        <v>4.3659596162294381E-2</v>
      </c>
      <c r="E66" s="8">
        <f t="shared" si="4"/>
        <v>1.0630162543862979E-2</v>
      </c>
      <c r="F66" s="8">
        <f t="shared" si="5"/>
        <v>8.5963304245014402E-3</v>
      </c>
      <c r="G66" s="8">
        <f t="shared" si="6"/>
        <v>0.15511359630330673</v>
      </c>
      <c r="H66" s="8">
        <f t="shared" si="7"/>
        <v>0.2115185404136001</v>
      </c>
      <c r="I66" s="8">
        <f t="shared" si="8"/>
        <v>1.6731658901947596E-2</v>
      </c>
      <c r="J66" s="8">
        <f t="shared" si="9"/>
        <v>9.1386856563311844E-3</v>
      </c>
      <c r="K66" s="8">
        <f t="shared" si="10"/>
        <v>1.3450409749377647E-2</v>
      </c>
      <c r="L66" s="4">
        <f t="shared" si="11"/>
        <v>6.8879114442377464E-3</v>
      </c>
      <c r="M66" s="8">
        <f t="shared" si="12"/>
        <v>0</v>
      </c>
      <c r="N66" s="8">
        <f t="shared" si="13"/>
        <v>1.0114925073624723E-2</v>
      </c>
      <c r="O66" s="8">
        <f t="shared" si="14"/>
        <v>5.3964345567059514E-2</v>
      </c>
      <c r="P66" s="8">
        <f t="shared" si="15"/>
        <v>1.2826701232773441E-3</v>
      </c>
      <c r="Q66" s="8">
        <f t="shared" si="16"/>
        <v>4.5015484241868742E-3</v>
      </c>
      <c r="R66" s="8">
        <f t="shared" si="17"/>
        <v>1.1660637484339492E-2</v>
      </c>
      <c r="S66" s="8">
        <f t="shared" si="18"/>
        <v>5.2066102255655406E-3</v>
      </c>
      <c r="T66" s="8">
        <f t="shared" si="19"/>
        <v>6.7252048746888241E-2</v>
      </c>
      <c r="U66" s="8">
        <f t="shared" si="20"/>
        <v>1.6053714862160416E-2</v>
      </c>
      <c r="V66" s="8">
        <f t="shared" si="21"/>
        <v>4.0676642387230788E-2</v>
      </c>
      <c r="W66" s="14">
        <f t="shared" si="22"/>
        <v>8.0268574310802088E-2</v>
      </c>
      <c r="X66" s="8">
        <f t="shared" si="23"/>
        <v>6.074378596493131E-3</v>
      </c>
      <c r="Y66" s="8">
        <f t="shared" si="24"/>
        <v>5.0981391791995925E-3</v>
      </c>
      <c r="Z66" s="8">
        <f t="shared" si="25"/>
        <v>1.2528405855267082E-2</v>
      </c>
      <c r="AA66" s="8">
        <f t="shared" si="26"/>
        <v>3.4439557221188732E-3</v>
      </c>
      <c r="AB66" s="8">
        <f t="shared" si="27"/>
        <v>2.337551049186196E-2</v>
      </c>
      <c r="AC66" s="8">
        <f t="shared" si="28"/>
        <v>9.5183343186120047E-3</v>
      </c>
      <c r="AD66" s="7">
        <f t="shared" si="29"/>
        <v>6.7794403978717983E-4</v>
      </c>
      <c r="AE66" s="8">
        <f t="shared" si="30"/>
        <v>6.6167338283228752E-3</v>
      </c>
      <c r="AF66" s="8">
        <f t="shared" si="31"/>
        <v>1.0304749404765133E-2</v>
      </c>
      <c r="AG66" s="8">
        <f t="shared" si="32"/>
        <v>6.5353805435484132E-3</v>
      </c>
      <c r="AH66" s="8">
        <f t="shared" si="33"/>
        <v>3.4439557221188732E-3</v>
      </c>
      <c r="AI66" s="4">
        <f t="shared" si="34"/>
        <v>8.189564000629132E-3</v>
      </c>
      <c r="AJ66" s="7">
        <f t="shared" si="35"/>
        <v>1.9958672531334575E-3</v>
      </c>
      <c r="AK66" s="8">
        <f t="shared" si="36"/>
        <v>4.1218997619060531E-3</v>
      </c>
      <c r="AL66" s="8">
        <f t="shared" si="37"/>
        <v>1.2609759140041544E-3</v>
      </c>
      <c r="AM66" s="8">
        <f t="shared" si="38"/>
        <v>7.186206821744106E-4</v>
      </c>
      <c r="AN66" s="8">
        <f t="shared" si="39"/>
        <v>1.43995314050797E-3</v>
      </c>
      <c r="AO66" s="8">
        <f t="shared" si="40"/>
        <v>1.4752062305769033E-2</v>
      </c>
      <c r="AP66" s="8">
        <f t="shared" si="41"/>
        <v>1.3016525563913852E-2</v>
      </c>
      <c r="AQ66" s="8">
        <f t="shared" si="42"/>
        <v>1.9389199537913342E-2</v>
      </c>
      <c r="AR66" s="8">
        <f t="shared" si="43"/>
        <v>9.3285099874715945E-3</v>
      </c>
      <c r="AS66" s="8">
        <f t="shared" si="44"/>
        <v>8.5692126629099523E-3</v>
      </c>
      <c r="AT66" s="8">
        <f t="shared" si="45"/>
        <v>3.6608978148507711E-4</v>
      </c>
      <c r="AU66" s="8">
        <f t="shared" si="46"/>
        <v>3.986310953948617E-3</v>
      </c>
      <c r="AV66" s="8">
        <f t="shared" si="47"/>
        <v>1.6840129948313548E-2</v>
      </c>
      <c r="AW66" s="7">
        <f t="shared" si="48"/>
        <v>2.8744827286976424E-3</v>
      </c>
      <c r="AX66" s="8">
        <f t="shared" si="49"/>
        <v>1.2935172279139391E-3</v>
      </c>
      <c r="AY66" s="7"/>
    </row>
    <row r="67" spans="1:51" x14ac:dyDescent="0.3">
      <c r="A67" s="7" t="s">
        <v>12</v>
      </c>
      <c r="B67" s="7">
        <f t="shared" si="1"/>
        <v>5.0563523379722607E-2</v>
      </c>
      <c r="C67" s="8">
        <f t="shared" si="2"/>
        <v>2.9534768329277225E-3</v>
      </c>
      <c r="D67" s="8">
        <f t="shared" si="3"/>
        <v>1.0159960305271365E-2</v>
      </c>
      <c r="E67" s="8">
        <f t="shared" si="4"/>
        <v>2.6758500106325165E-2</v>
      </c>
      <c r="F67" s="8">
        <f t="shared" si="5"/>
        <v>5.9069536658554449E-3</v>
      </c>
      <c r="G67" s="8">
        <f t="shared" si="6"/>
        <v>2.362781466342178E-2</v>
      </c>
      <c r="H67" s="8">
        <f t="shared" si="7"/>
        <v>5.777000685206625E-2</v>
      </c>
      <c r="I67" s="8">
        <f t="shared" si="8"/>
        <v>8.8013609621246137E-3</v>
      </c>
      <c r="J67" s="8">
        <f t="shared" si="9"/>
        <v>7.0883443990265346E-2</v>
      </c>
      <c r="K67" s="8">
        <f t="shared" si="10"/>
        <v>8.8604304987831683E-3</v>
      </c>
      <c r="L67" s="4">
        <f t="shared" si="11"/>
        <v>6.3204404224653258E-3</v>
      </c>
      <c r="M67" s="8">
        <f t="shared" si="12"/>
        <v>2.0969685513786831E-2</v>
      </c>
      <c r="N67" s="8">
        <f t="shared" si="13"/>
        <v>0</v>
      </c>
      <c r="O67" s="8">
        <f t="shared" si="14"/>
        <v>2.2623632540226354E-2</v>
      </c>
      <c r="P67" s="8">
        <f t="shared" si="15"/>
        <v>5.8360702218651795E-3</v>
      </c>
      <c r="Q67" s="8">
        <f t="shared" si="16"/>
        <v>5.5407225385724077E-3</v>
      </c>
      <c r="R67" s="8">
        <f t="shared" si="17"/>
        <v>2.3037119296836234E-3</v>
      </c>
      <c r="S67" s="8">
        <f t="shared" si="18"/>
        <v>5.5348155849065522E-2</v>
      </c>
      <c r="T67" s="8">
        <f t="shared" si="19"/>
        <v>1.0809725208515465E-2</v>
      </c>
      <c r="U67" s="8">
        <f t="shared" si="20"/>
        <v>5.8065354535359022E-3</v>
      </c>
      <c r="V67" s="8">
        <f t="shared" si="21"/>
        <v>8.8013609621246137E-3</v>
      </c>
      <c r="W67" s="14">
        <f t="shared" si="22"/>
        <v>4.7019351180209341E-2</v>
      </c>
      <c r="X67" s="8">
        <f t="shared" si="23"/>
        <v>1.4531106018004394E-3</v>
      </c>
      <c r="Y67" s="8">
        <f t="shared" si="24"/>
        <v>3.7745433924816292E-3</v>
      </c>
      <c r="Z67" s="8">
        <f t="shared" si="25"/>
        <v>1.5712496751175482E-2</v>
      </c>
      <c r="AA67" s="8">
        <f t="shared" si="26"/>
        <v>8.8604304987831683E-3</v>
      </c>
      <c r="AB67" s="8">
        <f t="shared" si="27"/>
        <v>0.18488764974127542</v>
      </c>
      <c r="AC67" s="8">
        <f t="shared" si="28"/>
        <v>4.1230536587671006E-3</v>
      </c>
      <c r="AD67" s="7">
        <f t="shared" si="29"/>
        <v>2.4100370956690216E-3</v>
      </c>
      <c r="AE67" s="8">
        <f t="shared" si="30"/>
        <v>3.863147697469461E-3</v>
      </c>
      <c r="AF67" s="8">
        <f t="shared" si="31"/>
        <v>1.6952957021005128E-3</v>
      </c>
      <c r="AG67" s="8">
        <f t="shared" si="32"/>
        <v>1.3645062968126079E-2</v>
      </c>
      <c r="AH67" s="8">
        <f t="shared" si="33"/>
        <v>5.1922122722869363E-2</v>
      </c>
      <c r="AI67" s="4">
        <f t="shared" si="34"/>
        <v>2.2269215320275027E-2</v>
      </c>
      <c r="AJ67" s="7">
        <f t="shared" si="35"/>
        <v>7.7971788389291879E-4</v>
      </c>
      <c r="AK67" s="8">
        <f t="shared" si="36"/>
        <v>4.9559341256527181E-2</v>
      </c>
      <c r="AL67" s="8">
        <f t="shared" si="37"/>
        <v>3.934031141459726E-3</v>
      </c>
      <c r="AM67" s="8">
        <f t="shared" si="38"/>
        <v>2.1028755050445385E-3</v>
      </c>
      <c r="AN67" s="8">
        <f t="shared" si="39"/>
        <v>3.0598019989131205E-2</v>
      </c>
      <c r="AO67" s="8">
        <f t="shared" si="40"/>
        <v>3.4555678945254352E-3</v>
      </c>
      <c r="AP67" s="8">
        <f t="shared" si="41"/>
        <v>1.1105072891808238E-3</v>
      </c>
      <c r="AQ67" s="8">
        <f t="shared" si="42"/>
        <v>1.6834817947688017E-2</v>
      </c>
      <c r="AR67" s="8">
        <f t="shared" si="43"/>
        <v>6.49764903244099E-2</v>
      </c>
      <c r="AS67" s="8">
        <f t="shared" si="44"/>
        <v>8.5060132788318411E-3</v>
      </c>
      <c r="AT67" s="8">
        <f t="shared" si="45"/>
        <v>2.5872457056446848E-3</v>
      </c>
      <c r="AU67" s="8">
        <f t="shared" si="46"/>
        <v>2.1560380880372373E-2</v>
      </c>
      <c r="AV67" s="8">
        <f t="shared" si="47"/>
        <v>7.4427616189778611E-3</v>
      </c>
      <c r="AW67" s="7">
        <f t="shared" si="48"/>
        <v>2.3982231883373107E-3</v>
      </c>
      <c r="AX67" s="8">
        <f t="shared" si="49"/>
        <v>1.1872976868369444E-2</v>
      </c>
      <c r="AY67" s="7"/>
    </row>
    <row r="68" spans="1:51" x14ac:dyDescent="0.3">
      <c r="A68" s="7" t="s">
        <v>13</v>
      </c>
      <c r="B68" s="7">
        <f t="shared" si="1"/>
        <v>3.9253542995714092E-3</v>
      </c>
      <c r="C68" s="8">
        <f t="shared" si="2"/>
        <v>1.2910054140812635E-2</v>
      </c>
      <c r="D68" s="8">
        <f t="shared" si="3"/>
        <v>0.12648363854174541</v>
      </c>
      <c r="E68" s="8">
        <f t="shared" si="4"/>
        <v>4.9430387476084416E-3</v>
      </c>
      <c r="F68" s="8">
        <f t="shared" si="5"/>
        <v>1.1805139597229572E-2</v>
      </c>
      <c r="G68" s="8">
        <f t="shared" si="6"/>
        <v>9.8570007967015399E-2</v>
      </c>
      <c r="H68" s="8">
        <f t="shared" si="7"/>
        <v>0.26285335457870773</v>
      </c>
      <c r="I68" s="8">
        <f t="shared" si="8"/>
        <v>6.3387202763449425E-3</v>
      </c>
      <c r="J68" s="8">
        <f t="shared" si="9"/>
        <v>7.7053251065661004E-3</v>
      </c>
      <c r="K68" s="8">
        <f t="shared" si="10"/>
        <v>1.5439726911647545E-2</v>
      </c>
      <c r="L68" s="4">
        <f t="shared" si="11"/>
        <v>5.0302688431544725E-3</v>
      </c>
      <c r="M68" s="8">
        <f t="shared" si="12"/>
        <v>5.3210358283079108E-2</v>
      </c>
      <c r="N68" s="8">
        <f t="shared" si="13"/>
        <v>9.1300833338179444E-3</v>
      </c>
      <c r="O68" s="8">
        <f t="shared" si="14"/>
        <v>0</v>
      </c>
      <c r="P68" s="8">
        <f t="shared" si="15"/>
        <v>5.6408795119766925E-4</v>
      </c>
      <c r="Q68" s="8">
        <f t="shared" si="16"/>
        <v>1.741694241069092E-2</v>
      </c>
      <c r="R68" s="8">
        <f t="shared" si="17"/>
        <v>8.1123988857809137E-3</v>
      </c>
      <c r="S68" s="8">
        <f t="shared" si="18"/>
        <v>1.2444826964567135E-2</v>
      </c>
      <c r="T68" s="8">
        <f t="shared" si="19"/>
        <v>3.2856669322338466E-2</v>
      </c>
      <c r="U68" s="8">
        <f t="shared" si="20"/>
        <v>2.7535633494030553E-2</v>
      </c>
      <c r="V68" s="8">
        <f t="shared" si="21"/>
        <v>1.7300635616629544E-2</v>
      </c>
      <c r="W68" s="14">
        <f t="shared" si="22"/>
        <v>0.12241290074959729</v>
      </c>
      <c r="X68" s="8">
        <f t="shared" si="23"/>
        <v>4.0416610936327849E-3</v>
      </c>
      <c r="Y68" s="8">
        <f t="shared" si="24"/>
        <v>1.9074314226065515E-3</v>
      </c>
      <c r="Z68" s="8">
        <f t="shared" si="25"/>
        <v>7.9670153932041941E-3</v>
      </c>
      <c r="AA68" s="8">
        <f t="shared" si="26"/>
        <v>1.3404358015573479E-3</v>
      </c>
      <c r="AB68" s="8">
        <f t="shared" si="27"/>
        <v>2.1429526805808362E-2</v>
      </c>
      <c r="AC68" s="8">
        <f t="shared" si="28"/>
        <v>1.5439726911647545E-2</v>
      </c>
      <c r="AD68" s="7">
        <f t="shared" si="29"/>
        <v>3.3147436307491904E-4</v>
      </c>
      <c r="AE68" s="8">
        <f t="shared" si="30"/>
        <v>1.5294343419070826E-3</v>
      </c>
      <c r="AF68" s="8">
        <f t="shared" si="31"/>
        <v>6.6585639600137241E-3</v>
      </c>
      <c r="AG68" s="8">
        <f t="shared" si="32"/>
        <v>3.6927407114486594E-3</v>
      </c>
      <c r="AH68" s="8">
        <f t="shared" si="33"/>
        <v>4.8848853505777537E-3</v>
      </c>
      <c r="AI68" s="4">
        <f t="shared" si="34"/>
        <v>2.5674724789048553E-3</v>
      </c>
      <c r="AJ68" s="7">
        <f t="shared" si="35"/>
        <v>3.6345873144179715E-4</v>
      </c>
      <c r="AK68" s="8">
        <f t="shared" si="36"/>
        <v>1.0234997877401009E-2</v>
      </c>
      <c r="AL68" s="8">
        <f t="shared" si="37"/>
        <v>8.723009554603132E-4</v>
      </c>
      <c r="AM68" s="8">
        <f t="shared" si="38"/>
        <v>3.0530533441110961E-4</v>
      </c>
      <c r="AN68" s="8">
        <f t="shared" si="39"/>
        <v>3.9253542995714092E-3</v>
      </c>
      <c r="AO68" s="8">
        <f t="shared" si="40"/>
        <v>1.032222797294704E-2</v>
      </c>
      <c r="AP68" s="8">
        <f t="shared" si="41"/>
        <v>1.8754470542396734E-3</v>
      </c>
      <c r="AQ68" s="8">
        <f t="shared" si="42"/>
        <v>1.2357596869021104E-2</v>
      </c>
      <c r="AR68" s="8">
        <f t="shared" si="43"/>
        <v>9.3917736204560398E-3</v>
      </c>
      <c r="AS68" s="8">
        <f t="shared" si="44"/>
        <v>4.012584395117441E-3</v>
      </c>
      <c r="AT68" s="8">
        <f t="shared" si="45"/>
        <v>3.6927407114486593E-4</v>
      </c>
      <c r="AU68" s="8">
        <f t="shared" si="46"/>
        <v>7.0947144377438804E-3</v>
      </c>
      <c r="AV68" s="8">
        <f t="shared" si="47"/>
        <v>8.0251687902348819E-3</v>
      </c>
      <c r="AW68" s="7">
        <f t="shared" si="48"/>
        <v>1.017684448037032E-3</v>
      </c>
      <c r="AX68" s="8">
        <f t="shared" si="49"/>
        <v>1.0525764862554447E-3</v>
      </c>
      <c r="AY68" s="7"/>
    </row>
    <row r="69" spans="1:51" x14ac:dyDescent="0.3">
      <c r="A69" s="7" t="s">
        <v>14</v>
      </c>
      <c r="B69" s="7">
        <f t="shared" si="1"/>
        <v>0.34278251824533024</v>
      </c>
      <c r="C69" s="8">
        <f t="shared" si="2"/>
        <v>3.4922246044329125E-3</v>
      </c>
      <c r="D69" s="8">
        <f t="shared" si="3"/>
        <v>1.9122409912476972E-2</v>
      </c>
      <c r="E69" s="8">
        <f t="shared" si="4"/>
        <v>2.4805850629497993E-2</v>
      </c>
      <c r="F69" s="8">
        <f t="shared" si="5"/>
        <v>5.1650860585755656E-3</v>
      </c>
      <c r="G69" s="8">
        <f t="shared" si="6"/>
        <v>2.6877938390911904E-2</v>
      </c>
      <c r="H69" s="8">
        <f t="shared" si="7"/>
        <v>5.3578269259416902E-2</v>
      </c>
      <c r="I69" s="8">
        <f t="shared" si="8"/>
        <v>2.1695091580095647E-3</v>
      </c>
      <c r="J69" s="8">
        <f t="shared" si="9"/>
        <v>2.5871495763939434E-2</v>
      </c>
      <c r="K69" s="8">
        <f t="shared" si="10"/>
        <v>4.1688421883622649E-3</v>
      </c>
      <c r="L69" s="4">
        <f t="shared" si="11"/>
        <v>1.718895251862762E-3</v>
      </c>
      <c r="M69" s="8">
        <f t="shared" si="12"/>
        <v>2.9601253734484478E-2</v>
      </c>
      <c r="N69" s="8">
        <f t="shared" si="13"/>
        <v>5.3519066751947932E-2</v>
      </c>
      <c r="O69" s="8">
        <f t="shared" si="14"/>
        <v>1.1189273911635132E-2</v>
      </c>
      <c r="P69" s="8">
        <f t="shared" si="15"/>
        <v>0</v>
      </c>
      <c r="Q69" s="8">
        <f t="shared" si="16"/>
        <v>1.4677672731630384E-3</v>
      </c>
      <c r="R69" s="8">
        <f t="shared" si="17"/>
        <v>1.7820567494111958E-3</v>
      </c>
      <c r="S69" s="8">
        <f t="shared" si="18"/>
        <v>2.6818735883442937E-2</v>
      </c>
      <c r="T69" s="8">
        <f t="shared" si="19"/>
        <v>7.9331360008418391E-3</v>
      </c>
      <c r="U69" s="8">
        <f t="shared" si="20"/>
        <v>1.1485286448979977E-2</v>
      </c>
      <c r="V69" s="8">
        <f t="shared" si="21"/>
        <v>8.5251610755315288E-3</v>
      </c>
      <c r="W69" s="14">
        <f t="shared" si="22"/>
        <v>7.2227059112142125E-2</v>
      </c>
      <c r="X69" s="8">
        <f t="shared" si="23"/>
        <v>2.0309958338022693E-3</v>
      </c>
      <c r="Y69" s="8">
        <f t="shared" si="24"/>
        <v>5.0973958060157856E-3</v>
      </c>
      <c r="Z69" s="8">
        <f t="shared" si="25"/>
        <v>4.4746154431135185E-3</v>
      </c>
      <c r="AA69" s="8">
        <f t="shared" si="26"/>
        <v>2.8079837504268105E-3</v>
      </c>
      <c r="AB69" s="8">
        <f t="shared" si="27"/>
        <v>7.6371234634969948E-2</v>
      </c>
      <c r="AC69" s="8">
        <f t="shared" si="28"/>
        <v>5.8841931637103823E-3</v>
      </c>
      <c r="AD69" s="7">
        <f t="shared" si="29"/>
        <v>1.5895489623169764E-3</v>
      </c>
      <c r="AE69" s="8">
        <f t="shared" si="30"/>
        <v>3.7329940980083127E-3</v>
      </c>
      <c r="AF69" s="8">
        <f t="shared" si="31"/>
        <v>4.3496277605726137E-4</v>
      </c>
      <c r="AG69" s="8">
        <f t="shared" si="32"/>
        <v>9.3539961800970951E-3</v>
      </c>
      <c r="AH69" s="8">
        <f t="shared" si="33"/>
        <v>2.1253700181359855E-2</v>
      </c>
      <c r="AI69" s="4">
        <f t="shared" si="34"/>
        <v>3.5173098316951565E-3</v>
      </c>
      <c r="AJ69" s="7">
        <f t="shared" si="35"/>
        <v>1.1665273912187137E-4</v>
      </c>
      <c r="AK69" s="8">
        <f t="shared" si="36"/>
        <v>3.7475187227857344E-2</v>
      </c>
      <c r="AL69" s="8">
        <f t="shared" si="37"/>
        <v>2.4450033495183217E-3</v>
      </c>
      <c r="AM69" s="8">
        <f t="shared" si="38"/>
        <v>2.2829848537706215E-3</v>
      </c>
      <c r="AN69" s="8">
        <f t="shared" si="39"/>
        <v>1.2787741613297293E-2</v>
      </c>
      <c r="AO69" s="8">
        <f t="shared" si="40"/>
        <v>8.0690276604108871E-4</v>
      </c>
      <c r="AP69" s="8">
        <f t="shared" si="41"/>
        <v>1.4036902680391046E-4</v>
      </c>
      <c r="AQ69" s="8">
        <f t="shared" si="42"/>
        <v>1.4965278512914636E-3</v>
      </c>
      <c r="AR69" s="8">
        <f t="shared" si="43"/>
        <v>2.7825178510415407E-2</v>
      </c>
      <c r="AS69" s="8">
        <f t="shared" si="44"/>
        <v>5.1413469779281505E-3</v>
      </c>
      <c r="AT69" s="8">
        <f t="shared" si="45"/>
        <v>4.3557210602488423E-3</v>
      </c>
      <c r="AU69" s="8">
        <f t="shared" si="46"/>
        <v>2.1076092658952949E-2</v>
      </c>
      <c r="AV69" s="8">
        <f t="shared" si="47"/>
        <v>2.815626616533532E-3</v>
      </c>
      <c r="AW69" s="7">
        <f t="shared" si="48"/>
        <v>3.9308243681315152E-3</v>
      </c>
      <c r="AX69" s="8">
        <f t="shared" si="49"/>
        <v>6.4530733141176157E-3</v>
      </c>
      <c r="AY69" s="7"/>
    </row>
    <row r="70" spans="1:51" x14ac:dyDescent="0.3">
      <c r="A70" s="7" t="s">
        <v>15</v>
      </c>
      <c r="B70" s="7">
        <f t="shared" si="1"/>
        <v>1.900600079622887E-3</v>
      </c>
      <c r="C70" s="8">
        <f t="shared" si="2"/>
        <v>5.3766975936700096E-3</v>
      </c>
      <c r="D70" s="8">
        <f t="shared" si="3"/>
        <v>3.3885698788013313E-2</v>
      </c>
      <c r="E70" s="8">
        <f t="shared" si="4"/>
        <v>5.4642252289157998E-2</v>
      </c>
      <c r="F70" s="8">
        <f t="shared" si="5"/>
        <v>3.1509948688484703E-2</v>
      </c>
      <c r="G70" s="8">
        <f t="shared" si="6"/>
        <v>9.2279135444848059E-2</v>
      </c>
      <c r="H70" s="8">
        <f t="shared" si="7"/>
        <v>0.12879066329023511</v>
      </c>
      <c r="I70" s="8">
        <f t="shared" si="8"/>
        <v>3.3635619830168196E-3</v>
      </c>
      <c r="J70" s="8">
        <f t="shared" si="9"/>
        <v>4.1012949086599139E-3</v>
      </c>
      <c r="K70" s="8">
        <f t="shared" si="10"/>
        <v>1.825576392269352E-2</v>
      </c>
      <c r="L70" s="4">
        <f t="shared" si="11"/>
        <v>1.5504895386397235E-3</v>
      </c>
      <c r="M70" s="8">
        <f t="shared" si="12"/>
        <v>2.7508685362962838E-2</v>
      </c>
      <c r="N70" s="8">
        <f t="shared" si="13"/>
        <v>1.6005053302087468E-2</v>
      </c>
      <c r="O70" s="8">
        <f t="shared" si="14"/>
        <v>0.10253237271649784</v>
      </c>
      <c r="P70" s="8">
        <f t="shared" si="15"/>
        <v>3.3522008959619158E-4</v>
      </c>
      <c r="Q70" s="8">
        <f t="shared" si="16"/>
        <v>0</v>
      </c>
      <c r="R70" s="8">
        <f t="shared" si="17"/>
        <v>8.3151253483501313E-3</v>
      </c>
      <c r="S70" s="8">
        <f t="shared" si="18"/>
        <v>4.001263325521867E-3</v>
      </c>
      <c r="T70" s="8">
        <f t="shared" si="19"/>
        <v>2.0506474543299569E-2</v>
      </c>
      <c r="U70" s="8">
        <f t="shared" si="20"/>
        <v>0.12628987371178393</v>
      </c>
      <c r="V70" s="8">
        <f t="shared" si="21"/>
        <v>7.3023055690774078E-3</v>
      </c>
      <c r="W70" s="14">
        <f t="shared" si="22"/>
        <v>0.1900600079622887</v>
      </c>
      <c r="X70" s="8">
        <f t="shared" si="23"/>
        <v>1.0607425350040613E-4</v>
      </c>
      <c r="Y70" s="8">
        <f t="shared" si="24"/>
        <v>6.6274322401993046E-4</v>
      </c>
      <c r="Z70" s="8">
        <f t="shared" si="25"/>
        <v>5.4142094373467765E-3</v>
      </c>
      <c r="AA70" s="8">
        <f t="shared" si="26"/>
        <v>8.2800113867606605E-4</v>
      </c>
      <c r="AB70" s="8">
        <f t="shared" si="27"/>
        <v>1.5754974344242351E-2</v>
      </c>
      <c r="AC70" s="8">
        <f t="shared" si="28"/>
        <v>5.6017686557306143E-2</v>
      </c>
      <c r="AD70" s="7">
        <f t="shared" si="29"/>
        <v>4.5817228449709567E-5</v>
      </c>
      <c r="AE70" s="8">
        <f t="shared" si="30"/>
        <v>4.8279030718632681E-4</v>
      </c>
      <c r="AF70" s="8">
        <f t="shared" si="31"/>
        <v>1.4254500597171652E-3</v>
      </c>
      <c r="AG70" s="8">
        <f t="shared" si="32"/>
        <v>2.2632145684983061E-3</v>
      </c>
      <c r="AH70" s="8">
        <f t="shared" si="33"/>
        <v>1.2276975729957691E-3</v>
      </c>
      <c r="AI70" s="4">
        <f t="shared" si="34"/>
        <v>4.4867413563076344E-4</v>
      </c>
      <c r="AJ70" s="7">
        <f t="shared" si="35"/>
        <v>7.0195050299930468E-5</v>
      </c>
      <c r="AK70" s="8">
        <f t="shared" si="36"/>
        <v>1.9131040275151428E-3</v>
      </c>
      <c r="AL70" s="8">
        <f t="shared" si="37"/>
        <v>6.2838561373451543E-4</v>
      </c>
      <c r="AM70" s="8">
        <f t="shared" si="38"/>
        <v>1.0006587396474641E-3</v>
      </c>
      <c r="AN70" s="8">
        <f t="shared" si="39"/>
        <v>7.5806159404736596E-4</v>
      </c>
      <c r="AO70" s="8">
        <f t="shared" si="40"/>
        <v>9.227913544484807E-3</v>
      </c>
      <c r="AP70" s="8">
        <f t="shared" si="41"/>
        <v>1.1372150923117156E-3</v>
      </c>
      <c r="AQ70" s="8">
        <f t="shared" si="42"/>
        <v>1.2628987371178393E-2</v>
      </c>
      <c r="AR70" s="8">
        <f t="shared" si="43"/>
        <v>1.1938033340113455E-3</v>
      </c>
      <c r="AS70" s="8">
        <f t="shared" si="44"/>
        <v>9.9368941421075735E-4</v>
      </c>
      <c r="AT70" s="8">
        <f t="shared" si="45"/>
        <v>1.7718639335454622E-4</v>
      </c>
      <c r="AU70" s="8">
        <f t="shared" si="46"/>
        <v>2.1131671937912361E-3</v>
      </c>
      <c r="AV70" s="8">
        <f t="shared" si="47"/>
        <v>3.7136725239999831E-3</v>
      </c>
      <c r="AW70" s="7">
        <f t="shared" si="48"/>
        <v>6.342130286339097E-4</v>
      </c>
      <c r="AX70" s="8">
        <f t="shared" si="49"/>
        <v>6.1992579270115614E-4</v>
      </c>
      <c r="AY70" s="7"/>
    </row>
    <row r="71" spans="1:51" x14ac:dyDescent="0.3">
      <c r="A71" s="7" t="s">
        <v>16</v>
      </c>
      <c r="B71" s="7">
        <f t="shared" si="1"/>
        <v>2.0578603131631871E-3</v>
      </c>
      <c r="C71" s="8">
        <f t="shared" si="2"/>
        <v>8.1604805521988451E-3</v>
      </c>
      <c r="D71" s="8">
        <f t="shared" si="3"/>
        <v>4.7188865801845496E-2</v>
      </c>
      <c r="E71" s="8">
        <f t="shared" si="4"/>
        <v>4.2931223774611317E-3</v>
      </c>
      <c r="F71" s="8">
        <f t="shared" si="5"/>
        <v>6.102620239035658E-3</v>
      </c>
      <c r="G71" s="8">
        <f t="shared" si="6"/>
        <v>0.12985808183064249</v>
      </c>
      <c r="H71" s="8">
        <f t="shared" si="7"/>
        <v>0.17509552837000567</v>
      </c>
      <c r="I71" s="8">
        <f t="shared" si="8"/>
        <v>3.0690502946313048E-3</v>
      </c>
      <c r="J71" s="8">
        <f t="shared" si="9"/>
        <v>1.7917576864610507E-3</v>
      </c>
      <c r="K71" s="8">
        <f t="shared" si="10"/>
        <v>6.5993451422129788E-3</v>
      </c>
      <c r="L71" s="4">
        <f t="shared" si="11"/>
        <v>2.643286091907887E-3</v>
      </c>
      <c r="M71" s="8">
        <f t="shared" si="12"/>
        <v>6.7590067182342603E-2</v>
      </c>
      <c r="N71" s="8">
        <f t="shared" si="13"/>
        <v>7.7701966997023785E-3</v>
      </c>
      <c r="O71" s="8">
        <f t="shared" si="14"/>
        <v>5.0736900824540646E-2</v>
      </c>
      <c r="P71" s="8">
        <f t="shared" si="15"/>
        <v>4.7772145019401468E-4</v>
      </c>
      <c r="Q71" s="8">
        <f t="shared" si="16"/>
        <v>1.7917576864610509E-2</v>
      </c>
      <c r="R71" s="8">
        <f t="shared" si="17"/>
        <v>0</v>
      </c>
      <c r="S71" s="8">
        <f t="shared" si="18"/>
        <v>1.9336790873688567E-3</v>
      </c>
      <c r="T71" s="8">
        <f t="shared" si="19"/>
        <v>0.26610262670213625</v>
      </c>
      <c r="U71" s="8">
        <f t="shared" si="20"/>
        <v>1.598389777724165E-2</v>
      </c>
      <c r="V71" s="8">
        <f t="shared" si="21"/>
        <v>1.0182860515135081E-2</v>
      </c>
      <c r="W71" s="14">
        <f t="shared" si="22"/>
        <v>8.9233080820783031E-2</v>
      </c>
      <c r="X71" s="8">
        <f t="shared" si="23"/>
        <v>1.597954522527756E-3</v>
      </c>
      <c r="Y71" s="8">
        <f t="shared" si="24"/>
        <v>3.6012555480355772E-3</v>
      </c>
      <c r="Z71" s="8">
        <f t="shared" si="25"/>
        <v>1.1069869270808868E-2</v>
      </c>
      <c r="AA71" s="8">
        <f t="shared" si="26"/>
        <v>1.4478155709244111E-3</v>
      </c>
      <c r="AB71" s="8">
        <f t="shared" si="27"/>
        <v>7.1138102205037758E-3</v>
      </c>
      <c r="AC71" s="8">
        <f t="shared" si="28"/>
        <v>1.0165120340021604E-2</v>
      </c>
      <c r="AD71" s="7">
        <f t="shared" si="29"/>
        <v>2.9958067884437999E-4</v>
      </c>
      <c r="AE71" s="8">
        <f t="shared" si="30"/>
        <v>2.8561681932695957E-3</v>
      </c>
      <c r="AF71" s="8">
        <f t="shared" si="31"/>
        <v>3.0158297692908773E-3</v>
      </c>
      <c r="AG71" s="8">
        <f t="shared" si="32"/>
        <v>3.1932315204256352E-3</v>
      </c>
      <c r="AH71" s="8">
        <f t="shared" si="33"/>
        <v>8.8730185884701234E-4</v>
      </c>
      <c r="AI71" s="4">
        <f t="shared" si="34"/>
        <v>6.4396835661916976E-3</v>
      </c>
      <c r="AJ71" s="7">
        <f t="shared" si="35"/>
        <v>1.5754210407994946E-4</v>
      </c>
      <c r="AK71" s="8">
        <f t="shared" si="36"/>
        <v>1.5887604284127456E-3</v>
      </c>
      <c r="AL71" s="8">
        <f t="shared" si="37"/>
        <v>1.4887683394096672E-3</v>
      </c>
      <c r="AM71" s="8">
        <f t="shared" si="38"/>
        <v>1.5428151311461797E-4</v>
      </c>
      <c r="AN71" s="8">
        <f t="shared" si="39"/>
        <v>3.4581741170771013E-4</v>
      </c>
      <c r="AO71" s="8">
        <f t="shared" si="40"/>
        <v>5.1091704326810157E-3</v>
      </c>
      <c r="AP71" s="8">
        <f t="shared" si="41"/>
        <v>6.5687951414535647E-4</v>
      </c>
      <c r="AQ71" s="8">
        <f t="shared" si="42"/>
        <v>4.3286027276880834E-3</v>
      </c>
      <c r="AR71" s="8">
        <f t="shared" si="43"/>
        <v>7.7879368748158548E-3</v>
      </c>
      <c r="AS71" s="8">
        <f t="shared" si="44"/>
        <v>3.1754913453121594E-3</v>
      </c>
      <c r="AT71" s="8">
        <f t="shared" si="45"/>
        <v>1.6462841702902736E-4</v>
      </c>
      <c r="AU71" s="8">
        <f t="shared" si="46"/>
        <v>2.9093887186100232E-3</v>
      </c>
      <c r="AV71" s="8">
        <f t="shared" si="47"/>
        <v>4.8430678059788795E-3</v>
      </c>
      <c r="AW71" s="7">
        <f t="shared" si="48"/>
        <v>5.4177675200464703E-4</v>
      </c>
      <c r="AX71" s="8">
        <f t="shared" si="49"/>
        <v>2.7165993169835876E-4</v>
      </c>
      <c r="AY71" s="7"/>
    </row>
    <row r="72" spans="1:51" x14ac:dyDescent="0.3">
      <c r="A72" s="7" t="s">
        <v>17</v>
      </c>
      <c r="B72" s="7">
        <f t="shared" si="1"/>
        <v>3.1558093062306808E-2</v>
      </c>
      <c r="C72" s="8">
        <f t="shared" si="2"/>
        <v>2.6804333127331374E-3</v>
      </c>
      <c r="D72" s="8">
        <f t="shared" si="3"/>
        <v>8.018390251765796E-3</v>
      </c>
      <c r="E72" s="8">
        <f t="shared" si="4"/>
        <v>5.7274216084041395E-3</v>
      </c>
      <c r="F72" s="8">
        <f t="shared" si="5"/>
        <v>3.5109094459517378E-3</v>
      </c>
      <c r="G72" s="8">
        <f t="shared" si="6"/>
        <v>2.4857009780473966E-2</v>
      </c>
      <c r="H72" s="8">
        <f t="shared" si="7"/>
        <v>4.874035788751923E-2</v>
      </c>
      <c r="I72" s="8">
        <f t="shared" si="8"/>
        <v>1.0137536246875327E-3</v>
      </c>
      <c r="J72" s="8">
        <f t="shared" si="9"/>
        <v>8.2474871161019619E-2</v>
      </c>
      <c r="K72" s="8">
        <f t="shared" si="10"/>
        <v>1.1512117432892321E-2</v>
      </c>
      <c r="L72" s="4">
        <f t="shared" si="11"/>
        <v>3.4708174946929088E-3</v>
      </c>
      <c r="M72" s="8">
        <f t="shared" si="12"/>
        <v>1.2371230674152942E-2</v>
      </c>
      <c r="N72" s="8">
        <f t="shared" si="13"/>
        <v>5.5727812249772281E-2</v>
      </c>
      <c r="O72" s="8">
        <f t="shared" si="14"/>
        <v>3.1042625117550439E-2</v>
      </c>
      <c r="P72" s="8">
        <f t="shared" si="15"/>
        <v>3.2188109439231266E-3</v>
      </c>
      <c r="Q72" s="8">
        <f t="shared" si="16"/>
        <v>1.804137806647304E-3</v>
      </c>
      <c r="R72" s="8">
        <f t="shared" si="17"/>
        <v>5.2234445896207082E-4</v>
      </c>
      <c r="S72" s="8">
        <f t="shared" si="18"/>
        <v>0</v>
      </c>
      <c r="T72" s="8">
        <f t="shared" si="19"/>
        <v>5.2405907716897883E-3</v>
      </c>
      <c r="U72" s="8">
        <f t="shared" si="20"/>
        <v>3.5166368675601418E-3</v>
      </c>
      <c r="V72" s="8">
        <f t="shared" si="21"/>
        <v>1.6036780503531592E-2</v>
      </c>
      <c r="W72" s="14">
        <f t="shared" si="22"/>
        <v>3.6025481916862043E-2</v>
      </c>
      <c r="X72" s="8">
        <f t="shared" si="23"/>
        <v>4.3782507010949922E-5</v>
      </c>
      <c r="Y72" s="8">
        <f t="shared" si="24"/>
        <v>6.6438090657488028E-4</v>
      </c>
      <c r="Z72" s="8">
        <f t="shared" si="25"/>
        <v>3.3104496896575928E-3</v>
      </c>
      <c r="AA72" s="8">
        <f t="shared" si="26"/>
        <v>5.1370042808348941E-4</v>
      </c>
      <c r="AB72" s="8">
        <f t="shared" si="27"/>
        <v>7.1592770105051745E-2</v>
      </c>
      <c r="AC72" s="8">
        <f t="shared" si="28"/>
        <v>2.4341541835717594E-3</v>
      </c>
      <c r="AD72" s="7">
        <f t="shared" si="29"/>
        <v>2.9612087022419338E-5</v>
      </c>
      <c r="AE72" s="8">
        <f t="shared" si="30"/>
        <v>1.6666796880456048E-3</v>
      </c>
      <c r="AF72" s="8">
        <f t="shared" si="31"/>
        <v>2.205057319235594E-3</v>
      </c>
      <c r="AG72" s="8">
        <f t="shared" si="32"/>
        <v>2.210784740843998E-2</v>
      </c>
      <c r="AH72" s="8">
        <f t="shared" si="33"/>
        <v>5.9565184727403055E-2</v>
      </c>
      <c r="AI72" s="4">
        <f t="shared" si="34"/>
        <v>8.8202292769423759E-3</v>
      </c>
      <c r="AJ72" s="7">
        <f t="shared" si="35"/>
        <v>1.0586829562368199E-5</v>
      </c>
      <c r="AK72" s="8">
        <f t="shared" si="36"/>
        <v>0.27434349504255828</v>
      </c>
      <c r="AL72" s="8">
        <f t="shared" si="37"/>
        <v>2.4055170755297385E-3</v>
      </c>
      <c r="AM72" s="8">
        <f t="shared" si="38"/>
        <v>8.9387645672920677E-5</v>
      </c>
      <c r="AN72" s="8">
        <f t="shared" si="39"/>
        <v>3.8602821640643901E-2</v>
      </c>
      <c r="AO72" s="8">
        <f t="shared" si="40"/>
        <v>3.6620429291278237E-4</v>
      </c>
      <c r="AP72" s="8">
        <f t="shared" si="41"/>
        <v>1.0043087628099778E-4</v>
      </c>
      <c r="AQ72" s="8">
        <f t="shared" si="42"/>
        <v>2.0504169358086821E-3</v>
      </c>
      <c r="AR72" s="8">
        <f t="shared" si="43"/>
        <v>2.663251047907925E-2</v>
      </c>
      <c r="AS72" s="8">
        <f t="shared" si="44"/>
        <v>4.2669290982610842E-3</v>
      </c>
      <c r="AT72" s="8">
        <f t="shared" si="45"/>
        <v>2.9553495499365363E-3</v>
      </c>
      <c r="AU72" s="8">
        <f t="shared" si="46"/>
        <v>6.7010832818328439E-2</v>
      </c>
      <c r="AV72" s="8">
        <f t="shared" si="47"/>
        <v>1.8900491307733661E-3</v>
      </c>
      <c r="AW72" s="7">
        <f t="shared" si="48"/>
        <v>5.8419700405722228E-4</v>
      </c>
      <c r="AX72" s="8">
        <f t="shared" si="49"/>
        <v>1.6666796880456046E-2</v>
      </c>
      <c r="AY72" s="7"/>
    </row>
    <row r="73" spans="1:51" x14ac:dyDescent="0.3">
      <c r="A73" s="7" t="s">
        <v>18</v>
      </c>
      <c r="B73" s="7">
        <f t="shared" si="1"/>
        <v>3.6685251959071154E-3</v>
      </c>
      <c r="C73" s="8">
        <f t="shared" si="2"/>
        <v>1.1711937581964331E-2</v>
      </c>
      <c r="D73" s="8">
        <f t="shared" si="3"/>
        <v>3.6183962801866455E-2</v>
      </c>
      <c r="E73" s="8">
        <f t="shared" si="4"/>
        <v>5.14960679673918E-3</v>
      </c>
      <c r="F73" s="8">
        <f t="shared" si="5"/>
        <v>7.838339549018929E-3</v>
      </c>
      <c r="G73" s="8">
        <f t="shared" si="6"/>
        <v>0.21965579433878629</v>
      </c>
      <c r="H73" s="8">
        <f t="shared" si="7"/>
        <v>0.16770400895575385</v>
      </c>
      <c r="I73" s="8">
        <f t="shared" si="8"/>
        <v>7.0636199424298496E-3</v>
      </c>
      <c r="J73" s="8">
        <f t="shared" si="9"/>
        <v>3.641182150968677E-3</v>
      </c>
      <c r="K73" s="8">
        <f t="shared" si="10"/>
        <v>1.3671522469219063E-2</v>
      </c>
      <c r="L73" s="4">
        <f t="shared" si="11"/>
        <v>5.7420394370720062E-3</v>
      </c>
      <c r="M73" s="8">
        <f t="shared" si="12"/>
        <v>0.10663787525990868</v>
      </c>
      <c r="N73" s="8">
        <f t="shared" si="13"/>
        <v>9.0687765712486445E-3</v>
      </c>
      <c r="O73" s="8">
        <f t="shared" si="14"/>
        <v>4.5161595889986972E-2</v>
      </c>
      <c r="P73" s="8">
        <f t="shared" si="15"/>
        <v>5.8331829202001341E-4</v>
      </c>
      <c r="Q73" s="8">
        <f t="shared" si="16"/>
        <v>6.0610416280204513E-3</v>
      </c>
      <c r="R73" s="8">
        <f t="shared" si="17"/>
        <v>6.6990460099173407E-2</v>
      </c>
      <c r="S73" s="8">
        <f t="shared" si="18"/>
        <v>3.9191697745094645E-3</v>
      </c>
      <c r="T73" s="8">
        <f t="shared" si="19"/>
        <v>0</v>
      </c>
      <c r="U73" s="8">
        <f t="shared" si="20"/>
        <v>1.5403248648653478E-2</v>
      </c>
      <c r="V73" s="8">
        <f t="shared" si="21"/>
        <v>1.3534807244526872E-2</v>
      </c>
      <c r="W73" s="14">
        <f t="shared" si="22"/>
        <v>9.2054917959408358E-2</v>
      </c>
      <c r="X73" s="8">
        <f t="shared" si="23"/>
        <v>1.5129818199269096E-2</v>
      </c>
      <c r="Y73" s="8">
        <f t="shared" si="24"/>
        <v>8.8864896049923904E-3</v>
      </c>
      <c r="Z73" s="8">
        <f t="shared" si="25"/>
        <v>1.066378752599087E-2</v>
      </c>
      <c r="AA73" s="8">
        <f t="shared" si="26"/>
        <v>4.0877852182964998E-3</v>
      </c>
      <c r="AB73" s="8">
        <f t="shared" si="27"/>
        <v>2.1920007692314565E-2</v>
      </c>
      <c r="AC73" s="8">
        <f t="shared" si="28"/>
        <v>8.248485223095502E-3</v>
      </c>
      <c r="AD73" s="7">
        <f t="shared" si="29"/>
        <v>8.0661982568392473E-4</v>
      </c>
      <c r="AE73" s="8">
        <f t="shared" si="30"/>
        <v>2.8254479769719396E-3</v>
      </c>
      <c r="AF73" s="8">
        <f t="shared" si="31"/>
        <v>4.9673198304829259E-3</v>
      </c>
      <c r="AG73" s="8">
        <f t="shared" si="32"/>
        <v>4.2108289205194712E-3</v>
      </c>
      <c r="AH73" s="8">
        <f t="shared" si="33"/>
        <v>6.3344720774048324E-3</v>
      </c>
      <c r="AI73" s="4">
        <f t="shared" si="34"/>
        <v>5.5597524708157521E-3</v>
      </c>
      <c r="AJ73" s="7">
        <f t="shared" si="35"/>
        <v>3.3984363400446605E-4</v>
      </c>
      <c r="AK73" s="8">
        <f t="shared" si="36"/>
        <v>2.9257058084128794E-3</v>
      </c>
      <c r="AL73" s="8">
        <f t="shared" si="37"/>
        <v>1.0435928818170552E-3</v>
      </c>
      <c r="AM73" s="8">
        <f t="shared" si="38"/>
        <v>1.7636263985292592E-3</v>
      </c>
      <c r="AN73" s="8">
        <f t="shared" si="39"/>
        <v>1.2030939772912775E-3</v>
      </c>
      <c r="AO73" s="8">
        <f t="shared" si="40"/>
        <v>6.5623307852251504E-3</v>
      </c>
      <c r="AP73" s="8">
        <f t="shared" si="41"/>
        <v>1.2213226739169029E-3</v>
      </c>
      <c r="AQ73" s="8">
        <f t="shared" si="42"/>
        <v>1.2623372413245602E-2</v>
      </c>
      <c r="AR73" s="8">
        <f t="shared" si="43"/>
        <v>9.7523526947095977E-3</v>
      </c>
      <c r="AS73" s="8">
        <f t="shared" si="44"/>
        <v>4.4705878474346336E-3</v>
      </c>
      <c r="AT73" s="8">
        <f t="shared" si="45"/>
        <v>2.5819234361280761E-4</v>
      </c>
      <c r="AU73" s="8">
        <f t="shared" si="46"/>
        <v>4.4842593699038523E-3</v>
      </c>
      <c r="AV73" s="8">
        <f t="shared" si="47"/>
        <v>1.2896802862629982E-2</v>
      </c>
      <c r="AW73" s="7">
        <f t="shared" si="48"/>
        <v>3.9237269486658713E-3</v>
      </c>
      <c r="AX73" s="8">
        <f t="shared" si="49"/>
        <v>1.4446242075808143E-3</v>
      </c>
      <c r="AY73" s="7"/>
    </row>
    <row r="74" spans="1:51" x14ac:dyDescent="0.3">
      <c r="A74" s="7" t="s">
        <v>19</v>
      </c>
      <c r="B74" s="7">
        <f t="shared" si="1"/>
        <v>7.3529779932661448E-3</v>
      </c>
      <c r="C74" s="8">
        <f t="shared" si="2"/>
        <v>1.1978724394767592E-2</v>
      </c>
      <c r="D74" s="8">
        <f t="shared" si="3"/>
        <v>4.78395596897951E-2</v>
      </c>
      <c r="E74" s="8">
        <f t="shared" si="4"/>
        <v>9.5679119379590196E-3</v>
      </c>
      <c r="F74" s="8">
        <f t="shared" si="5"/>
        <v>6.7126059344263675E-2</v>
      </c>
      <c r="G74" s="8">
        <f t="shared" si="6"/>
        <v>6.6975383565713142E-2</v>
      </c>
      <c r="H74" s="8">
        <f t="shared" si="7"/>
        <v>0.16800349308384735</v>
      </c>
      <c r="I74" s="8">
        <f t="shared" si="8"/>
        <v>5.6654092735001441E-3</v>
      </c>
      <c r="J74" s="8">
        <f t="shared" si="9"/>
        <v>1.2656765398245003E-2</v>
      </c>
      <c r="K74" s="8">
        <f t="shared" si="10"/>
        <v>1.4088185294475093E-2</v>
      </c>
      <c r="L74" s="4">
        <f t="shared" si="11"/>
        <v>3.9552391869515638E-3</v>
      </c>
      <c r="M74" s="8">
        <f t="shared" si="12"/>
        <v>4.3017934776177956E-2</v>
      </c>
      <c r="N74" s="8">
        <f t="shared" si="13"/>
        <v>6.8934168686870106E-3</v>
      </c>
      <c r="O74" s="8">
        <f t="shared" si="14"/>
        <v>7.4132483046863581E-2</v>
      </c>
      <c r="P74" s="8">
        <f t="shared" si="15"/>
        <v>1.2430751730419199E-3</v>
      </c>
      <c r="Q74" s="8">
        <f t="shared" si="16"/>
        <v>9.4172361594084847E-2</v>
      </c>
      <c r="R74" s="8">
        <f t="shared" si="17"/>
        <v>6.8406803461943232E-3</v>
      </c>
      <c r="S74" s="8">
        <f t="shared" si="18"/>
        <v>4.9044965918199389E-3</v>
      </c>
      <c r="T74" s="8">
        <f t="shared" si="19"/>
        <v>2.6895626471270632E-2</v>
      </c>
      <c r="U74" s="8">
        <f t="shared" si="20"/>
        <v>0</v>
      </c>
      <c r="V74" s="8">
        <f t="shared" si="21"/>
        <v>1.5067577855053575E-2</v>
      </c>
      <c r="W74" s="14">
        <f t="shared" si="22"/>
        <v>0.11376021280565449</v>
      </c>
      <c r="X74" s="8">
        <f t="shared" si="23"/>
        <v>6.0196658839522122E-4</v>
      </c>
      <c r="Y74" s="8">
        <f t="shared" si="24"/>
        <v>2.1847987889827684E-3</v>
      </c>
      <c r="Z74" s="8">
        <f t="shared" si="25"/>
        <v>7.1420319032953943E-3</v>
      </c>
      <c r="AA74" s="8">
        <f t="shared" si="26"/>
        <v>2.7272315917646968E-3</v>
      </c>
      <c r="AB74" s="8">
        <f t="shared" si="27"/>
        <v>2.1471298443451345E-2</v>
      </c>
      <c r="AC74" s="8">
        <f t="shared" si="28"/>
        <v>7.9104783739031265E-2</v>
      </c>
      <c r="AD74" s="7">
        <f t="shared" si="29"/>
        <v>1.1371212463093009E-4</v>
      </c>
      <c r="AE74" s="8">
        <f t="shared" si="30"/>
        <v>3.8572999308937152E-3</v>
      </c>
      <c r="AF74" s="8">
        <f t="shared" si="31"/>
        <v>4.6935505018491884E-3</v>
      </c>
      <c r="AG74" s="8">
        <f t="shared" si="32"/>
        <v>3.6689552077055453E-3</v>
      </c>
      <c r="AH74" s="8">
        <f t="shared" si="33"/>
        <v>2.4032786678810452E-3</v>
      </c>
      <c r="AI74" s="4">
        <f t="shared" si="34"/>
        <v>4.2189217994150008E-3</v>
      </c>
      <c r="AJ74" s="7">
        <f t="shared" si="35"/>
        <v>2.8315246193903537E-4</v>
      </c>
      <c r="AK74" s="8">
        <f t="shared" si="36"/>
        <v>7.2776401039908768E-3</v>
      </c>
      <c r="AL74" s="8">
        <f t="shared" si="37"/>
        <v>8.5131814881052694E-4</v>
      </c>
      <c r="AM74" s="8">
        <f t="shared" si="38"/>
        <v>4.6512389351228555E-4</v>
      </c>
      <c r="AN74" s="8">
        <f t="shared" si="39"/>
        <v>1.5896294637081521E-3</v>
      </c>
      <c r="AO74" s="8">
        <f t="shared" si="40"/>
        <v>1.8081093426064291E-2</v>
      </c>
      <c r="AP74" s="8">
        <f t="shared" si="41"/>
        <v>2.2074001557653485E-3</v>
      </c>
      <c r="AQ74" s="8">
        <f t="shared" si="42"/>
        <v>8.2871678202794657E-3</v>
      </c>
      <c r="AR74" s="8">
        <f t="shared" si="43"/>
        <v>5.6126727510074567E-3</v>
      </c>
      <c r="AS74" s="8">
        <f t="shared" si="44"/>
        <v>3.1641913495612508E-3</v>
      </c>
      <c r="AT74" s="8">
        <f t="shared" si="45"/>
        <v>3.8434992349847146E-4</v>
      </c>
      <c r="AU74" s="8">
        <f t="shared" si="46"/>
        <v>4.452469256168331E-3</v>
      </c>
      <c r="AV74" s="8">
        <f t="shared" si="47"/>
        <v>1.0019939273610627E-2</v>
      </c>
      <c r="AW74" s="7">
        <f t="shared" si="48"/>
        <v>2.0341230104322324E-3</v>
      </c>
      <c r="AX74" s="8">
        <f t="shared" si="49"/>
        <v>9.643249827234288E-4</v>
      </c>
      <c r="AY74" s="7"/>
    </row>
    <row r="75" spans="1:51" x14ac:dyDescent="0.3">
      <c r="A75" s="7" t="s">
        <v>20</v>
      </c>
      <c r="B75" s="7">
        <f t="shared" si="1"/>
        <v>5.6314345622379552E-3</v>
      </c>
      <c r="C75" s="8">
        <f t="shared" si="2"/>
        <v>4.0907590687954958E-2</v>
      </c>
      <c r="D75" s="8">
        <f t="shared" si="3"/>
        <v>3.020634711281275E-2</v>
      </c>
      <c r="E75" s="8">
        <f t="shared" si="4"/>
        <v>8.1966972064919028E-3</v>
      </c>
      <c r="F75" s="8">
        <f t="shared" si="5"/>
        <v>9.1833366850511133E-3</v>
      </c>
      <c r="G75" s="8">
        <f t="shared" si="6"/>
        <v>0.11763778398205971</v>
      </c>
      <c r="H75" s="8">
        <f t="shared" si="7"/>
        <v>0.3134477728038107</v>
      </c>
      <c r="I75" s="8">
        <f t="shared" si="8"/>
        <v>4.424698584615536E-3</v>
      </c>
      <c r="J75" s="8">
        <f t="shared" si="9"/>
        <v>2.1250696461275302E-2</v>
      </c>
      <c r="K75" s="8">
        <f t="shared" si="10"/>
        <v>1.7380033891543016E-2</v>
      </c>
      <c r="L75" s="4">
        <f t="shared" si="11"/>
        <v>8.7279646180237844E-3</v>
      </c>
      <c r="M75" s="8">
        <f t="shared" si="12"/>
        <v>0.10549452886133097</v>
      </c>
      <c r="N75" s="8">
        <f t="shared" si="13"/>
        <v>7.1493414523290484E-3</v>
      </c>
      <c r="O75" s="8">
        <f t="shared" si="14"/>
        <v>5.4113380631747462E-2</v>
      </c>
      <c r="P75" s="8">
        <f t="shared" si="15"/>
        <v>1.092892960865587E-3</v>
      </c>
      <c r="Q75" s="8">
        <f t="shared" si="16"/>
        <v>3.6353870017681676E-3</v>
      </c>
      <c r="R75" s="8">
        <f t="shared" si="17"/>
        <v>6.0260903536616395E-3</v>
      </c>
      <c r="S75" s="8">
        <f t="shared" si="18"/>
        <v>8.5002785845101209E-3</v>
      </c>
      <c r="T75" s="8">
        <f t="shared" si="19"/>
        <v>2.7853591433171558E-2</v>
      </c>
      <c r="U75" s="8">
        <f t="shared" si="20"/>
        <v>1.6013917690461031E-2</v>
      </c>
      <c r="V75" s="8">
        <f t="shared" si="21"/>
        <v>0</v>
      </c>
      <c r="W75" s="14">
        <f t="shared" si="22"/>
        <v>7.1038042456263148E-2</v>
      </c>
      <c r="X75" s="8">
        <f t="shared" si="23"/>
        <v>1.844256871460678E-3</v>
      </c>
      <c r="Y75" s="8">
        <f t="shared" si="24"/>
        <v>2.1630173183798075E-3</v>
      </c>
      <c r="Z75" s="8">
        <f t="shared" si="25"/>
        <v>9.4869180630693314E-3</v>
      </c>
      <c r="AA75" s="8">
        <f t="shared" si="26"/>
        <v>1.0397662197123988E-3</v>
      </c>
      <c r="AB75" s="8">
        <f t="shared" si="27"/>
        <v>1.6621080446497467E-2</v>
      </c>
      <c r="AC75" s="8">
        <f t="shared" si="28"/>
        <v>9.8663947855921041E-3</v>
      </c>
      <c r="AD75" s="7">
        <f t="shared" si="29"/>
        <v>3.514456650055467E-4</v>
      </c>
      <c r="AE75" s="8">
        <f t="shared" si="30"/>
        <v>2.4817777652989372E-3</v>
      </c>
      <c r="AF75" s="8">
        <f t="shared" si="31"/>
        <v>5.7604566478956978E-3</v>
      </c>
      <c r="AG75" s="8">
        <f t="shared" si="32"/>
        <v>5.6390240966884102E-3</v>
      </c>
      <c r="AH75" s="8">
        <f t="shared" si="33"/>
        <v>1.8973836126138662E-3</v>
      </c>
      <c r="AI75" s="4">
        <f t="shared" si="34"/>
        <v>2.5880312476053136E-3</v>
      </c>
      <c r="AJ75" s="7">
        <f t="shared" si="35"/>
        <v>1.8434094240439401E-4</v>
      </c>
      <c r="AK75" s="8">
        <f t="shared" si="36"/>
        <v>3.8858416386331981E-3</v>
      </c>
      <c r="AL75" s="8">
        <f t="shared" si="37"/>
        <v>1.2143255120728744E-3</v>
      </c>
      <c r="AM75" s="8">
        <f t="shared" si="38"/>
        <v>4.258817014155022E-4</v>
      </c>
      <c r="AN75" s="8">
        <f t="shared" si="39"/>
        <v>1.7911301303074898E-3</v>
      </c>
      <c r="AO75" s="8">
        <f t="shared" si="40"/>
        <v>6.7470961264549083E-3</v>
      </c>
      <c r="AP75" s="8">
        <f t="shared" si="41"/>
        <v>1.5330859589920039E-3</v>
      </c>
      <c r="AQ75" s="8">
        <f t="shared" si="42"/>
        <v>1.9732789571184208E-2</v>
      </c>
      <c r="AR75" s="8">
        <f t="shared" si="43"/>
        <v>5.3126741153188255E-3</v>
      </c>
      <c r="AS75" s="8">
        <f t="shared" si="44"/>
        <v>4.9787345994987851E-3</v>
      </c>
      <c r="AT75" s="8">
        <f t="shared" si="45"/>
        <v>5.4400032035267049E-4</v>
      </c>
      <c r="AU75" s="8">
        <f t="shared" si="46"/>
        <v>6.101985698166194E-3</v>
      </c>
      <c r="AV75" s="8">
        <f t="shared" si="47"/>
        <v>8.1208018619873482E-3</v>
      </c>
      <c r="AW75" s="7">
        <f t="shared" si="48"/>
        <v>7.6654297949600193E-4</v>
      </c>
      <c r="AX75" s="8">
        <f t="shared" si="49"/>
        <v>1.0094080819105769E-3</v>
      </c>
      <c r="AY75" s="7"/>
    </row>
    <row r="76" spans="1:51" x14ac:dyDescent="0.3">
      <c r="A76" s="15" t="s">
        <v>21</v>
      </c>
      <c r="B76" s="7">
        <f t="shared" si="1"/>
        <v>1.8741935029300629E-2</v>
      </c>
      <c r="C76" s="8">
        <f t="shared" si="2"/>
        <v>7.9919959254912461E-3</v>
      </c>
      <c r="D76" s="8">
        <f t="shared" si="3"/>
        <v>6.1802084360851703E-2</v>
      </c>
      <c r="E76" s="8">
        <f t="shared" si="4"/>
        <v>2.3754547083324105E-2</v>
      </c>
      <c r="F76" s="8">
        <f t="shared" si="5"/>
        <v>1.3024738951619234E-2</v>
      </c>
      <c r="G76" s="8">
        <f t="shared" si="6"/>
        <v>0.11373999239049254</v>
      </c>
      <c r="H76" s="8">
        <f t="shared" si="7"/>
        <v>0.15822944074146397</v>
      </c>
      <c r="I76" s="8">
        <f t="shared" si="8"/>
        <v>5.2944456634866442E-3</v>
      </c>
      <c r="J76" s="8">
        <f t="shared" si="9"/>
        <v>1.7030802400417114E-2</v>
      </c>
      <c r="K76" s="8">
        <f t="shared" si="10"/>
        <v>7.0055782923701598E-2</v>
      </c>
      <c r="L76" s="4">
        <f t="shared" si="11"/>
        <v>8.1933056465363658E-3</v>
      </c>
      <c r="M76" s="8">
        <f t="shared" si="12"/>
        <v>5.737327049785907E-2</v>
      </c>
      <c r="N76" s="8">
        <f t="shared" si="13"/>
        <v>1.8802327945614167E-2</v>
      </c>
      <c r="O76" s="8">
        <f t="shared" si="14"/>
        <v>9.2803781401800109E-2</v>
      </c>
      <c r="P76" s="8">
        <f t="shared" si="15"/>
        <v>2.6170263735865542E-3</v>
      </c>
      <c r="Q76" s="8">
        <f t="shared" si="16"/>
        <v>2.3754547083324105E-2</v>
      </c>
      <c r="R76" s="8">
        <f t="shared" si="17"/>
        <v>1.0629153271182312E-2</v>
      </c>
      <c r="S76" s="8">
        <f t="shared" si="18"/>
        <v>1.256172659321546E-2</v>
      </c>
      <c r="T76" s="8">
        <f t="shared" si="19"/>
        <v>4.408682890888118E-2</v>
      </c>
      <c r="U76" s="8">
        <f t="shared" si="20"/>
        <v>2.8384670667361857E-2</v>
      </c>
      <c r="V76" s="8">
        <f t="shared" si="21"/>
        <v>3.3417413693489842E-2</v>
      </c>
      <c r="W76" s="14">
        <f t="shared" si="22"/>
        <v>0</v>
      </c>
      <c r="X76" s="8">
        <f t="shared" si="23"/>
        <v>1.6567790042013339E-3</v>
      </c>
      <c r="Y76" s="8">
        <f t="shared" si="24"/>
        <v>1.6205432544132124E-3</v>
      </c>
      <c r="Z76" s="8">
        <f t="shared" si="25"/>
        <v>6.4620420455483371E-3</v>
      </c>
      <c r="AA76" s="8">
        <f t="shared" si="26"/>
        <v>2.3553237362278988E-3</v>
      </c>
      <c r="AB76" s="8">
        <f t="shared" si="27"/>
        <v>3.643705950916664E-2</v>
      </c>
      <c r="AC76" s="8">
        <f t="shared" si="28"/>
        <v>1.4715740608398239E-2</v>
      </c>
      <c r="AD76" s="7">
        <f t="shared" si="29"/>
        <v>2.0332281825557075E-4</v>
      </c>
      <c r="AE76" s="8">
        <f t="shared" si="30"/>
        <v>2.7378122062136257E-3</v>
      </c>
      <c r="AF76" s="8">
        <f t="shared" si="31"/>
        <v>4.1268492814249503E-3</v>
      </c>
      <c r="AG76" s="8">
        <f t="shared" si="32"/>
        <v>1.3447489365813985E-2</v>
      </c>
      <c r="AH76" s="8">
        <f t="shared" si="33"/>
        <v>5.9788987150400505E-3</v>
      </c>
      <c r="AI76" s="4">
        <f t="shared" si="34"/>
        <v>1.0166140912778537E-3</v>
      </c>
      <c r="AJ76" s="7">
        <f t="shared" si="35"/>
        <v>6.0795535755626105E-4</v>
      </c>
      <c r="AK76" s="8">
        <f t="shared" si="36"/>
        <v>1.163570187640791E-2</v>
      </c>
      <c r="AL76" s="8">
        <f t="shared" si="37"/>
        <v>1.9869269467153298E-3</v>
      </c>
      <c r="AM76" s="8">
        <f t="shared" si="38"/>
        <v>1.4071549501053857E-3</v>
      </c>
      <c r="AN76" s="8">
        <f t="shared" si="39"/>
        <v>5.1535288587550602E-3</v>
      </c>
      <c r="AO76" s="8">
        <f t="shared" si="40"/>
        <v>6.7237446829069925E-3</v>
      </c>
      <c r="AP76" s="8">
        <f t="shared" si="41"/>
        <v>2.254668875705339E-3</v>
      </c>
      <c r="AQ76" s="8">
        <f t="shared" si="42"/>
        <v>1.0146009940674026E-2</v>
      </c>
      <c r="AR76" s="8">
        <f t="shared" si="43"/>
        <v>8.3946153675814855E-3</v>
      </c>
      <c r="AS76" s="8">
        <f t="shared" si="44"/>
        <v>1.4856657413129823E-2</v>
      </c>
      <c r="AT76" s="8">
        <f t="shared" si="45"/>
        <v>2.2144069314963149E-3</v>
      </c>
      <c r="AU76" s="8">
        <f t="shared" si="46"/>
        <v>7.488721622878447E-3</v>
      </c>
      <c r="AV76" s="8">
        <f t="shared" si="47"/>
        <v>1.0931117852749991E-2</v>
      </c>
      <c r="AW76" s="7">
        <f t="shared" si="48"/>
        <v>1.2863691174783138E-3</v>
      </c>
      <c r="AX76" s="8">
        <f t="shared" si="49"/>
        <v>1.8641280168778069E-3</v>
      </c>
      <c r="AY76" s="7"/>
    </row>
    <row r="77" spans="1:51" x14ac:dyDescent="0.3">
      <c r="A77" s="16" t="s">
        <v>22</v>
      </c>
      <c r="B77" s="7">
        <f t="shared" si="1"/>
        <v>1.2519620671307095E-3</v>
      </c>
      <c r="C77" s="8">
        <f t="shared" si="2"/>
        <v>5.3582910605135597E-3</v>
      </c>
      <c r="D77" s="8">
        <f t="shared" si="3"/>
        <v>3.5908547554784898E-2</v>
      </c>
      <c r="E77" s="8">
        <f t="shared" si="4"/>
        <v>4.5185588793883E-2</v>
      </c>
      <c r="F77" s="8">
        <f t="shared" si="5"/>
        <v>3.9587640168238626E-3</v>
      </c>
      <c r="G77" s="8">
        <f t="shared" si="6"/>
        <v>0.20313521333887224</v>
      </c>
      <c r="H77" s="8">
        <f t="shared" si="7"/>
        <v>5.7581635277160641E-2</v>
      </c>
      <c r="I77" s="8">
        <f t="shared" si="8"/>
        <v>6.1580359949185677E-3</v>
      </c>
      <c r="J77" s="8">
        <f t="shared" si="9"/>
        <v>3.0089515440111269E-4</v>
      </c>
      <c r="K77" s="8">
        <f t="shared" si="10"/>
        <v>1.2079172345112619E-3</v>
      </c>
      <c r="L77" s="4">
        <f t="shared" si="11"/>
        <v>0</v>
      </c>
      <c r="M77" s="8">
        <f t="shared" si="12"/>
        <v>0.20913330034690983</v>
      </c>
      <c r="N77" s="8">
        <f t="shared" si="13"/>
        <v>1.0716582121027119E-2</v>
      </c>
      <c r="O77" s="8">
        <f t="shared" si="14"/>
        <v>7.3176661498058307E-2</v>
      </c>
      <c r="P77" s="8">
        <f t="shared" si="15"/>
        <v>1.274056140586556E-3</v>
      </c>
      <c r="Q77" s="8">
        <f t="shared" si="16"/>
        <v>1.4779096048510175E-3</v>
      </c>
      <c r="R77" s="8">
        <f t="shared" si="17"/>
        <v>1.1316390821830875E-2</v>
      </c>
      <c r="S77" s="8">
        <f t="shared" si="18"/>
        <v>1.0086069212829217E-3</v>
      </c>
      <c r="T77" s="8">
        <f t="shared" si="19"/>
        <v>0.11516327055432128</v>
      </c>
      <c r="U77" s="8">
        <f t="shared" si="20"/>
        <v>3.5258945134875215E-3</v>
      </c>
      <c r="V77" s="8">
        <f t="shared" si="21"/>
        <v>9.1570794989373518E-3</v>
      </c>
      <c r="W77" s="14">
        <f t="shared" si="22"/>
        <v>3.4309057685974878E-2</v>
      </c>
      <c r="X77" s="8">
        <f t="shared" si="23"/>
        <v>0</v>
      </c>
      <c r="Y77" s="8">
        <f t="shared" si="24"/>
        <v>3.6463460574333493E-3</v>
      </c>
      <c r="Z77" s="8">
        <f t="shared" si="25"/>
        <v>6.2380104883590692E-2</v>
      </c>
      <c r="AA77" s="8">
        <f t="shared" si="26"/>
        <v>1.4851390191473117E-3</v>
      </c>
      <c r="AB77" s="8">
        <f t="shared" si="27"/>
        <v>8.9571432653360993E-3</v>
      </c>
      <c r="AC77" s="8">
        <f t="shared" si="28"/>
        <v>1.1026511274181763E-3</v>
      </c>
      <c r="AD77" s="7">
        <f t="shared" si="29"/>
        <v>8.4050553447682889E-5</v>
      </c>
      <c r="AE77" s="8">
        <f t="shared" si="30"/>
        <v>1.7201738586210301E-3</v>
      </c>
      <c r="AF77" s="8">
        <f t="shared" si="31"/>
        <v>9.6986603705569478E-4</v>
      </c>
      <c r="AG77" s="8">
        <f t="shared" si="32"/>
        <v>2.9711041748118638E-3</v>
      </c>
      <c r="AH77" s="8">
        <f t="shared" si="33"/>
        <v>2.2790165448665647E-3</v>
      </c>
      <c r="AI77" s="4">
        <f t="shared" si="34"/>
        <v>1.297934045118593E-5</v>
      </c>
      <c r="AJ77" s="7">
        <f t="shared" si="35"/>
        <v>1.7338470177900592E-7</v>
      </c>
      <c r="AK77" s="8">
        <f t="shared" si="36"/>
        <v>1.2097187399505026E-3</v>
      </c>
      <c r="AL77" s="8">
        <f t="shared" si="37"/>
        <v>6.6938810958686124E-5</v>
      </c>
      <c r="AM77" s="8">
        <f t="shared" si="38"/>
        <v>7.0434707999378029E-4</v>
      </c>
      <c r="AN77" s="8">
        <f t="shared" si="39"/>
        <v>1.5999737144953326E-4</v>
      </c>
      <c r="AO77" s="8">
        <f t="shared" si="40"/>
        <v>2.2172005800597033E-3</v>
      </c>
      <c r="AP77" s="8">
        <f t="shared" si="41"/>
        <v>1.1321466802929545E-3</v>
      </c>
      <c r="AQ77" s="8">
        <f t="shared" si="42"/>
        <v>1.091651835462837E-2</v>
      </c>
      <c r="AR77" s="8">
        <f t="shared" si="43"/>
        <v>1.0325188149746709E-3</v>
      </c>
      <c r="AS77" s="8">
        <f t="shared" si="44"/>
        <v>5.2664191615563823E-4</v>
      </c>
      <c r="AT77" s="8">
        <f t="shared" si="45"/>
        <v>2.4677129632234554E-5</v>
      </c>
      <c r="AU77" s="8">
        <f t="shared" si="46"/>
        <v>4.8881713975077216E-4</v>
      </c>
      <c r="AV77" s="8">
        <f t="shared" si="47"/>
        <v>6.4779339686805715E-2</v>
      </c>
      <c r="AW77" s="7">
        <f t="shared" si="48"/>
        <v>8.168954645233243E-6</v>
      </c>
      <c r="AX77" s="8">
        <f t="shared" si="49"/>
        <v>8.1856029355327519E-4</v>
      </c>
      <c r="AY77" s="7"/>
    </row>
    <row r="78" spans="1:51" x14ac:dyDescent="0.3">
      <c r="A78" s="3" t="s">
        <v>23</v>
      </c>
      <c r="B78" s="7">
        <f t="shared" si="1"/>
        <v>3.9361876947035246E-3</v>
      </c>
      <c r="C78" s="8">
        <f t="shared" si="2"/>
        <v>2.3974108308410518E-3</v>
      </c>
      <c r="D78" s="8">
        <f t="shared" si="3"/>
        <v>1.4845050734310434E-2</v>
      </c>
      <c r="E78" s="8">
        <f t="shared" si="4"/>
        <v>1.6278947680238146E-2</v>
      </c>
      <c r="F78" s="8">
        <f t="shared" si="5"/>
        <v>5.2857377614590187E-3</v>
      </c>
      <c r="G78" s="8">
        <f t="shared" si="6"/>
        <v>4.301690837783137E-2</v>
      </c>
      <c r="H78" s="8">
        <f t="shared" si="7"/>
        <v>5.2295065086775394E-2</v>
      </c>
      <c r="I78" s="8">
        <f t="shared" si="8"/>
        <v>2.7255539858039028E-3</v>
      </c>
      <c r="J78" s="8">
        <f t="shared" si="9"/>
        <v>4.2173439586109191E-3</v>
      </c>
      <c r="K78" s="8">
        <f t="shared" si="10"/>
        <v>3.0646032765906011E-3</v>
      </c>
      <c r="L78" s="4">
        <f t="shared" si="11"/>
        <v>4.8077721128164472E-3</v>
      </c>
      <c r="M78" s="8">
        <f t="shared" si="12"/>
        <v>4.9202346183794057E-2</v>
      </c>
      <c r="N78" s="8">
        <f t="shared" si="13"/>
        <v>1.9231088451265789E-2</v>
      </c>
      <c r="O78" s="8">
        <f t="shared" si="14"/>
        <v>2.5613335641963646E-2</v>
      </c>
      <c r="P78" s="8">
        <f t="shared" si="15"/>
        <v>2.1800781634656913E-3</v>
      </c>
      <c r="Q78" s="8">
        <f t="shared" si="16"/>
        <v>1.2004068466093746E-3</v>
      </c>
      <c r="R78" s="8">
        <f t="shared" si="17"/>
        <v>4.9202346183794057E-3</v>
      </c>
      <c r="S78" s="8">
        <f t="shared" si="18"/>
        <v>3.5988001780146509E-3</v>
      </c>
      <c r="T78" s="8">
        <f t="shared" si="19"/>
        <v>5.1170440031145813E-2</v>
      </c>
      <c r="U78" s="8">
        <f t="shared" si="20"/>
        <v>1.0487128643745819E-2</v>
      </c>
      <c r="V78" s="8">
        <f t="shared" si="21"/>
        <v>8.1254160269237045E-3</v>
      </c>
      <c r="W78" s="14">
        <f t="shared" si="22"/>
        <v>1.9990210363815757E-2</v>
      </c>
      <c r="X78" s="8">
        <f t="shared" si="23"/>
        <v>3.0646032765906011E-3</v>
      </c>
      <c r="Y78" s="8">
        <f t="shared" si="24"/>
        <v>0</v>
      </c>
      <c r="Z78" s="8">
        <f t="shared" si="25"/>
        <v>0.37956095627498271</v>
      </c>
      <c r="AA78" s="8">
        <f t="shared" si="26"/>
        <v>9.2219254561625427E-2</v>
      </c>
      <c r="AB78" s="8">
        <f t="shared" si="27"/>
        <v>5.4825471461941944E-2</v>
      </c>
      <c r="AC78" s="8">
        <f t="shared" si="28"/>
        <v>8.3503410380496197E-3</v>
      </c>
      <c r="AD78" s="7">
        <f t="shared" si="29"/>
        <v>5.4544315198034555E-3</v>
      </c>
      <c r="AE78" s="8">
        <f t="shared" si="30"/>
        <v>1.0121625500666205E-2</v>
      </c>
      <c r="AF78" s="8">
        <f t="shared" si="31"/>
        <v>1.0811722144645586E-3</v>
      </c>
      <c r="AG78" s="8">
        <f t="shared" si="32"/>
        <v>1.6363294559410366E-2</v>
      </c>
      <c r="AH78" s="8">
        <f t="shared" si="33"/>
        <v>5.145159629505321E-3</v>
      </c>
      <c r="AI78" s="4">
        <f t="shared" si="34"/>
        <v>9.9529317423217682E-3</v>
      </c>
      <c r="AJ78" s="7">
        <f t="shared" si="35"/>
        <v>2.4854986909139426E-4</v>
      </c>
      <c r="AK78" s="8">
        <f t="shared" si="36"/>
        <v>1.2117834974408707E-2</v>
      </c>
      <c r="AL78" s="8">
        <f t="shared" si="37"/>
        <v>2.2931037406783766E-3</v>
      </c>
      <c r="AM78" s="8">
        <f t="shared" si="38"/>
        <v>9.1094629505995856E-3</v>
      </c>
      <c r="AN78" s="8">
        <f t="shared" si="39"/>
        <v>1.2161299483558678E-3</v>
      </c>
      <c r="AO78" s="8">
        <f t="shared" si="40"/>
        <v>1.8250943976532944E-3</v>
      </c>
      <c r="AP78" s="8">
        <f t="shared" si="41"/>
        <v>5.8771046964297335E-4</v>
      </c>
      <c r="AQ78" s="8">
        <f t="shared" si="42"/>
        <v>6.1010909267904629E-3</v>
      </c>
      <c r="AR78" s="8">
        <f t="shared" si="43"/>
        <v>1.8135513866604444E-3</v>
      </c>
      <c r="AS78" s="8">
        <f t="shared" si="44"/>
        <v>9.1938098297718041E-3</v>
      </c>
      <c r="AT78" s="8">
        <f t="shared" si="45"/>
        <v>3.207262527209741E-4</v>
      </c>
      <c r="AU78" s="8">
        <f t="shared" si="46"/>
        <v>9.0532316978181055E-3</v>
      </c>
      <c r="AV78" s="8">
        <f t="shared" si="47"/>
        <v>3.3738751668887352E-3</v>
      </c>
      <c r="AW78" s="7">
        <f t="shared" si="48"/>
        <v>6.9445597185126464E-3</v>
      </c>
      <c r="AX78" s="8">
        <f t="shared" si="49"/>
        <v>1.0719602419401383E-3</v>
      </c>
      <c r="AY78" s="7"/>
    </row>
    <row r="79" spans="1:51" x14ac:dyDescent="0.3">
      <c r="A79" s="7" t="s">
        <v>24</v>
      </c>
      <c r="B79" s="7">
        <f t="shared" si="1"/>
        <v>9.7720965269191655E-3</v>
      </c>
      <c r="C79" s="8">
        <f t="shared" si="2"/>
        <v>5.651886549268295E-3</v>
      </c>
      <c r="D79" s="8">
        <f t="shared" si="3"/>
        <v>3.5841231775847728E-2</v>
      </c>
      <c r="E79" s="8">
        <f t="shared" si="4"/>
        <v>2.5272663431687499E-2</v>
      </c>
      <c r="F79" s="8">
        <f t="shared" si="5"/>
        <v>6.5708924922387498E-3</v>
      </c>
      <c r="G79" s="8">
        <f t="shared" si="6"/>
        <v>5.6365697835521207E-2</v>
      </c>
      <c r="H79" s="8">
        <f t="shared" si="7"/>
        <v>0.10660468938457272</v>
      </c>
      <c r="I79" s="8">
        <f t="shared" si="8"/>
        <v>2.6804340003304923E-3</v>
      </c>
      <c r="J79" s="8">
        <f t="shared" si="9"/>
        <v>1.2774182607289318E-2</v>
      </c>
      <c r="K79" s="8">
        <f t="shared" si="10"/>
        <v>5.2689674063639393E-3</v>
      </c>
      <c r="L79" s="4">
        <f t="shared" si="11"/>
        <v>6.5096254293740526E-3</v>
      </c>
      <c r="M79" s="8">
        <f t="shared" si="12"/>
        <v>6.6168427893872728E-2</v>
      </c>
      <c r="N79" s="8">
        <f t="shared" si="13"/>
        <v>3.0939866746671967E-2</v>
      </c>
      <c r="O79" s="8">
        <f t="shared" si="14"/>
        <v>5.3455512349448106E-2</v>
      </c>
      <c r="P79" s="8">
        <f t="shared" si="15"/>
        <v>1.023450845854921E-3</v>
      </c>
      <c r="Q79" s="8">
        <f t="shared" si="16"/>
        <v>6.8925445722784091E-3</v>
      </c>
      <c r="R79" s="8">
        <f t="shared" si="17"/>
        <v>8.4395379096120077E-3</v>
      </c>
      <c r="S79" s="8">
        <f t="shared" si="18"/>
        <v>7.8881343438297353E-3</v>
      </c>
      <c r="T79" s="8">
        <f t="shared" si="19"/>
        <v>3.2624710975451138E-2</v>
      </c>
      <c r="U79" s="8">
        <f t="shared" si="20"/>
        <v>1.5301448950458067E-2</v>
      </c>
      <c r="V79" s="8">
        <f t="shared" si="21"/>
        <v>2.0524466059673483E-2</v>
      </c>
      <c r="W79" s="14">
        <f t="shared" si="22"/>
        <v>4.1967938062317425E-2</v>
      </c>
      <c r="X79" s="8">
        <f t="shared" si="23"/>
        <v>2.3740986860070076E-2</v>
      </c>
      <c r="Y79" s="8">
        <f t="shared" si="24"/>
        <v>0.20064963088188256</v>
      </c>
      <c r="Z79" s="8">
        <f t="shared" si="25"/>
        <v>0</v>
      </c>
      <c r="AA79" s="8">
        <f t="shared" si="26"/>
        <v>3.4003219889906816E-2</v>
      </c>
      <c r="AB79" s="8">
        <f t="shared" si="27"/>
        <v>3.5381728804362501E-2</v>
      </c>
      <c r="AC79" s="8">
        <f t="shared" si="28"/>
        <v>4.6409800120007956E-3</v>
      </c>
      <c r="AD79" s="7">
        <f t="shared" si="29"/>
        <v>2.3281483888584848E-3</v>
      </c>
      <c r="AE79" s="8">
        <f t="shared" si="30"/>
        <v>4.2121105719479168E-3</v>
      </c>
      <c r="AF79" s="8">
        <f t="shared" si="31"/>
        <v>2.8948687203569318E-3</v>
      </c>
      <c r="AG79" s="8">
        <f t="shared" si="32"/>
        <v>7.4898984352092047E-3</v>
      </c>
      <c r="AH79" s="8">
        <f t="shared" si="33"/>
        <v>7.1682463551695453E-3</v>
      </c>
      <c r="AI79" s="4">
        <f t="shared" si="34"/>
        <v>4.6409800120007956E-3</v>
      </c>
      <c r="AJ79" s="7">
        <f t="shared" si="35"/>
        <v>8.376635016168823E-5</v>
      </c>
      <c r="AK79" s="8">
        <f t="shared" si="36"/>
        <v>9.3125935554339394E-3</v>
      </c>
      <c r="AL79" s="8">
        <f t="shared" si="37"/>
        <v>8.4789537681706961E-4</v>
      </c>
      <c r="AM79" s="8">
        <f t="shared" si="38"/>
        <v>8.6692893953546207E-3</v>
      </c>
      <c r="AN79" s="8">
        <f t="shared" si="39"/>
        <v>3.4769058175715527E-3</v>
      </c>
      <c r="AO79" s="8">
        <f t="shared" si="40"/>
        <v>4.5797129491360984E-3</v>
      </c>
      <c r="AP79" s="8">
        <f t="shared" si="41"/>
        <v>1.4198325221346168E-3</v>
      </c>
      <c r="AQ79" s="8">
        <f t="shared" si="42"/>
        <v>1.5224865121877196E-2</v>
      </c>
      <c r="AR79" s="8">
        <f t="shared" si="43"/>
        <v>1.8226951202247349E-2</v>
      </c>
      <c r="AS79" s="8">
        <f t="shared" si="44"/>
        <v>8.1178858295723483E-3</v>
      </c>
      <c r="AT79" s="8">
        <f t="shared" si="45"/>
        <v>2.1965926881222642E-4</v>
      </c>
      <c r="AU79" s="8">
        <f t="shared" si="46"/>
        <v>6.877227806562235E-3</v>
      </c>
      <c r="AV79" s="8">
        <f t="shared" si="47"/>
        <v>4.9932656234728031E-3</v>
      </c>
      <c r="AW79" s="7">
        <f t="shared" si="48"/>
        <v>3.1858872689642423E-2</v>
      </c>
      <c r="AX79" s="8">
        <f t="shared" si="49"/>
        <v>4.0207141055704891E-4</v>
      </c>
      <c r="AY79" s="7"/>
    </row>
    <row r="80" spans="1:51" x14ac:dyDescent="0.3">
      <c r="A80" s="3" t="s">
        <v>25</v>
      </c>
      <c r="B80" s="7">
        <f t="shared" si="1"/>
        <v>7.3021300048943345E-3</v>
      </c>
      <c r="C80" s="8">
        <f t="shared" si="2"/>
        <v>2.7303075535240577E-3</v>
      </c>
      <c r="D80" s="8">
        <f t="shared" si="3"/>
        <v>2.2140432643045001E-2</v>
      </c>
      <c r="E80" s="8">
        <f t="shared" si="4"/>
        <v>3.5200011305644485E-2</v>
      </c>
      <c r="F80" s="8">
        <f t="shared" si="5"/>
        <v>6.9276617995151371E-3</v>
      </c>
      <c r="G80" s="8">
        <f t="shared" si="6"/>
        <v>5.0085122469467551E-2</v>
      </c>
      <c r="H80" s="8">
        <f t="shared" si="7"/>
        <v>4.9617037212743555E-2</v>
      </c>
      <c r="I80" s="8">
        <f t="shared" si="8"/>
        <v>2.3852951107970399E-3</v>
      </c>
      <c r="J80" s="8">
        <f t="shared" si="9"/>
        <v>3.1502137777524919E-2</v>
      </c>
      <c r="K80" s="8">
        <f t="shared" si="10"/>
        <v>2.9411689616746848E-3</v>
      </c>
      <c r="L80" s="4">
        <f t="shared" si="11"/>
        <v>3.0978512332749592E-3</v>
      </c>
      <c r="M80" s="8">
        <f t="shared" si="12"/>
        <v>5.8042571833775473E-2</v>
      </c>
      <c r="N80" s="8">
        <f t="shared" si="13"/>
        <v>6.2723424401015429E-2</v>
      </c>
      <c r="O80" s="8">
        <f t="shared" si="14"/>
        <v>2.5229795337423373E-2</v>
      </c>
      <c r="P80" s="8">
        <f t="shared" si="15"/>
        <v>2.4811363628562144E-3</v>
      </c>
      <c r="Q80" s="8">
        <f t="shared" si="16"/>
        <v>2.6210689524810314E-3</v>
      </c>
      <c r="R80" s="8">
        <f t="shared" si="17"/>
        <v>3.2503861290750819E-3</v>
      </c>
      <c r="S80" s="8">
        <f t="shared" si="18"/>
        <v>2.4086397863800589E-3</v>
      </c>
      <c r="T80" s="8">
        <f t="shared" si="19"/>
        <v>3.7587246114936863E-2</v>
      </c>
      <c r="U80" s="8">
        <f t="shared" si="20"/>
        <v>1.8957452897321828E-2</v>
      </c>
      <c r="V80" s="8">
        <f t="shared" si="21"/>
        <v>1.1093620584358701E-2</v>
      </c>
      <c r="W80" s="14">
        <f t="shared" si="22"/>
        <v>5.8042571833775473E-2</v>
      </c>
      <c r="X80" s="8">
        <f t="shared" si="23"/>
        <v>9.201281082954441E-4</v>
      </c>
      <c r="Y80" s="8">
        <f t="shared" si="24"/>
        <v>0.16429792511012251</v>
      </c>
      <c r="Z80" s="8">
        <f t="shared" si="25"/>
        <v>0.10765960904651903</v>
      </c>
      <c r="AA80" s="8">
        <f t="shared" si="26"/>
        <v>0</v>
      </c>
      <c r="AB80" s="8">
        <f t="shared" si="27"/>
        <v>8.6595772493939224E-2</v>
      </c>
      <c r="AC80" s="8">
        <f t="shared" si="28"/>
        <v>5.7574486577051482E-3</v>
      </c>
      <c r="AD80" s="7">
        <f t="shared" si="29"/>
        <v>1.9331921102701027E-2</v>
      </c>
      <c r="AE80" s="8">
        <f t="shared" si="30"/>
        <v>6.0446493882470068E-4</v>
      </c>
      <c r="AF80" s="8">
        <f t="shared" si="31"/>
        <v>4.4909372721998444E-4</v>
      </c>
      <c r="AG80" s="8">
        <f t="shared" si="32"/>
        <v>9.1276625061179183E-3</v>
      </c>
      <c r="AH80" s="8">
        <f t="shared" si="33"/>
        <v>8.6127687237215218E-3</v>
      </c>
      <c r="AI80" s="4">
        <f t="shared" si="34"/>
        <v>2.8222347702835573E-3</v>
      </c>
      <c r="AJ80" s="7">
        <f t="shared" si="35"/>
        <v>1.512531379416355E-4</v>
      </c>
      <c r="AK80" s="8">
        <f t="shared" si="36"/>
        <v>6.0382998117395458E-3</v>
      </c>
      <c r="AL80" s="8">
        <f t="shared" si="37"/>
        <v>1.9651869077803295E-3</v>
      </c>
      <c r="AM80" s="8">
        <f t="shared" si="38"/>
        <v>3.2531925342317705E-2</v>
      </c>
      <c r="AN80" s="8">
        <f t="shared" si="39"/>
        <v>4.7276610929123577E-3</v>
      </c>
      <c r="AO80" s="8">
        <f t="shared" si="40"/>
        <v>7.7398168688761599E-4</v>
      </c>
      <c r="AP80" s="8">
        <f t="shared" si="41"/>
        <v>3.6054510303499269E-4</v>
      </c>
      <c r="AQ80" s="8">
        <f t="shared" si="42"/>
        <v>3.9334436122913062E-3</v>
      </c>
      <c r="AR80" s="8">
        <f t="shared" si="43"/>
        <v>8.5191516723767229E-3</v>
      </c>
      <c r="AS80" s="8">
        <f t="shared" si="44"/>
        <v>4.0801933487865259E-3</v>
      </c>
      <c r="AT80" s="8">
        <f t="shared" si="45"/>
        <v>1.4759321208527856E-3</v>
      </c>
      <c r="AU80" s="8">
        <f t="shared" si="46"/>
        <v>5.7574486577051482E-3</v>
      </c>
      <c r="AV80" s="8">
        <f t="shared" si="47"/>
        <v>4.5002802539240551E-3</v>
      </c>
      <c r="AW80" s="7">
        <f t="shared" si="48"/>
        <v>2.1765964437665805E-2</v>
      </c>
      <c r="AX80" s="8">
        <f t="shared" si="49"/>
        <v>8.7263332282816149E-4</v>
      </c>
      <c r="AY80" s="7"/>
    </row>
    <row r="81" spans="1:51" x14ac:dyDescent="0.3">
      <c r="A81" s="7" t="s">
        <v>26</v>
      </c>
      <c r="B81" s="7">
        <f t="shared" si="1"/>
        <v>3.3690841672979546E-2</v>
      </c>
      <c r="C81" s="8">
        <f t="shared" si="2"/>
        <v>3.1139109285913641E-3</v>
      </c>
      <c r="D81" s="8">
        <f t="shared" si="3"/>
        <v>1.4712332044176867E-2</v>
      </c>
      <c r="E81" s="8">
        <f t="shared" si="4"/>
        <v>2.755073561660221E-2</v>
      </c>
      <c r="F81" s="8">
        <f t="shared" si="5"/>
        <v>1.2718791116781628E-2</v>
      </c>
      <c r="G81" s="8">
        <f t="shared" si="6"/>
        <v>3.0580917826242972E-2</v>
      </c>
      <c r="H81" s="8">
        <f t="shared" si="7"/>
        <v>7.8545512539372433E-2</v>
      </c>
      <c r="I81" s="8">
        <f t="shared" si="8"/>
        <v>2.4999003229536302E-3</v>
      </c>
      <c r="J81" s="8">
        <f t="shared" si="9"/>
        <v>0.21530242015868586</v>
      </c>
      <c r="K81" s="8">
        <f t="shared" si="10"/>
        <v>2.8467764443204017E-3</v>
      </c>
      <c r="L81" s="4">
        <f t="shared" si="11"/>
        <v>4.1864359475300029E-3</v>
      </c>
      <c r="M81" s="8">
        <f t="shared" si="12"/>
        <v>2.7431123160958495E-2</v>
      </c>
      <c r="N81" s="8">
        <f t="shared" si="13"/>
        <v>0.13755432399027151</v>
      </c>
      <c r="O81" s="8">
        <f t="shared" si="14"/>
        <v>3.1577688289940592E-2</v>
      </c>
      <c r="P81" s="8">
        <f t="shared" si="15"/>
        <v>4.1864359475300029E-3</v>
      </c>
      <c r="Q81" s="8">
        <f t="shared" si="16"/>
        <v>4.385790040269527E-3</v>
      </c>
      <c r="R81" s="8">
        <f t="shared" si="17"/>
        <v>1.2280212112754675E-3</v>
      </c>
      <c r="S81" s="8">
        <f t="shared" si="18"/>
        <v>4.3060484031737171E-2</v>
      </c>
      <c r="T81" s="8">
        <f t="shared" si="19"/>
        <v>1.1044216737769626E-2</v>
      </c>
      <c r="U81" s="8">
        <f t="shared" si="20"/>
        <v>1.3954786491766676E-2</v>
      </c>
      <c r="V81" s="8">
        <f t="shared" si="21"/>
        <v>8.8114508990869578E-3</v>
      </c>
      <c r="W81" s="14">
        <f t="shared" si="22"/>
        <v>3.947211036242574E-2</v>
      </c>
      <c r="X81" s="8">
        <f t="shared" si="23"/>
        <v>7.9342928910330532E-4</v>
      </c>
      <c r="Y81" s="8">
        <f t="shared" si="24"/>
        <v>6.140106056377337E-3</v>
      </c>
      <c r="Z81" s="8">
        <f t="shared" si="25"/>
        <v>1.1363183286152864E-2</v>
      </c>
      <c r="AA81" s="8">
        <f t="shared" si="26"/>
        <v>8.4526135321558154E-3</v>
      </c>
      <c r="AB81" s="8">
        <f t="shared" si="27"/>
        <v>0</v>
      </c>
      <c r="AC81" s="8">
        <f t="shared" si="28"/>
        <v>5.3028188668713368E-3</v>
      </c>
      <c r="AD81" s="7">
        <f t="shared" si="29"/>
        <v>6.1799768749252419E-4</v>
      </c>
      <c r="AE81" s="8">
        <f t="shared" si="30"/>
        <v>3.6162832422949641E-3</v>
      </c>
      <c r="AF81" s="8">
        <f t="shared" si="31"/>
        <v>3.9751206092261075E-3</v>
      </c>
      <c r="AG81" s="8">
        <f t="shared" si="32"/>
        <v>1.1602408197440293E-2</v>
      </c>
      <c r="AH81" s="8">
        <f t="shared" si="33"/>
        <v>2.9743630636736972E-2</v>
      </c>
      <c r="AI81" s="4">
        <f t="shared" si="34"/>
        <v>9.9278338184282926E-3</v>
      </c>
      <c r="AJ81" s="7">
        <f t="shared" si="35"/>
        <v>6.2198476934731467E-3</v>
      </c>
      <c r="AK81" s="8">
        <f t="shared" si="36"/>
        <v>3.2096008931063354E-2</v>
      </c>
      <c r="AL81" s="8">
        <f t="shared" si="37"/>
        <v>4.6250149515569558E-3</v>
      </c>
      <c r="AM81" s="8">
        <f t="shared" si="38"/>
        <v>2.8108927076272877E-3</v>
      </c>
      <c r="AN81" s="8">
        <f t="shared" si="39"/>
        <v>1.2519437024042103E-2</v>
      </c>
      <c r="AO81" s="8">
        <f t="shared" si="40"/>
        <v>3.8275985805988596E-3</v>
      </c>
      <c r="AP81" s="8">
        <f t="shared" si="41"/>
        <v>1.1881503927275627E-3</v>
      </c>
      <c r="AQ81" s="8">
        <f t="shared" si="42"/>
        <v>3.189665483832383E-2</v>
      </c>
      <c r="AR81" s="8">
        <f t="shared" si="43"/>
        <v>1.2359953749850484E-2</v>
      </c>
      <c r="AS81" s="8">
        <f t="shared" si="44"/>
        <v>8.1735178023204808E-3</v>
      </c>
      <c r="AT81" s="8">
        <f t="shared" si="45"/>
        <v>1.8260834894940393E-3</v>
      </c>
      <c r="AU81" s="8">
        <f t="shared" si="46"/>
        <v>2.6394481878712971E-2</v>
      </c>
      <c r="AV81" s="8">
        <f t="shared" si="47"/>
        <v>4.824369044296479E-3</v>
      </c>
      <c r="AW81" s="7">
        <f t="shared" si="48"/>
        <v>1.3994657310314582E-3</v>
      </c>
      <c r="AX81" s="8">
        <f t="shared" si="49"/>
        <v>9.848092181332483E-3</v>
      </c>
      <c r="AY81" s="7"/>
    </row>
    <row r="82" spans="1:51" x14ac:dyDescent="0.3">
      <c r="A82" s="7" t="s">
        <v>27</v>
      </c>
      <c r="B82" s="7">
        <f t="shared" si="1"/>
        <v>4.2506216116746732E-3</v>
      </c>
      <c r="C82" s="8">
        <f t="shared" si="2"/>
        <v>1.1179004850275898E-2</v>
      </c>
      <c r="D82" s="8">
        <f t="shared" si="3"/>
        <v>2.7427558411723424E-2</v>
      </c>
      <c r="E82" s="8">
        <f t="shared" si="4"/>
        <v>7.8902976094389187E-3</v>
      </c>
      <c r="F82" s="8">
        <f t="shared" si="5"/>
        <v>3.6006794692167714E-2</v>
      </c>
      <c r="G82" s="8">
        <f t="shared" si="6"/>
        <v>5.7454885393278449E-2</v>
      </c>
      <c r="H82" s="8">
        <f t="shared" si="7"/>
        <v>0.22617986557534955</v>
      </c>
      <c r="I82" s="8">
        <f t="shared" si="8"/>
        <v>5.576503582288791E-3</v>
      </c>
      <c r="J82" s="8">
        <f t="shared" si="9"/>
        <v>9.450158751337881E-3</v>
      </c>
      <c r="K82" s="8">
        <f t="shared" si="10"/>
        <v>1.5728599847481206E-2</v>
      </c>
      <c r="L82" s="4">
        <f t="shared" si="11"/>
        <v>2.56077204128413E-3</v>
      </c>
      <c r="M82" s="8">
        <f t="shared" si="12"/>
        <v>4.354612354467937E-2</v>
      </c>
      <c r="N82" s="8">
        <f t="shared" si="13"/>
        <v>9.5931460226786197E-3</v>
      </c>
      <c r="O82" s="8">
        <f t="shared" si="14"/>
        <v>7.3573450526234402E-2</v>
      </c>
      <c r="P82" s="8">
        <f t="shared" si="15"/>
        <v>1.1447609039258045E-3</v>
      </c>
      <c r="Q82" s="8">
        <f t="shared" si="16"/>
        <v>6.3694329960874305E-2</v>
      </c>
      <c r="R82" s="8">
        <f t="shared" si="17"/>
        <v>7.1363647241877532E-3</v>
      </c>
      <c r="S82" s="8">
        <f t="shared" si="18"/>
        <v>3.8996528547474061E-3</v>
      </c>
      <c r="T82" s="8">
        <f t="shared" si="19"/>
        <v>2.1448090701110735E-2</v>
      </c>
      <c r="U82" s="8">
        <f t="shared" si="20"/>
        <v>0.14948669276531723</v>
      </c>
      <c r="V82" s="8">
        <f t="shared" si="21"/>
        <v>1.4558703991056982E-2</v>
      </c>
      <c r="W82" s="14">
        <f t="shared" si="22"/>
        <v>0.11010019893236843</v>
      </c>
      <c r="X82" s="8">
        <f t="shared" si="23"/>
        <v>5.0435999011224253E-4</v>
      </c>
      <c r="Y82" s="8">
        <f t="shared" si="24"/>
        <v>3.8476574833507739E-3</v>
      </c>
      <c r="Z82" s="8">
        <f t="shared" si="25"/>
        <v>4.4975996258086754E-3</v>
      </c>
      <c r="AA82" s="8">
        <f t="shared" si="26"/>
        <v>1.4558703991056983E-3</v>
      </c>
      <c r="AB82" s="8">
        <f t="shared" si="27"/>
        <v>2.2098032843568635E-2</v>
      </c>
      <c r="AC82" s="8">
        <f t="shared" si="28"/>
        <v>0</v>
      </c>
      <c r="AD82" s="7">
        <f t="shared" si="29"/>
        <v>1.1515013238968069E-4</v>
      </c>
      <c r="AE82" s="8">
        <f t="shared" si="30"/>
        <v>2.0408183273178094E-3</v>
      </c>
      <c r="AF82" s="8">
        <f t="shared" si="31"/>
        <v>2.9637361696080288E-3</v>
      </c>
      <c r="AG82" s="8">
        <f t="shared" si="32"/>
        <v>3.9906447546915122E-3</v>
      </c>
      <c r="AH82" s="8">
        <f t="shared" si="33"/>
        <v>3.0157315410046606E-3</v>
      </c>
      <c r="AI82" s="4">
        <f t="shared" si="34"/>
        <v>6.6623191535002319E-4</v>
      </c>
      <c r="AJ82" s="7">
        <f t="shared" si="35"/>
        <v>1.0457541774577644E-4</v>
      </c>
      <c r="AK82" s="8">
        <f t="shared" si="36"/>
        <v>3.0157315410046606E-3</v>
      </c>
      <c r="AL82" s="8">
        <f t="shared" si="37"/>
        <v>7.9575310043539043E-4</v>
      </c>
      <c r="AM82" s="8">
        <f t="shared" si="38"/>
        <v>3.9042427461574437E-4</v>
      </c>
      <c r="AN82" s="8">
        <f t="shared" si="39"/>
        <v>1.1344234051650546E-3</v>
      </c>
      <c r="AO82" s="8">
        <f t="shared" si="40"/>
        <v>1.9628252702228611E-2</v>
      </c>
      <c r="AP82" s="8">
        <f t="shared" si="41"/>
        <v>8.8442188618202363E-4</v>
      </c>
      <c r="AQ82" s="8">
        <f t="shared" si="42"/>
        <v>1.063305345061126E-2</v>
      </c>
      <c r="AR82" s="8">
        <f t="shared" si="43"/>
        <v>2.5477731984349722E-3</v>
      </c>
      <c r="AS82" s="8">
        <f t="shared" si="44"/>
        <v>1.7548437846363328E-3</v>
      </c>
      <c r="AT82" s="8">
        <f t="shared" si="45"/>
        <v>3.1930965920517102E-4</v>
      </c>
      <c r="AU82" s="8">
        <f t="shared" si="46"/>
        <v>4.3806100401662532E-3</v>
      </c>
      <c r="AV82" s="8">
        <f t="shared" si="47"/>
        <v>5.1475417682665765E-3</v>
      </c>
      <c r="AW82" s="7">
        <f t="shared" si="48"/>
        <v>8.4199448204947129E-4</v>
      </c>
      <c r="AX82" s="8">
        <f t="shared" si="49"/>
        <v>1.3388808134632761E-3</v>
      </c>
      <c r="AY82" s="7"/>
    </row>
    <row r="83" spans="1:51" x14ac:dyDescent="0.3">
      <c r="A83" s="7" t="s">
        <v>28</v>
      </c>
      <c r="B83" s="7">
        <f t="shared" si="1"/>
        <v>1.681240034437451E-3</v>
      </c>
      <c r="C83" s="8">
        <f t="shared" si="2"/>
        <v>1.3165818331549498E-3</v>
      </c>
      <c r="D83" s="8">
        <f t="shared" si="3"/>
        <v>3.5496901401402561E-2</v>
      </c>
      <c r="E83" s="8">
        <f t="shared" si="4"/>
        <v>2.4417313999724008E-2</v>
      </c>
      <c r="F83" s="8">
        <f t="shared" si="5"/>
        <v>1.1845427475520203E-3</v>
      </c>
      <c r="G83" s="8">
        <f t="shared" si="6"/>
        <v>1.7956228146019122E-2</v>
      </c>
      <c r="H83" s="8">
        <f t="shared" si="7"/>
        <v>7.0700439981305929E-2</v>
      </c>
      <c r="I83" s="8">
        <f t="shared" si="8"/>
        <v>2.3392487359806438E-4</v>
      </c>
      <c r="J83" s="8">
        <f t="shared" si="9"/>
        <v>4.0553382200724485E-3</v>
      </c>
      <c r="K83" s="8">
        <f t="shared" si="10"/>
        <v>5.0572875470810471E-4</v>
      </c>
      <c r="L83" s="4">
        <f t="shared" si="11"/>
        <v>3.8861074760483155E-3</v>
      </c>
      <c r="M83" s="8">
        <f t="shared" si="12"/>
        <v>6.2779643800827664E-2</v>
      </c>
      <c r="N83" s="8">
        <f t="shared" si="13"/>
        <v>0.10913096959770043</v>
      </c>
      <c r="O83" s="8">
        <f t="shared" si="14"/>
        <v>3.4616812936904974E-2</v>
      </c>
      <c r="P83" s="8">
        <f t="shared" si="15"/>
        <v>4.8129876039378428E-3</v>
      </c>
      <c r="Q83" s="8">
        <f t="shared" si="16"/>
        <v>4.5462436447730201E-4</v>
      </c>
      <c r="R83" s="8">
        <f t="shared" si="17"/>
        <v>7.0335781193297782E-3</v>
      </c>
      <c r="S83" s="8">
        <f t="shared" si="18"/>
        <v>7.817473794746241E-4</v>
      </c>
      <c r="T83" s="8">
        <f t="shared" si="19"/>
        <v>3.7843803973396116E-2</v>
      </c>
      <c r="U83" s="8">
        <f t="shared" si="20"/>
        <v>2.0822499963832029E-3</v>
      </c>
      <c r="V83" s="8">
        <f t="shared" si="21"/>
        <v>9.0919856391212771E-3</v>
      </c>
      <c r="W83" s="14">
        <f t="shared" si="22"/>
        <v>2.0911482188123522E-2</v>
      </c>
      <c r="X83" s="8">
        <f t="shared" si="23"/>
        <v>0</v>
      </c>
      <c r="Y83" s="8">
        <f t="shared" si="24"/>
        <v>4.3417697581880819E-2</v>
      </c>
      <c r="Z83" s="8">
        <f t="shared" si="25"/>
        <v>4.5177874510875987E-2</v>
      </c>
      <c r="AA83" s="8">
        <f t="shared" si="26"/>
        <v>0.12350574785116097</v>
      </c>
      <c r="AB83" s="8">
        <f t="shared" si="27"/>
        <v>3.931061808089209E-2</v>
      </c>
      <c r="AC83" s="8">
        <f t="shared" si="28"/>
        <v>2.4365475028988171E-3</v>
      </c>
      <c r="AD83" s="7">
        <f t="shared" si="29"/>
        <v>0</v>
      </c>
      <c r="AE83" s="8">
        <f t="shared" si="30"/>
        <v>1.2428081242556185E-4</v>
      </c>
      <c r="AF83" s="8">
        <f t="shared" si="31"/>
        <v>7.2528589076042451E-4</v>
      </c>
      <c r="AG83" s="8">
        <f t="shared" si="32"/>
        <v>2.3212078025469074E-3</v>
      </c>
      <c r="AH83" s="8">
        <f t="shared" si="33"/>
        <v>4.2851721491247068E-3</v>
      </c>
      <c r="AI83" s="4">
        <f t="shared" si="34"/>
        <v>5.5826064842832252E-5</v>
      </c>
      <c r="AJ83" s="7">
        <f t="shared" si="35"/>
        <v>2.2621500528624403E-5</v>
      </c>
      <c r="AK83" s="8">
        <f t="shared" si="36"/>
        <v>1.1530575827346193E-3</v>
      </c>
      <c r="AL83" s="8">
        <f t="shared" si="37"/>
        <v>1.4983154072685572E-4</v>
      </c>
      <c r="AM83" s="8">
        <f t="shared" si="38"/>
        <v>0.10590397856120928</v>
      </c>
      <c r="AN83" s="8">
        <f t="shared" si="39"/>
        <v>2.4899081465897698E-4</v>
      </c>
      <c r="AO83" s="8">
        <f t="shared" si="40"/>
        <v>7.3033689447586907E-3</v>
      </c>
      <c r="AP83" s="8">
        <f t="shared" si="41"/>
        <v>6.7244625944045411E-5</v>
      </c>
      <c r="AQ83" s="8">
        <f t="shared" si="42"/>
        <v>4.5764600153874374E-2</v>
      </c>
      <c r="AR83" s="8">
        <f t="shared" si="43"/>
        <v>7.7651011970380967E-3</v>
      </c>
      <c r="AS83" s="8">
        <f t="shared" si="44"/>
        <v>4.6815396444202338E-4</v>
      </c>
      <c r="AT83" s="8">
        <f t="shared" si="45"/>
        <v>6.5652839274590782E-4</v>
      </c>
      <c r="AU83" s="8">
        <f t="shared" si="46"/>
        <v>1.9765364102931468E-3</v>
      </c>
      <c r="AV83" s="8">
        <f t="shared" si="47"/>
        <v>4.5097592841144511E-3</v>
      </c>
      <c r="AW83" s="7">
        <f t="shared" si="48"/>
        <v>0.11147787216969399</v>
      </c>
      <c r="AX83" s="8">
        <f t="shared" si="49"/>
        <v>1.9786354212809735E-4</v>
      </c>
      <c r="AY83" s="7"/>
    </row>
    <row r="84" spans="1:51" x14ac:dyDescent="0.3">
      <c r="A84" s="7" t="s">
        <v>29</v>
      </c>
      <c r="B84" s="7">
        <f t="shared" si="1"/>
        <v>3.7964713620995537E-2</v>
      </c>
      <c r="C84" s="8">
        <f t="shared" si="2"/>
        <v>5.0938070708304028E-3</v>
      </c>
      <c r="D84" s="8">
        <f t="shared" si="3"/>
        <v>1.7184028270555877E-2</v>
      </c>
      <c r="E84" s="8">
        <f t="shared" si="4"/>
        <v>7.580853800273628E-3</v>
      </c>
      <c r="F84" s="8">
        <f t="shared" si="5"/>
        <v>1.3747222616444701E-2</v>
      </c>
      <c r="G84" s="8">
        <f t="shared" si="6"/>
        <v>6.8496335943564579E-2</v>
      </c>
      <c r="H84" s="8">
        <f t="shared" si="7"/>
        <v>0.10869896952537669</v>
      </c>
      <c r="I84" s="8">
        <f t="shared" si="8"/>
        <v>1.3747222616444701E-2</v>
      </c>
      <c r="J84" s="8">
        <f t="shared" si="9"/>
        <v>4.117636694339173E-3</v>
      </c>
      <c r="K84" s="8">
        <f t="shared" si="10"/>
        <v>1.7343879696328487E-2</v>
      </c>
      <c r="L84" s="4">
        <f t="shared" si="11"/>
        <v>2.3178456737028855E-2</v>
      </c>
      <c r="M84" s="8">
        <f t="shared" si="12"/>
        <v>0.13587371190672087</v>
      </c>
      <c r="N84" s="8">
        <f t="shared" si="13"/>
        <v>2.3977713865891918E-2</v>
      </c>
      <c r="O84" s="8">
        <f t="shared" si="14"/>
        <v>5.1312307673008706E-2</v>
      </c>
      <c r="P84" s="8">
        <f t="shared" si="15"/>
        <v>3.1479578842485696E-3</v>
      </c>
      <c r="Q84" s="8">
        <f t="shared" si="16"/>
        <v>3.6927354596415652E-3</v>
      </c>
      <c r="R84" s="8">
        <f t="shared" si="17"/>
        <v>2.7039410565770825E-3</v>
      </c>
      <c r="S84" s="8">
        <f t="shared" si="18"/>
        <v>1.5585514012829748E-2</v>
      </c>
      <c r="T84" s="8">
        <f t="shared" si="19"/>
        <v>2.8853182351956608E-2</v>
      </c>
      <c r="U84" s="8">
        <f t="shared" si="20"/>
        <v>1.8143136825191551E-2</v>
      </c>
      <c r="V84" s="8">
        <f t="shared" si="21"/>
        <v>1.6784399706124345E-2</v>
      </c>
      <c r="W84" s="14">
        <f t="shared" si="22"/>
        <v>3.8124565046768151E-2</v>
      </c>
      <c r="X84" s="8">
        <f t="shared" si="23"/>
        <v>3.3377835304220821E-3</v>
      </c>
      <c r="Y84" s="8">
        <f t="shared" si="24"/>
        <v>1.9421948231372454E-2</v>
      </c>
      <c r="Z84" s="8">
        <f t="shared" si="25"/>
        <v>1.0949822665423976E-2</v>
      </c>
      <c r="AA84" s="8">
        <f t="shared" si="26"/>
        <v>5.0748096080601693E-4</v>
      </c>
      <c r="AB84" s="8">
        <f t="shared" si="27"/>
        <v>5.4349484762688346E-2</v>
      </c>
      <c r="AC84" s="8">
        <f t="shared" si="28"/>
        <v>1.2148708358718572E-2</v>
      </c>
      <c r="AD84" s="7">
        <f t="shared" si="29"/>
        <v>2.4899800830318658E-3</v>
      </c>
      <c r="AE84" s="8">
        <f t="shared" si="30"/>
        <v>0</v>
      </c>
      <c r="AF84" s="8">
        <f t="shared" si="31"/>
        <v>2.1215864072705896E-3</v>
      </c>
      <c r="AG84" s="8">
        <f t="shared" si="32"/>
        <v>3.085132517411427E-2</v>
      </c>
      <c r="AH84" s="8">
        <f t="shared" si="33"/>
        <v>1.1988856932945959E-2</v>
      </c>
      <c r="AI84" s="4">
        <f t="shared" si="34"/>
        <v>2.0650448799062813E-3</v>
      </c>
      <c r="AJ84" s="7">
        <f t="shared" si="35"/>
        <v>4.8510104186643517E-4</v>
      </c>
      <c r="AK84" s="8">
        <f t="shared" si="36"/>
        <v>1.2708188348922718E-2</v>
      </c>
      <c r="AL84" s="8">
        <f t="shared" si="37"/>
        <v>1.6968633269870052E-3</v>
      </c>
      <c r="AM84" s="8">
        <f t="shared" si="38"/>
        <v>3.0470367256212977E-4</v>
      </c>
      <c r="AN84" s="8">
        <f t="shared" si="39"/>
        <v>5.8481500252627197E-4</v>
      </c>
      <c r="AO84" s="8">
        <f t="shared" si="40"/>
        <v>5.5890231912168768E-3</v>
      </c>
      <c r="AP84" s="8">
        <f t="shared" si="41"/>
        <v>1.9501873944258761E-2</v>
      </c>
      <c r="AQ84" s="8">
        <f t="shared" si="42"/>
        <v>2.4537193856096064E-2</v>
      </c>
      <c r="AR84" s="8">
        <f t="shared" si="43"/>
        <v>9.3513084076978489E-2</v>
      </c>
      <c r="AS84" s="8">
        <f t="shared" si="44"/>
        <v>1.8858843610088916E-3</v>
      </c>
      <c r="AT84" s="8">
        <f t="shared" si="45"/>
        <v>1.5083502208705114E-3</v>
      </c>
      <c r="AU84" s="8">
        <f t="shared" si="46"/>
        <v>8.2323484272895583E-3</v>
      </c>
      <c r="AV84" s="8">
        <f t="shared" si="47"/>
        <v>2.2698902459711016E-2</v>
      </c>
      <c r="AW84" s="7">
        <f t="shared" si="48"/>
        <v>7.2556969779324671E-4</v>
      </c>
      <c r="AX84" s="8">
        <f t="shared" si="49"/>
        <v>4.4378400406984929E-4</v>
      </c>
      <c r="AY84" s="7"/>
    </row>
    <row r="85" spans="1:51" x14ac:dyDescent="0.3">
      <c r="A85" s="7" t="s">
        <v>30</v>
      </c>
      <c r="B85" s="7">
        <f t="shared" si="1"/>
        <v>9.5518671287131689E-4</v>
      </c>
      <c r="C85" s="8">
        <f t="shared" si="2"/>
        <v>9.5075906152450831E-2</v>
      </c>
      <c r="D85" s="8">
        <f t="shared" si="3"/>
        <v>3.1626081048632293E-2</v>
      </c>
      <c r="E85" s="8">
        <f t="shared" si="4"/>
        <v>2.2731245753704462E-3</v>
      </c>
      <c r="F85" s="8">
        <f t="shared" si="5"/>
        <v>9.3296939093465269E-3</v>
      </c>
      <c r="G85" s="8">
        <f t="shared" si="6"/>
        <v>5.672928288098418E-2</v>
      </c>
      <c r="H85" s="8">
        <f t="shared" si="7"/>
        <v>0.36962982225588992</v>
      </c>
      <c r="I85" s="8">
        <f t="shared" si="8"/>
        <v>2.9451787976538823E-3</v>
      </c>
      <c r="J85" s="8">
        <f t="shared" si="9"/>
        <v>2.8068146930661161E-3</v>
      </c>
      <c r="K85" s="8">
        <f t="shared" si="10"/>
        <v>9.9622155303191722E-3</v>
      </c>
      <c r="L85" s="4">
        <f t="shared" si="11"/>
        <v>2.5498527845459786E-3</v>
      </c>
      <c r="M85" s="8">
        <f t="shared" si="12"/>
        <v>8.0251180660904448E-2</v>
      </c>
      <c r="N85" s="8">
        <f t="shared" si="13"/>
        <v>1.1345856576196836E-2</v>
      </c>
      <c r="O85" s="8">
        <f t="shared" si="14"/>
        <v>4.407885046153126E-2</v>
      </c>
      <c r="P85" s="8">
        <f t="shared" si="15"/>
        <v>1.1462477750063667E-4</v>
      </c>
      <c r="Q85" s="8">
        <f t="shared" si="16"/>
        <v>1.6017424073092932E-3</v>
      </c>
      <c r="R85" s="8">
        <f t="shared" si="17"/>
        <v>5.4752652815444657E-3</v>
      </c>
      <c r="S85" s="8">
        <f t="shared" si="18"/>
        <v>1.4231736471884533E-2</v>
      </c>
      <c r="T85" s="8">
        <f t="shared" si="19"/>
        <v>2.1742930720934701E-2</v>
      </c>
      <c r="U85" s="8">
        <f t="shared" si="20"/>
        <v>1.23144053083112E-2</v>
      </c>
      <c r="V85" s="8">
        <f t="shared" si="21"/>
        <v>1.5279350406620477E-2</v>
      </c>
      <c r="W85" s="14">
        <f t="shared" si="22"/>
        <v>4.2892872422207552E-2</v>
      </c>
      <c r="X85" s="8">
        <f t="shared" si="23"/>
        <v>1.4043956615658278E-4</v>
      </c>
      <c r="Y85" s="8">
        <f t="shared" si="24"/>
        <v>3.9554344241511305E-4</v>
      </c>
      <c r="Z85" s="8">
        <f t="shared" si="25"/>
        <v>5.5345641835106516E-3</v>
      </c>
      <c r="AA85" s="8">
        <f t="shared" si="26"/>
        <v>1.3012155721446649E-4</v>
      </c>
      <c r="AB85" s="8">
        <f t="shared" si="27"/>
        <v>1.9370974642287282E-2</v>
      </c>
      <c r="AC85" s="8">
        <f t="shared" si="28"/>
        <v>5.6926945887538129E-3</v>
      </c>
      <c r="AD85" s="7">
        <f t="shared" si="29"/>
        <v>1.1590958704323736E-4</v>
      </c>
      <c r="AE85" s="8">
        <f t="shared" si="30"/>
        <v>6.6327798479244083E-4</v>
      </c>
      <c r="AF85" s="8">
        <f t="shared" si="31"/>
        <v>0</v>
      </c>
      <c r="AG85" s="8">
        <f t="shared" si="32"/>
        <v>1.6736719753942765E-3</v>
      </c>
      <c r="AH85" s="8">
        <f t="shared" si="33"/>
        <v>2.7672820917553258E-3</v>
      </c>
      <c r="AI85" s="4">
        <f t="shared" si="34"/>
        <v>8.0494306158965809E-4</v>
      </c>
      <c r="AJ85" s="7">
        <f t="shared" si="35"/>
        <v>5.9107168849828224E-4</v>
      </c>
      <c r="AK85" s="8">
        <f t="shared" si="36"/>
        <v>6.858906327422129E-3</v>
      </c>
      <c r="AL85" s="8">
        <f t="shared" si="37"/>
        <v>4.8158614916804824E-4</v>
      </c>
      <c r="AM85" s="8">
        <f t="shared" si="38"/>
        <v>3.1125993642050796E-4</v>
      </c>
      <c r="AN85" s="8">
        <f t="shared" si="39"/>
        <v>4.1311568369775935E-3</v>
      </c>
      <c r="AO85" s="8">
        <f t="shared" si="40"/>
        <v>2.4905538825797931E-2</v>
      </c>
      <c r="AP85" s="8">
        <f t="shared" si="41"/>
        <v>1.784896949182185E-2</v>
      </c>
      <c r="AQ85" s="8">
        <f t="shared" si="42"/>
        <v>6.0089553992401359E-2</v>
      </c>
      <c r="AR85" s="8">
        <f t="shared" si="43"/>
        <v>5.960725625640972E-4</v>
      </c>
      <c r="AS85" s="8">
        <f t="shared" si="44"/>
        <v>1.50929541914401E-3</v>
      </c>
      <c r="AT85" s="8">
        <f t="shared" si="45"/>
        <v>1.3682233313664545E-4</v>
      </c>
      <c r="AU85" s="8">
        <f t="shared" si="46"/>
        <v>5.1787707717135386E-3</v>
      </c>
      <c r="AV85" s="8">
        <f t="shared" si="47"/>
        <v>5.9891890985847409E-3</v>
      </c>
      <c r="AW85" s="7">
        <f t="shared" si="48"/>
        <v>6.7620514542106926E-5</v>
      </c>
      <c r="AX85" s="8">
        <f t="shared" si="49"/>
        <v>8.0278853481822001E-4</v>
      </c>
      <c r="AY85" s="7"/>
    </row>
    <row r="86" spans="1:51" x14ac:dyDescent="0.3">
      <c r="A86" s="7" t="s">
        <v>31</v>
      </c>
      <c r="B86" s="7">
        <f t="shared" si="1"/>
        <v>3.2283009824512696E-2</v>
      </c>
      <c r="C86" s="8">
        <f t="shared" si="2"/>
        <v>3.0117685994819768E-3</v>
      </c>
      <c r="D86" s="8">
        <f t="shared" si="3"/>
        <v>7.6573724522777054E-2</v>
      </c>
      <c r="E86" s="8">
        <f t="shared" si="4"/>
        <v>2.145639067604807E-2</v>
      </c>
      <c r="F86" s="8">
        <f t="shared" si="5"/>
        <v>4.5274952802670243E-3</v>
      </c>
      <c r="G86" s="8">
        <f t="shared" si="6"/>
        <v>3.4842028895967971E-2</v>
      </c>
      <c r="H86" s="8">
        <f t="shared" si="7"/>
        <v>7.2636772105153555E-2</v>
      </c>
      <c r="I86" s="8">
        <f t="shared" si="8"/>
        <v>2.8739752648651545E-3</v>
      </c>
      <c r="J86" s="8">
        <f t="shared" si="9"/>
        <v>6.1613305335807764E-2</v>
      </c>
      <c r="K86" s="8">
        <f t="shared" si="10"/>
        <v>3.3267247928918569E-3</v>
      </c>
      <c r="L86" s="4">
        <f t="shared" si="11"/>
        <v>1.5472223001260351E-2</v>
      </c>
      <c r="M86" s="8">
        <f t="shared" si="12"/>
        <v>3.9172676555353815E-2</v>
      </c>
      <c r="N86" s="8">
        <f t="shared" si="13"/>
        <v>3.1298771720106817E-2</v>
      </c>
      <c r="O86" s="8">
        <f t="shared" si="14"/>
        <v>2.7164971681602146E-2</v>
      </c>
      <c r="P86" s="8">
        <f t="shared" si="15"/>
        <v>2.7558666923364495E-3</v>
      </c>
      <c r="Q86" s="8">
        <f t="shared" si="16"/>
        <v>1.9881609708998671E-3</v>
      </c>
      <c r="R86" s="8">
        <f t="shared" si="17"/>
        <v>3.1101924099225645E-3</v>
      </c>
      <c r="S86" s="8">
        <f t="shared" si="18"/>
        <v>4.488125756090789E-2</v>
      </c>
      <c r="T86" s="8">
        <f t="shared" si="19"/>
        <v>1.6574569678194932E-2</v>
      </c>
      <c r="U86" s="8">
        <f t="shared" si="20"/>
        <v>9.5667943748251032E-3</v>
      </c>
      <c r="V86" s="8">
        <f t="shared" si="21"/>
        <v>7.5786334039252362E-2</v>
      </c>
      <c r="W86" s="14">
        <f t="shared" si="22"/>
        <v>9.7636419957062778E-2</v>
      </c>
      <c r="X86" s="8">
        <f t="shared" si="23"/>
        <v>5.5807930418113997E-4</v>
      </c>
      <c r="Y86" s="8">
        <f t="shared" si="24"/>
        <v>1.0432923906702272E-2</v>
      </c>
      <c r="Z86" s="8">
        <f t="shared" si="25"/>
        <v>9.8817505682349833E-3</v>
      </c>
      <c r="AA86" s="8">
        <f t="shared" si="26"/>
        <v>3.1495619340987996E-3</v>
      </c>
      <c r="AB86" s="8">
        <f t="shared" si="27"/>
        <v>5.4133095742323112E-2</v>
      </c>
      <c r="AC86" s="8">
        <f t="shared" si="28"/>
        <v>6.0038524368758363E-3</v>
      </c>
      <c r="AD86" s="7">
        <f t="shared" si="29"/>
        <v>2.8281501229621213E-4</v>
      </c>
      <c r="AE86" s="8">
        <f t="shared" si="30"/>
        <v>1.1417162011108147E-2</v>
      </c>
      <c r="AF86" s="8">
        <f t="shared" si="31"/>
        <v>1.1748193765477289E-3</v>
      </c>
      <c r="AG86" s="8">
        <f t="shared" si="32"/>
        <v>0</v>
      </c>
      <c r="AH86" s="8">
        <f t="shared" si="33"/>
        <v>2.8346057406889193E-2</v>
      </c>
      <c r="AI86" s="4">
        <f t="shared" si="34"/>
        <v>1.0236076285821098E-2</v>
      </c>
      <c r="AJ86" s="7">
        <f t="shared" si="35"/>
        <v>1.291420549050012E-3</v>
      </c>
      <c r="AK86" s="8">
        <f t="shared" si="36"/>
        <v>3.8188438450947944E-2</v>
      </c>
      <c r="AL86" s="8">
        <f t="shared" si="37"/>
        <v>4.6259190907076116E-3</v>
      </c>
      <c r="AM86" s="8">
        <f t="shared" si="38"/>
        <v>1.2432246137706103E-3</v>
      </c>
      <c r="AN86" s="8">
        <f t="shared" si="39"/>
        <v>6.1022762473164236E-3</v>
      </c>
      <c r="AO86" s="8">
        <f t="shared" si="40"/>
        <v>2.9723990753057418E-3</v>
      </c>
      <c r="AP86" s="8">
        <f t="shared" si="41"/>
        <v>1.0895266016142135E-3</v>
      </c>
      <c r="AQ86" s="8">
        <f t="shared" si="42"/>
        <v>2.5983885956315095E-2</v>
      </c>
      <c r="AR86" s="8">
        <f t="shared" si="43"/>
        <v>2.5590190714552746E-2</v>
      </c>
      <c r="AS86" s="8">
        <f t="shared" si="44"/>
        <v>3.4054638412443265E-2</v>
      </c>
      <c r="AT86" s="8">
        <f t="shared" si="45"/>
        <v>1.3326583933655545E-2</v>
      </c>
      <c r="AU86" s="8">
        <f t="shared" si="46"/>
        <v>2.0078457329879847E-2</v>
      </c>
      <c r="AV86" s="8">
        <f t="shared" si="47"/>
        <v>5.4526790984085463E-3</v>
      </c>
      <c r="AW86" s="7">
        <f t="shared" si="48"/>
        <v>1.204812910748059E-3</v>
      </c>
      <c r="AX86" s="8">
        <f t="shared" si="49"/>
        <v>4.6259190907076116E-3</v>
      </c>
      <c r="AY86" s="7"/>
    </row>
    <row r="87" spans="1:51" x14ac:dyDescent="0.3">
      <c r="A87" s="7" t="s">
        <v>32</v>
      </c>
      <c r="B87" s="7">
        <f t="shared" si="1"/>
        <v>5.8639306571576968E-2</v>
      </c>
      <c r="C87" s="8">
        <f t="shared" si="2"/>
        <v>5.2976320578683248E-3</v>
      </c>
      <c r="D87" s="8">
        <f t="shared" si="3"/>
        <v>1.9546435523858992E-2</v>
      </c>
      <c r="E87" s="8">
        <f t="shared" si="4"/>
        <v>1.8998404621320887E-2</v>
      </c>
      <c r="F87" s="8">
        <f t="shared" si="5"/>
        <v>5.2976320578683248E-3</v>
      </c>
      <c r="G87" s="8">
        <f t="shared" si="6"/>
        <v>2.0642497328935194E-2</v>
      </c>
      <c r="H87" s="8">
        <f t="shared" si="7"/>
        <v>4.9140104260916528E-2</v>
      </c>
      <c r="I87" s="8">
        <f t="shared" si="8"/>
        <v>2.0642497328935195E-3</v>
      </c>
      <c r="J87" s="8">
        <f t="shared" si="9"/>
        <v>3.470862382741316E-2</v>
      </c>
      <c r="K87" s="8">
        <f t="shared" si="10"/>
        <v>2.4661390614214612E-3</v>
      </c>
      <c r="L87" s="4">
        <f t="shared" si="11"/>
        <v>9.7620196638209669E-6</v>
      </c>
      <c r="M87" s="8">
        <f t="shared" si="12"/>
        <v>2.0094466426397093E-2</v>
      </c>
      <c r="N87" s="8">
        <f t="shared" si="13"/>
        <v>0.11691325920812853</v>
      </c>
      <c r="O87" s="8">
        <f t="shared" si="14"/>
        <v>4.146767162538309E-2</v>
      </c>
      <c r="P87" s="8">
        <f t="shared" si="15"/>
        <v>6.1196784116754784E-3</v>
      </c>
      <c r="Q87" s="8">
        <f t="shared" si="16"/>
        <v>1.4995282934708646E-3</v>
      </c>
      <c r="R87" s="8">
        <f t="shared" si="17"/>
        <v>9.4769833111018741E-4</v>
      </c>
      <c r="S87" s="8">
        <f t="shared" si="18"/>
        <v>0.18998404621320888</v>
      </c>
      <c r="T87" s="8">
        <f t="shared" si="19"/>
        <v>2.0459820361422493E-2</v>
      </c>
      <c r="U87" s="8">
        <f t="shared" si="20"/>
        <v>6.0283399279191276E-3</v>
      </c>
      <c r="V87" s="8">
        <f t="shared" si="21"/>
        <v>5.5716475091373754E-3</v>
      </c>
      <c r="W87" s="14">
        <f t="shared" si="22"/>
        <v>3.7814132275129073E-2</v>
      </c>
      <c r="X87" s="8">
        <f t="shared" si="23"/>
        <v>4.9239946357510595E-4</v>
      </c>
      <c r="Y87" s="8">
        <f t="shared" si="24"/>
        <v>3.1055084477159141E-3</v>
      </c>
      <c r="Z87" s="8">
        <f t="shared" si="25"/>
        <v>8.9877068016248809E-3</v>
      </c>
      <c r="AA87" s="8">
        <f t="shared" si="26"/>
        <v>3.5439331697463962E-3</v>
      </c>
      <c r="AB87" s="8">
        <f t="shared" si="27"/>
        <v>8.7502267438583706E-2</v>
      </c>
      <c r="AC87" s="8">
        <f t="shared" si="28"/>
        <v>3.2881854152286153E-3</v>
      </c>
      <c r="AD87" s="7">
        <f t="shared" si="29"/>
        <v>2.9186755791922993E-4</v>
      </c>
      <c r="AE87" s="8">
        <f t="shared" si="30"/>
        <v>3.8727517112692577E-3</v>
      </c>
      <c r="AF87" s="8">
        <f t="shared" si="31"/>
        <v>7.1431811079326055E-4</v>
      </c>
      <c r="AG87" s="8">
        <f t="shared" si="32"/>
        <v>3.0689730542133743E-2</v>
      </c>
      <c r="AH87" s="8">
        <f t="shared" si="33"/>
        <v>0</v>
      </c>
      <c r="AI87" s="4">
        <f t="shared" si="34"/>
        <v>4.3842472203048204E-3</v>
      </c>
      <c r="AJ87" s="7">
        <f t="shared" si="35"/>
        <v>3.629552037649924E-5</v>
      </c>
      <c r="AK87" s="8">
        <f t="shared" si="36"/>
        <v>5.6629859928937258E-2</v>
      </c>
      <c r="AL87" s="8">
        <f t="shared" si="37"/>
        <v>5.1149550903556232E-3</v>
      </c>
      <c r="AM87" s="8">
        <f t="shared" si="38"/>
        <v>1.1453120635485318E-3</v>
      </c>
      <c r="AN87" s="8">
        <f t="shared" si="39"/>
        <v>1.7062028765686257E-2</v>
      </c>
      <c r="AO87" s="8">
        <f t="shared" si="40"/>
        <v>1.9181081588833589E-3</v>
      </c>
      <c r="AP87" s="8">
        <f t="shared" si="41"/>
        <v>2.466675949028981E-4</v>
      </c>
      <c r="AQ87" s="8">
        <f t="shared" si="42"/>
        <v>3.0872407509646444E-3</v>
      </c>
      <c r="AR87" s="8">
        <f t="shared" si="43"/>
        <v>3.8362163177667177E-2</v>
      </c>
      <c r="AS87" s="8">
        <f t="shared" si="44"/>
        <v>6.192749198680559E-3</v>
      </c>
      <c r="AT87" s="8">
        <f t="shared" si="45"/>
        <v>3.4891300794925861E-3</v>
      </c>
      <c r="AU87" s="8">
        <f t="shared" si="46"/>
        <v>3.9092871047717984E-2</v>
      </c>
      <c r="AV87" s="8">
        <f t="shared" si="47"/>
        <v>4.2929087365484696E-3</v>
      </c>
      <c r="AW87" s="7">
        <f t="shared" si="48"/>
        <v>6.1596771778050922E-4</v>
      </c>
      <c r="AX87" s="8">
        <f t="shared" si="49"/>
        <v>1.2129750642843336E-2</v>
      </c>
      <c r="AY87" s="7"/>
    </row>
    <row r="88" spans="1:51" x14ac:dyDescent="0.3">
      <c r="A88" s="16" t="s">
        <v>33</v>
      </c>
      <c r="B88" s="7">
        <f t="shared" si="1"/>
        <v>2.4129583969662971E-2</v>
      </c>
      <c r="C88" s="8">
        <f t="shared" si="2"/>
        <v>1.701521031767389E-2</v>
      </c>
      <c r="D88" s="8">
        <f t="shared" si="3"/>
        <v>2.7864630136957239E-2</v>
      </c>
      <c r="E88" s="8">
        <f t="shared" si="4"/>
        <v>4.2271236782235135E-2</v>
      </c>
      <c r="F88" s="8">
        <f t="shared" si="5"/>
        <v>5.7574176842417951E-3</v>
      </c>
      <c r="G88" s="8">
        <f t="shared" si="6"/>
        <v>9.8415502185848977E-2</v>
      </c>
      <c r="H88" s="8">
        <f t="shared" si="7"/>
        <v>0.11501570737382349</v>
      </c>
      <c r="I88" s="8">
        <f t="shared" si="8"/>
        <v>2.8596776850992617E-3</v>
      </c>
      <c r="J88" s="8">
        <f t="shared" si="9"/>
        <v>2.6684521550144132E-3</v>
      </c>
      <c r="K88" s="8">
        <f t="shared" si="10"/>
        <v>9.6292264798570509E-4</v>
      </c>
      <c r="L88" s="4">
        <f t="shared" si="11"/>
        <v>0</v>
      </c>
      <c r="M88" s="8">
        <f t="shared" si="12"/>
        <v>0.18319512153871886</v>
      </c>
      <c r="N88" s="8">
        <f t="shared" si="13"/>
        <v>4.7310584785727396E-2</v>
      </c>
      <c r="O88" s="8">
        <f t="shared" si="14"/>
        <v>5.5492114485514846E-2</v>
      </c>
      <c r="P88" s="8">
        <f t="shared" si="15"/>
        <v>2.42026485870689E-3</v>
      </c>
      <c r="Q88" s="8">
        <f t="shared" si="16"/>
        <v>5.840026886052784E-4</v>
      </c>
      <c r="R88" s="8">
        <f t="shared" si="17"/>
        <v>8.6230133424905692E-4</v>
      </c>
      <c r="S88" s="8">
        <f t="shared" si="18"/>
        <v>1.1442284290282441E-2</v>
      </c>
      <c r="T88" s="8">
        <f t="shared" si="19"/>
        <v>2.2706709239265155E-2</v>
      </c>
      <c r="U88" s="8">
        <f t="shared" si="20"/>
        <v>1.4347320198177983E-2</v>
      </c>
      <c r="V88" s="8">
        <f t="shared" si="21"/>
        <v>2.1520980297266974E-2</v>
      </c>
      <c r="W88" s="14">
        <f t="shared" si="22"/>
        <v>2.6975333430458603E-2</v>
      </c>
      <c r="X88" s="8">
        <f t="shared" si="23"/>
        <v>2.3029227511488661E-6</v>
      </c>
      <c r="Y88" s="8">
        <f t="shared" si="24"/>
        <v>1.1857289419981805E-2</v>
      </c>
      <c r="Z88" s="8">
        <f t="shared" si="25"/>
        <v>2.8635353949256058E-2</v>
      </c>
      <c r="AA88" s="8">
        <f t="shared" si="26"/>
        <v>6.3685501474722273E-5</v>
      </c>
      <c r="AB88" s="8">
        <f t="shared" si="27"/>
        <v>4.6124855843729218E-2</v>
      </c>
      <c r="AC88" s="8">
        <f t="shared" si="28"/>
        <v>4.1822061908749738E-3</v>
      </c>
      <c r="AD88" s="7">
        <f t="shared" si="29"/>
        <v>7.2786563969029304E-6</v>
      </c>
      <c r="AE88" s="8">
        <f t="shared" si="30"/>
        <v>1.6794394388263451E-3</v>
      </c>
      <c r="AF88" s="8">
        <f t="shared" si="31"/>
        <v>2.192522197249535E-3</v>
      </c>
      <c r="AG88" s="8">
        <f t="shared" si="32"/>
        <v>2.1698839638566701E-2</v>
      </c>
      <c r="AH88" s="8">
        <f t="shared" si="33"/>
        <v>1.0375128242484079E-2</v>
      </c>
      <c r="AI88" s="4">
        <f t="shared" si="34"/>
        <v>0</v>
      </c>
      <c r="AJ88" s="7">
        <f t="shared" si="35"/>
        <v>2.0335251355268796E-2</v>
      </c>
      <c r="AK88" s="8">
        <f t="shared" si="36"/>
        <v>7.8258110171879908E-3</v>
      </c>
      <c r="AL88" s="8">
        <f t="shared" si="37"/>
        <v>5.3000568938595264E-3</v>
      </c>
      <c r="AM88" s="8">
        <f t="shared" si="38"/>
        <v>1.8428999992918115E-3</v>
      </c>
      <c r="AN88" s="8">
        <f t="shared" si="39"/>
        <v>2.601925646994663E-4</v>
      </c>
      <c r="AO88" s="8">
        <f t="shared" si="40"/>
        <v>7.9053402287856923E-4</v>
      </c>
      <c r="AP88" s="8">
        <f t="shared" si="41"/>
        <v>2.4357660117385262E-3</v>
      </c>
      <c r="AQ88" s="8">
        <f t="shared" si="42"/>
        <v>5.1875641212420394E-2</v>
      </c>
      <c r="AR88" s="8">
        <f t="shared" si="43"/>
        <v>6.9958007577892644E-3</v>
      </c>
      <c r="AS88" s="8">
        <f t="shared" si="44"/>
        <v>5.987931157090811E-3</v>
      </c>
      <c r="AT88" s="8">
        <f t="shared" si="45"/>
        <v>2.5583177379761134E-3</v>
      </c>
      <c r="AU88" s="8">
        <f t="shared" si="46"/>
        <v>1.7430215447373252E-2</v>
      </c>
      <c r="AV88" s="8">
        <f t="shared" si="47"/>
        <v>2.5433885805860972E-2</v>
      </c>
      <c r="AW88" s="7">
        <f t="shared" si="48"/>
        <v>9.9832507557983898E-5</v>
      </c>
      <c r="AX88" s="8">
        <f t="shared" si="49"/>
        <v>1.9160342189866348E-4</v>
      </c>
      <c r="AY88" s="7"/>
    </row>
    <row r="89" spans="1:51" x14ac:dyDescent="0.3">
      <c r="A89" s="7" t="s">
        <v>34</v>
      </c>
      <c r="B89" s="7">
        <f t="shared" si="1"/>
        <v>6.248577113054228E-4</v>
      </c>
      <c r="C89" s="8">
        <f t="shared" si="2"/>
        <v>1.9909456682698874E-3</v>
      </c>
      <c r="D89" s="8">
        <f t="shared" si="3"/>
        <v>4.3258092931935319E-3</v>
      </c>
      <c r="E89" s="8">
        <f t="shared" si="4"/>
        <v>2.9085508852329175E-3</v>
      </c>
      <c r="F89" s="8">
        <f t="shared" si="5"/>
        <v>1.3449187244434996E-2</v>
      </c>
      <c r="G89" s="8">
        <f t="shared" si="6"/>
        <v>8.4644524955538782E-3</v>
      </c>
      <c r="H89" s="8">
        <f t="shared" si="7"/>
        <v>9.3403016925918639E-2</v>
      </c>
      <c r="I89" s="8">
        <f t="shared" si="8"/>
        <v>2.8450855473148866E-4</v>
      </c>
      <c r="J89" s="8">
        <f t="shared" si="9"/>
        <v>1.9273638413284797E-4</v>
      </c>
      <c r="K89" s="8">
        <f t="shared" si="10"/>
        <v>1.1082342087638758E-3</v>
      </c>
      <c r="L89" s="4">
        <f t="shared" si="11"/>
        <v>2.3990490768043687E-3</v>
      </c>
      <c r="M89" s="8">
        <f t="shared" si="12"/>
        <v>0.11331205001216886</v>
      </c>
      <c r="N89" s="8">
        <f t="shared" si="13"/>
        <v>1.2707893459308658E-2</v>
      </c>
      <c r="O89" s="8">
        <f t="shared" si="14"/>
        <v>3.0181246965858062E-2</v>
      </c>
      <c r="P89" s="8">
        <f t="shared" si="15"/>
        <v>2.0032935047478489E-4</v>
      </c>
      <c r="Q89" s="8">
        <f t="shared" si="16"/>
        <v>8.4682225039468069E-4</v>
      </c>
      <c r="R89" s="8">
        <f t="shared" si="17"/>
        <v>3.8028371176981162E-5</v>
      </c>
      <c r="S89" s="8">
        <f t="shared" si="18"/>
        <v>3.5761071185616174E-3</v>
      </c>
      <c r="T89" s="8">
        <f t="shared" si="19"/>
        <v>1.6321171166238753E-3</v>
      </c>
      <c r="U89" s="8">
        <f t="shared" si="20"/>
        <v>4.7992524539312914E-3</v>
      </c>
      <c r="V89" s="8">
        <f t="shared" si="21"/>
        <v>5.4855740099349043E-2</v>
      </c>
      <c r="W89" s="14">
        <f t="shared" si="22"/>
        <v>4.691330668728113E-2</v>
      </c>
      <c r="X89" s="8">
        <f t="shared" si="23"/>
        <v>3.5193451944433719E-4</v>
      </c>
      <c r="Y89" s="8">
        <f t="shared" si="24"/>
        <v>7.56924494081288E-4</v>
      </c>
      <c r="Z89" s="8">
        <f t="shared" si="25"/>
        <v>2.9192466955611689E-3</v>
      </c>
      <c r="AA89" s="8">
        <f t="shared" si="26"/>
        <v>3.0890771017336128E-4</v>
      </c>
      <c r="AB89" s="8">
        <f t="shared" si="27"/>
        <v>8.7260868420586113E-2</v>
      </c>
      <c r="AC89" s="8">
        <f t="shared" si="28"/>
        <v>9.2641602309481729E-4</v>
      </c>
      <c r="AD89" s="7">
        <f t="shared" si="29"/>
        <v>1.7043403111176129E-4</v>
      </c>
      <c r="AE89" s="8">
        <f t="shared" si="30"/>
        <v>8.7579624748190441E-4</v>
      </c>
      <c r="AF89" s="8">
        <f t="shared" si="31"/>
        <v>3.0325587455733377E-3</v>
      </c>
      <c r="AG89" s="8">
        <f t="shared" si="32"/>
        <v>7.9813831055206928E-3</v>
      </c>
      <c r="AH89" s="8">
        <f t="shared" si="33"/>
        <v>6.2737811017485236E-4</v>
      </c>
      <c r="AI89" s="4">
        <f t="shared" si="34"/>
        <v>2.2980107338916488E-2</v>
      </c>
      <c r="AJ89" s="7">
        <f t="shared" si="35"/>
        <v>0</v>
      </c>
      <c r="AK89" s="8">
        <f t="shared" si="36"/>
        <v>1.4655801728396354E-3</v>
      </c>
      <c r="AL89" s="8">
        <f t="shared" si="37"/>
        <v>3.6476949183823895E-4</v>
      </c>
      <c r="AM89" s="8">
        <f t="shared" si="38"/>
        <v>2.176512682509442E-3</v>
      </c>
      <c r="AN89" s="8">
        <f t="shared" si="39"/>
        <v>1.3314695371990646E-4</v>
      </c>
      <c r="AO89" s="8">
        <f t="shared" si="40"/>
        <v>1.2178397898504131E-2</v>
      </c>
      <c r="AP89" s="8">
        <f t="shared" si="41"/>
        <v>1.3167601505199148E-3</v>
      </c>
      <c r="AQ89" s="8">
        <f t="shared" si="42"/>
        <v>0.42889140425166722</v>
      </c>
      <c r="AR89" s="8">
        <f t="shared" si="43"/>
        <v>2.7829227684764352E-4</v>
      </c>
      <c r="AS89" s="8">
        <f t="shared" si="44"/>
        <v>1.7572051479083368E-3</v>
      </c>
      <c r="AT89" s="8">
        <f t="shared" si="45"/>
        <v>4.3468408568686875E-4</v>
      </c>
      <c r="AU89" s="8">
        <f t="shared" si="46"/>
        <v>1.8352633834821403E-3</v>
      </c>
      <c r="AV89" s="8">
        <f t="shared" si="47"/>
        <v>2.1815217105146528E-2</v>
      </c>
      <c r="AW89" s="7">
        <f t="shared" si="48"/>
        <v>6.0733140824279297E-5</v>
      </c>
      <c r="AX89" s="8">
        <f t="shared" si="49"/>
        <v>8.858354833147583E-4</v>
      </c>
      <c r="AY89" s="7"/>
    </row>
    <row r="90" spans="1:51" x14ac:dyDescent="0.3">
      <c r="A90" s="3" t="s">
        <v>35</v>
      </c>
      <c r="B90" s="7">
        <f t="shared" si="1"/>
        <v>3.9352894717180738E-2</v>
      </c>
      <c r="C90" s="8">
        <f t="shared" si="2"/>
        <v>2.0557482314945159E-3</v>
      </c>
      <c r="D90" s="8">
        <f t="shared" si="3"/>
        <v>1.2334489388967097E-2</v>
      </c>
      <c r="E90" s="8">
        <f t="shared" si="4"/>
        <v>1.1551347205540614E-2</v>
      </c>
      <c r="F90" s="8">
        <f t="shared" si="5"/>
        <v>2.5843692053073917E-3</v>
      </c>
      <c r="G90" s="8">
        <f t="shared" si="6"/>
        <v>2.0459589542016852E-2</v>
      </c>
      <c r="H90" s="8">
        <f t="shared" si="7"/>
        <v>4.7967458734872043E-2</v>
      </c>
      <c r="I90" s="8">
        <f t="shared" si="8"/>
        <v>9.0856033856472464E-4</v>
      </c>
      <c r="J90" s="8">
        <f t="shared" si="9"/>
        <v>6.5490265089039587E-2</v>
      </c>
      <c r="K90" s="8">
        <f t="shared" si="10"/>
        <v>1.1355561659683993E-2</v>
      </c>
      <c r="L90" s="4">
        <f t="shared" si="11"/>
        <v>7.4398507425515823E-3</v>
      </c>
      <c r="M90" s="8">
        <f t="shared" si="12"/>
        <v>1.0768205022114131E-2</v>
      </c>
      <c r="N90" s="8">
        <f t="shared" si="13"/>
        <v>6.7937584412247343E-2</v>
      </c>
      <c r="O90" s="8">
        <f t="shared" si="14"/>
        <v>4.5911710503377529E-2</v>
      </c>
      <c r="P90" s="8">
        <f t="shared" si="15"/>
        <v>6.4217659040971551E-3</v>
      </c>
      <c r="Q90" s="8">
        <f t="shared" si="16"/>
        <v>9.5541724294783423E-4</v>
      </c>
      <c r="R90" s="8">
        <f t="shared" si="17"/>
        <v>5.9472578036252714E-4</v>
      </c>
      <c r="S90" s="8">
        <f t="shared" si="18"/>
        <v>0.29172046332636464</v>
      </c>
      <c r="T90" s="8">
        <f t="shared" si="19"/>
        <v>4.6596959913875694E-3</v>
      </c>
      <c r="U90" s="8">
        <f t="shared" si="20"/>
        <v>1.0670312249185821E-2</v>
      </c>
      <c r="V90" s="8">
        <f t="shared" si="21"/>
        <v>1.1159776113827373E-2</v>
      </c>
      <c r="W90" s="14">
        <f t="shared" si="22"/>
        <v>4.5422246638735973E-2</v>
      </c>
      <c r="X90" s="8">
        <f t="shared" si="23"/>
        <v>2.4434279875910838E-4</v>
      </c>
      <c r="Y90" s="8">
        <f t="shared" si="24"/>
        <v>2.8682582467994913E-3</v>
      </c>
      <c r="Z90" s="8">
        <f t="shared" si="25"/>
        <v>4.5128568319951039E-3</v>
      </c>
      <c r="AA90" s="8">
        <f t="shared" si="26"/>
        <v>1.4194452074604992E-3</v>
      </c>
      <c r="AB90" s="8">
        <f t="shared" si="27"/>
        <v>6.1378768626050552E-2</v>
      </c>
      <c r="AC90" s="8">
        <f t="shared" si="28"/>
        <v>2.2319552227654748E-3</v>
      </c>
      <c r="AD90" s="7">
        <f t="shared" si="29"/>
        <v>3.8382738180352008E-5</v>
      </c>
      <c r="AE90" s="8">
        <f t="shared" si="30"/>
        <v>2.3592158275722781E-3</v>
      </c>
      <c r="AF90" s="8">
        <f t="shared" si="31"/>
        <v>1.5369165349744716E-3</v>
      </c>
      <c r="AG90" s="8">
        <f t="shared" si="32"/>
        <v>2.5941584826002225E-2</v>
      </c>
      <c r="AH90" s="8">
        <f t="shared" si="33"/>
        <v>3.8961323625467496E-2</v>
      </c>
      <c r="AI90" s="4">
        <f t="shared" si="34"/>
        <v>2.2711123319367988E-3</v>
      </c>
      <c r="AJ90" s="7">
        <f t="shared" si="35"/>
        <v>2.990727000371454E-5</v>
      </c>
      <c r="AK90" s="8">
        <f t="shared" si="36"/>
        <v>0</v>
      </c>
      <c r="AL90" s="8">
        <f t="shared" si="37"/>
        <v>4.4051747817739628E-3</v>
      </c>
      <c r="AM90" s="8">
        <f t="shared" si="38"/>
        <v>3.7569924697450959E-4</v>
      </c>
      <c r="AN90" s="8">
        <f t="shared" si="39"/>
        <v>3.6416111529331427E-2</v>
      </c>
      <c r="AO90" s="8">
        <f t="shared" si="40"/>
        <v>9.98506283868765E-4</v>
      </c>
      <c r="AP90" s="8">
        <f t="shared" si="41"/>
        <v>1.9533200863964371E-4</v>
      </c>
      <c r="AQ90" s="8">
        <f t="shared" si="42"/>
        <v>2.6039477598930535E-3</v>
      </c>
      <c r="AR90" s="8">
        <f t="shared" si="43"/>
        <v>9.3487598146536326E-3</v>
      </c>
      <c r="AS90" s="8">
        <f t="shared" si="44"/>
        <v>4.640117436801908E-3</v>
      </c>
      <c r="AT90" s="8">
        <f t="shared" si="45"/>
        <v>2.2711123319367988E-3</v>
      </c>
      <c r="AU90" s="8">
        <f t="shared" si="46"/>
        <v>6.5588157861967894E-2</v>
      </c>
      <c r="AV90" s="8">
        <f t="shared" si="47"/>
        <v>2.3690051048651088E-3</v>
      </c>
      <c r="AW90" s="7">
        <f t="shared" si="48"/>
        <v>1.5815055183300417E-4</v>
      </c>
      <c r="AX90" s="8">
        <f t="shared" si="49"/>
        <v>9.1138171596256874E-3</v>
      </c>
      <c r="AY90" s="7"/>
    </row>
    <row r="91" spans="1:51" x14ac:dyDescent="0.3">
      <c r="A91" s="3" t="s">
        <v>36</v>
      </c>
      <c r="B91" s="7">
        <f t="shared" si="1"/>
        <v>3.1669749056081137E-2</v>
      </c>
      <c r="C91" s="8">
        <f t="shared" si="2"/>
        <v>6.5598607194417465E-3</v>
      </c>
      <c r="D91" s="8">
        <f t="shared" si="3"/>
        <v>2.7324409011837528E-2</v>
      </c>
      <c r="E91" s="8">
        <f t="shared" si="4"/>
        <v>2.267546442301795E-2</v>
      </c>
      <c r="F91" s="8">
        <f t="shared" si="5"/>
        <v>3.4104877616875254E-3</v>
      </c>
      <c r="G91" s="8">
        <f t="shared" si="6"/>
        <v>6.3092819419694302E-2</v>
      </c>
      <c r="H91" s="8">
        <f t="shared" si="7"/>
        <v>8.6242665943612198E-2</v>
      </c>
      <c r="I91" s="8">
        <f t="shared" si="8"/>
        <v>5.0579859632765177E-3</v>
      </c>
      <c r="J91" s="8">
        <f t="shared" si="9"/>
        <v>6.0341403234474546E-2</v>
      </c>
      <c r="K91" s="8">
        <f t="shared" si="10"/>
        <v>7.9665256596864707E-3</v>
      </c>
      <c r="L91" s="4">
        <f t="shared" si="11"/>
        <v>0</v>
      </c>
      <c r="M91" s="8">
        <f t="shared" si="12"/>
        <v>4.4117535383696012E-2</v>
      </c>
      <c r="N91" s="8">
        <f t="shared" si="13"/>
        <v>6.3187695839874283E-2</v>
      </c>
      <c r="O91" s="8">
        <f t="shared" si="14"/>
        <v>2.8462926053997428E-2</v>
      </c>
      <c r="P91" s="8">
        <f t="shared" si="15"/>
        <v>3.9182996641143227E-3</v>
      </c>
      <c r="Q91" s="8">
        <f t="shared" si="16"/>
        <v>4.7680123139878048E-3</v>
      </c>
      <c r="R91" s="8">
        <f t="shared" si="17"/>
        <v>7.9620978720330911E-3</v>
      </c>
      <c r="S91" s="8">
        <f t="shared" si="18"/>
        <v>3.9848096475596395E-2</v>
      </c>
      <c r="T91" s="8">
        <f t="shared" si="19"/>
        <v>2.1726700221218035E-2</v>
      </c>
      <c r="U91" s="8">
        <f t="shared" si="20"/>
        <v>1.0721035480339031E-2</v>
      </c>
      <c r="V91" s="8">
        <f t="shared" si="21"/>
        <v>1.5180227228798627E-2</v>
      </c>
      <c r="W91" s="14">
        <f t="shared" si="22"/>
        <v>9.364302671765154E-2</v>
      </c>
      <c r="X91" s="8">
        <f t="shared" si="23"/>
        <v>1.5882350688698637E-4</v>
      </c>
      <c r="Y91" s="8">
        <f t="shared" si="24"/>
        <v>7.7380980595392569E-3</v>
      </c>
      <c r="Z91" s="8">
        <f t="shared" si="25"/>
        <v>5.2521060601338062E-3</v>
      </c>
      <c r="AA91" s="8">
        <f t="shared" si="26"/>
        <v>3.9832465585371742E-3</v>
      </c>
      <c r="AB91" s="8">
        <f t="shared" si="27"/>
        <v>0.11005664740879005</v>
      </c>
      <c r="AC91" s="8">
        <f t="shared" si="28"/>
        <v>5.8080712562294957E-3</v>
      </c>
      <c r="AD91" s="7">
        <f t="shared" si="29"/>
        <v>4.8456993089888459E-5</v>
      </c>
      <c r="AE91" s="8">
        <f t="shared" si="30"/>
        <v>2.014274407889829E-3</v>
      </c>
      <c r="AF91" s="8">
        <f t="shared" si="31"/>
        <v>2.3115691012653111E-3</v>
      </c>
      <c r="AG91" s="8">
        <f t="shared" si="32"/>
        <v>2.2295958742297985E-2</v>
      </c>
      <c r="AH91" s="8">
        <f t="shared" si="33"/>
        <v>2.6565397650397598E-2</v>
      </c>
      <c r="AI91" s="4">
        <f t="shared" si="34"/>
        <v>8.4817095548376728E-3</v>
      </c>
      <c r="AJ91" s="7">
        <f t="shared" si="35"/>
        <v>3.2680182930998043E-4</v>
      </c>
      <c r="AK91" s="8">
        <f t="shared" si="36"/>
        <v>4.269438908099614E-2</v>
      </c>
      <c r="AL91" s="8">
        <f t="shared" si="37"/>
        <v>0</v>
      </c>
      <c r="AM91" s="8">
        <f t="shared" si="38"/>
        <v>2.8396227930610891E-4</v>
      </c>
      <c r="AN91" s="8">
        <f t="shared" si="39"/>
        <v>3.0739960138317221E-3</v>
      </c>
      <c r="AO91" s="8">
        <f t="shared" si="40"/>
        <v>3.774563500440779E-3</v>
      </c>
      <c r="AP91" s="8">
        <f t="shared" si="41"/>
        <v>1.4409830696937096E-3</v>
      </c>
      <c r="AQ91" s="8">
        <f t="shared" si="42"/>
        <v>6.5334081298549429E-3</v>
      </c>
      <c r="AR91" s="8">
        <f t="shared" si="43"/>
        <v>4.0986613517756294E-2</v>
      </c>
      <c r="AS91" s="8">
        <f t="shared" si="44"/>
        <v>8.6955781785554263E-3</v>
      </c>
      <c r="AT91" s="8">
        <f t="shared" si="45"/>
        <v>9.4800460220466915E-3</v>
      </c>
      <c r="AU91" s="8">
        <f t="shared" si="46"/>
        <v>2.4383239986257795E-2</v>
      </c>
      <c r="AV91" s="8">
        <f t="shared" si="47"/>
        <v>1.2713440304118851E-2</v>
      </c>
      <c r="AW91" s="7">
        <f t="shared" si="48"/>
        <v>5.4513002428187404E-4</v>
      </c>
      <c r="AX91" s="8">
        <f t="shared" si="49"/>
        <v>2.4764643195381362E-3</v>
      </c>
      <c r="AY91" s="7"/>
    </row>
    <row r="92" spans="1:51" x14ac:dyDescent="0.3">
      <c r="A92" s="3" t="s">
        <v>37</v>
      </c>
      <c r="B92" s="7">
        <f t="shared" si="1"/>
        <v>9.025676625811949E-3</v>
      </c>
      <c r="C92" s="8">
        <f t="shared" si="2"/>
        <v>3.802190633732471E-3</v>
      </c>
      <c r="D92" s="8">
        <f t="shared" si="3"/>
        <v>1.950103682460402E-2</v>
      </c>
      <c r="E92" s="8">
        <f t="shared" si="4"/>
        <v>4.3005597765517475E-2</v>
      </c>
      <c r="F92" s="8">
        <f t="shared" si="5"/>
        <v>5.6149782174032114E-3</v>
      </c>
      <c r="G92" s="8">
        <f t="shared" si="6"/>
        <v>2.2213101548555571E-2</v>
      </c>
      <c r="H92" s="8">
        <f t="shared" si="7"/>
        <v>4.352218152246063E-2</v>
      </c>
      <c r="I92" s="8">
        <f t="shared" si="8"/>
        <v>8.9862701962269945E-4</v>
      </c>
      <c r="J92" s="8">
        <f t="shared" si="9"/>
        <v>3.5108535380589372E-3</v>
      </c>
      <c r="K92" s="8">
        <f t="shared" si="10"/>
        <v>2.1494040205159767E-3</v>
      </c>
      <c r="L92" s="4">
        <f t="shared" si="11"/>
        <v>2.7639798417730685E-3</v>
      </c>
      <c r="M92" s="8">
        <f t="shared" si="12"/>
        <v>2.9445274145759714E-2</v>
      </c>
      <c r="N92" s="8">
        <f t="shared" si="13"/>
        <v>4.4684494975582724E-2</v>
      </c>
      <c r="O92" s="8">
        <f t="shared" si="14"/>
        <v>1.9113599006896655E-2</v>
      </c>
      <c r="P92" s="8">
        <f t="shared" si="15"/>
        <v>4.9439223568104361E-3</v>
      </c>
      <c r="Q92" s="8">
        <f t="shared" si="16"/>
        <v>6.2288504515833464E-3</v>
      </c>
      <c r="R92" s="8">
        <f t="shared" si="17"/>
        <v>3.9059605582218802E-3</v>
      </c>
      <c r="S92" s="8">
        <f t="shared" si="18"/>
        <v>2.2126422668518691E-3</v>
      </c>
      <c r="T92" s="8">
        <f t="shared" si="19"/>
        <v>4.2876451826281685E-2</v>
      </c>
      <c r="U92" s="8">
        <f t="shared" si="20"/>
        <v>9.1531490919671207E-3</v>
      </c>
      <c r="V92" s="8">
        <f t="shared" si="21"/>
        <v>7.8908168873066606E-2</v>
      </c>
      <c r="W92" s="14">
        <f t="shared" si="22"/>
        <v>8.4719736138677074E-2</v>
      </c>
      <c r="X92" s="8">
        <f t="shared" si="23"/>
        <v>2.2736678558108346E-3</v>
      </c>
      <c r="Y92" s="8">
        <f t="shared" si="24"/>
        <v>4.6105100307176392E-2</v>
      </c>
      <c r="Z92" s="8">
        <f t="shared" si="25"/>
        <v>7.6712687906058202E-2</v>
      </c>
      <c r="AA92" s="8">
        <f t="shared" si="26"/>
        <v>8.4590590199441276E-2</v>
      </c>
      <c r="AB92" s="8">
        <f t="shared" si="27"/>
        <v>9.4405681581361187E-2</v>
      </c>
      <c r="AC92" s="8">
        <f t="shared" si="28"/>
        <v>3.292015098294198E-3</v>
      </c>
      <c r="AD92" s="7">
        <f t="shared" si="29"/>
        <v>5.4757878235974201E-2</v>
      </c>
      <c r="AE92" s="8">
        <f t="shared" si="30"/>
        <v>5.9930521796403458E-4</v>
      </c>
      <c r="AF92" s="8">
        <f t="shared" si="31"/>
        <v>5.5943282983031656E-4</v>
      </c>
      <c r="AG92" s="8">
        <f t="shared" si="32"/>
        <v>8.3035146175610315E-3</v>
      </c>
      <c r="AH92" s="8">
        <f t="shared" si="33"/>
        <v>8.9143439151208922E-3</v>
      </c>
      <c r="AI92" s="4">
        <f t="shared" si="34"/>
        <v>2.883751723009427E-3</v>
      </c>
      <c r="AJ92" s="7">
        <f t="shared" si="35"/>
        <v>3.4317640482871834E-4</v>
      </c>
      <c r="AK92" s="8">
        <f t="shared" si="36"/>
        <v>6.4088305571292472E-3</v>
      </c>
      <c r="AL92" s="8">
        <f t="shared" si="37"/>
        <v>3.8652992175453705E-4</v>
      </c>
      <c r="AM92" s="8">
        <f t="shared" si="38"/>
        <v>0</v>
      </c>
      <c r="AN92" s="8">
        <f t="shared" si="39"/>
        <v>5.4237520834686578E-3</v>
      </c>
      <c r="AO92" s="8">
        <f t="shared" si="40"/>
        <v>9.4916389198069107E-4</v>
      </c>
      <c r="AP92" s="8">
        <f t="shared" si="41"/>
        <v>1.3616385871980019E-3</v>
      </c>
      <c r="AQ92" s="8">
        <f t="shared" si="42"/>
        <v>5.5771628657896406E-3</v>
      </c>
      <c r="AR92" s="8">
        <f t="shared" si="43"/>
        <v>1.5333084098459582E-4</v>
      </c>
      <c r="AS92" s="8">
        <f t="shared" si="44"/>
        <v>3.3519535367366768E-3</v>
      </c>
      <c r="AT92" s="8">
        <f t="shared" si="45"/>
        <v>7.1320380017582798E-4</v>
      </c>
      <c r="AU92" s="8">
        <f t="shared" si="46"/>
        <v>1.2316802037730753E-2</v>
      </c>
      <c r="AV92" s="8">
        <f t="shared" si="47"/>
        <v>2.6344898577551562E-3</v>
      </c>
      <c r="AW92" s="7">
        <f t="shared" si="48"/>
        <v>9.3889097824418039E-2</v>
      </c>
      <c r="AX92" s="8">
        <f t="shared" si="49"/>
        <v>8.9302105269235235E-4</v>
      </c>
      <c r="AY92" s="7"/>
    </row>
    <row r="93" spans="1:51" x14ac:dyDescent="0.3">
      <c r="A93" s="7" t="s">
        <v>38</v>
      </c>
      <c r="B93" s="7">
        <f t="shared" si="1"/>
        <v>3.2365863808038957E-2</v>
      </c>
      <c r="C93" s="8">
        <f t="shared" si="2"/>
        <v>2.3009681329076437E-3</v>
      </c>
      <c r="D93" s="8">
        <f t="shared" si="3"/>
        <v>8.3226506934957322E-3</v>
      </c>
      <c r="E93" s="8">
        <f t="shared" si="4"/>
        <v>1.6155733699138773E-2</v>
      </c>
      <c r="F93" s="8">
        <f t="shared" si="5"/>
        <v>1.1532038869418922E-2</v>
      </c>
      <c r="G93" s="8">
        <f t="shared" si="6"/>
        <v>1.8685166753044338E-2</v>
      </c>
      <c r="H93" s="8">
        <f t="shared" si="7"/>
        <v>5.8204158444708713E-2</v>
      </c>
      <c r="I93" s="8">
        <f t="shared" si="8"/>
        <v>2.8014151027126158E-4</v>
      </c>
      <c r="J93" s="8">
        <f t="shared" si="9"/>
        <v>8.8666147911098322E-2</v>
      </c>
      <c r="K93" s="8">
        <f t="shared" si="10"/>
        <v>1.1586435279180332E-2</v>
      </c>
      <c r="L93" s="4">
        <f t="shared" si="11"/>
        <v>1.5312589347836919E-2</v>
      </c>
      <c r="M93" s="8">
        <f t="shared" si="12"/>
        <v>1.0144930420502967E-2</v>
      </c>
      <c r="N93" s="8">
        <f t="shared" si="13"/>
        <v>0.11042471181566232</v>
      </c>
      <c r="O93" s="8">
        <f t="shared" si="14"/>
        <v>9.0842004301554716E-2</v>
      </c>
      <c r="P93" s="8">
        <f t="shared" si="15"/>
        <v>5.5212355907831162E-3</v>
      </c>
      <c r="Q93" s="8">
        <f t="shared" si="16"/>
        <v>6.1739925079200362E-4</v>
      </c>
      <c r="R93" s="8">
        <f t="shared" si="17"/>
        <v>4.487703805316326E-4</v>
      </c>
      <c r="S93" s="8">
        <f t="shared" si="18"/>
        <v>0.15339787552717624</v>
      </c>
      <c r="T93" s="8">
        <f t="shared" si="19"/>
        <v>5.4668391810217066E-3</v>
      </c>
      <c r="U93" s="8">
        <f t="shared" si="20"/>
        <v>4.868478673646196E-3</v>
      </c>
      <c r="V93" s="8">
        <f t="shared" si="21"/>
        <v>7.6970919812395172E-3</v>
      </c>
      <c r="W93" s="14">
        <f t="shared" si="22"/>
        <v>5.140460722453246E-2</v>
      </c>
      <c r="X93" s="8">
        <f t="shared" si="23"/>
        <v>4.1341271418671612E-5</v>
      </c>
      <c r="Y93" s="8">
        <f t="shared" si="24"/>
        <v>6.1467943030393314E-4</v>
      </c>
      <c r="Z93" s="8">
        <f t="shared" si="25"/>
        <v>4.6508930346005565E-3</v>
      </c>
      <c r="AA93" s="8">
        <f t="shared" si="26"/>
        <v>2.700781744654007E-3</v>
      </c>
      <c r="AB93" s="8">
        <f t="shared" si="27"/>
        <v>4.1885235516285708E-2</v>
      </c>
      <c r="AC93" s="8">
        <f t="shared" si="28"/>
        <v>2.1586170802748144E-3</v>
      </c>
      <c r="AD93" s="7">
        <f t="shared" si="29"/>
        <v>2.8176388319239563E-5</v>
      </c>
      <c r="AE93" s="8">
        <f t="shared" si="30"/>
        <v>1.918527646510879E-4</v>
      </c>
      <c r="AF93" s="8">
        <f t="shared" si="31"/>
        <v>2.0055720742577607E-3</v>
      </c>
      <c r="AG93" s="8">
        <f t="shared" si="32"/>
        <v>6.6635601957727268E-3</v>
      </c>
      <c r="AH93" s="8">
        <f t="shared" si="33"/>
        <v>2.6627042578210202E-2</v>
      </c>
      <c r="AI93" s="4">
        <f t="shared" si="34"/>
        <v>2.2601708255865861E-2</v>
      </c>
      <c r="AJ93" s="7">
        <f t="shared" si="35"/>
        <v>2.9102079222354356E-6</v>
      </c>
      <c r="AK93" s="8">
        <f t="shared" si="36"/>
        <v>7.5611009568359921E-2</v>
      </c>
      <c r="AL93" s="8">
        <f t="shared" si="37"/>
        <v>8.8122183813484219E-4</v>
      </c>
      <c r="AM93" s="8">
        <f t="shared" si="38"/>
        <v>1.0199326830264378E-3</v>
      </c>
      <c r="AN93" s="8">
        <f t="shared" si="39"/>
        <v>0</v>
      </c>
      <c r="AO93" s="8">
        <f t="shared" si="40"/>
        <v>2.8477605718472883E-4</v>
      </c>
      <c r="AP93" s="8">
        <f t="shared" si="41"/>
        <v>1.895714880185139E-5</v>
      </c>
      <c r="AQ93" s="8">
        <f t="shared" si="42"/>
        <v>7.1803260885061216E-3</v>
      </c>
      <c r="AR93" s="8">
        <f t="shared" si="43"/>
        <v>3.0461989466389606E-2</v>
      </c>
      <c r="AS93" s="8">
        <f t="shared" si="44"/>
        <v>2.0942617758142857E-3</v>
      </c>
      <c r="AT93" s="8">
        <f t="shared" si="45"/>
        <v>3.0461989466389609E-4</v>
      </c>
      <c r="AU93" s="8">
        <f t="shared" si="46"/>
        <v>6.0108032786358068E-2</v>
      </c>
      <c r="AV93" s="8">
        <f t="shared" si="47"/>
        <v>6.3134839412917081E-4</v>
      </c>
      <c r="AW93" s="7">
        <f t="shared" si="48"/>
        <v>1.857637393352152E-4</v>
      </c>
      <c r="AX93" s="8">
        <f t="shared" si="49"/>
        <v>6.7995512201762514E-3</v>
      </c>
      <c r="AY93" s="7"/>
    </row>
    <row r="94" spans="1:51" x14ac:dyDescent="0.3">
      <c r="A94" s="3" t="s">
        <v>39</v>
      </c>
      <c r="B94" s="7">
        <f t="shared" si="1"/>
        <v>1.0405705934082297E-3</v>
      </c>
      <c r="C94" s="8">
        <f t="shared" si="2"/>
        <v>2.3380197167328184E-2</v>
      </c>
      <c r="D94" s="8">
        <f t="shared" si="3"/>
        <v>3.2793003819109663E-2</v>
      </c>
      <c r="E94" s="8">
        <f t="shared" si="4"/>
        <v>4.6760394334656365E-3</v>
      </c>
      <c r="F94" s="8">
        <f t="shared" si="5"/>
        <v>1.6548321371680337E-2</v>
      </c>
      <c r="G94" s="8">
        <f t="shared" si="6"/>
        <v>7.1962425047490647E-2</v>
      </c>
      <c r="H94" s="8">
        <f t="shared" si="7"/>
        <v>0.34463017902490245</v>
      </c>
      <c r="I94" s="8">
        <f t="shared" si="8"/>
        <v>2.8086600493218922E-3</v>
      </c>
      <c r="J94" s="8">
        <f t="shared" si="9"/>
        <v>1.0912782937581493E-3</v>
      </c>
      <c r="K94" s="8">
        <f t="shared" si="10"/>
        <v>5.4806825827308277E-3</v>
      </c>
      <c r="L94" s="4">
        <f t="shared" si="11"/>
        <v>4.3420366167895201E-3</v>
      </c>
      <c r="M94" s="8">
        <f t="shared" si="12"/>
        <v>9.1243496737430124E-2</v>
      </c>
      <c r="N94" s="8">
        <f t="shared" si="13"/>
        <v>1.1538279121538585E-2</v>
      </c>
      <c r="O94" s="8">
        <f t="shared" si="14"/>
        <v>4.979678357716652E-2</v>
      </c>
      <c r="P94" s="8">
        <f t="shared" si="15"/>
        <v>2.4489997435465645E-4</v>
      </c>
      <c r="Q94" s="8">
        <f t="shared" si="16"/>
        <v>1.0839909595761249E-2</v>
      </c>
      <c r="R94" s="8">
        <f t="shared" si="17"/>
        <v>5.1314978198421599E-3</v>
      </c>
      <c r="S94" s="8">
        <f t="shared" si="18"/>
        <v>4.5090380251275788E-3</v>
      </c>
      <c r="T94" s="8">
        <f t="shared" si="19"/>
        <v>2.5202030712834278E-2</v>
      </c>
      <c r="U94" s="8">
        <f t="shared" si="20"/>
        <v>3.370392059186271E-2</v>
      </c>
      <c r="V94" s="8">
        <f t="shared" si="21"/>
        <v>1.3314566828407025E-2</v>
      </c>
      <c r="W94" s="14">
        <f t="shared" si="22"/>
        <v>5.3744089592429725E-2</v>
      </c>
      <c r="X94" s="8">
        <f t="shared" si="23"/>
        <v>7.6627837118607494E-4</v>
      </c>
      <c r="Y94" s="8">
        <f t="shared" si="24"/>
        <v>1.3856258669270836E-3</v>
      </c>
      <c r="Z94" s="8">
        <f t="shared" si="25"/>
        <v>5.5110464751559288E-3</v>
      </c>
      <c r="AA94" s="8">
        <f t="shared" si="26"/>
        <v>2.5769835501183677E-4</v>
      </c>
      <c r="AB94" s="8">
        <f t="shared" si="27"/>
        <v>2.2013822008198614E-2</v>
      </c>
      <c r="AC94" s="8">
        <f t="shared" si="28"/>
        <v>2.4139294477955722E-2</v>
      </c>
      <c r="AD94" s="7">
        <f t="shared" si="29"/>
        <v>1.3640067755204112E-3</v>
      </c>
      <c r="AE94" s="8">
        <f t="shared" si="30"/>
        <v>1.3106877804219331E-3</v>
      </c>
      <c r="AF94" s="8">
        <f t="shared" si="31"/>
        <v>2.0951085773320062E-2</v>
      </c>
      <c r="AG94" s="8">
        <f t="shared" si="32"/>
        <v>2.6568405871963846E-3</v>
      </c>
      <c r="AH94" s="8">
        <f t="shared" si="33"/>
        <v>3.2033906508482121E-3</v>
      </c>
      <c r="AI94" s="4">
        <f t="shared" si="34"/>
        <v>6.8283839480189599E-4</v>
      </c>
      <c r="AJ94" s="7">
        <f t="shared" si="35"/>
        <v>2.0191988462692524E-3</v>
      </c>
      <c r="AK94" s="8">
        <f t="shared" si="36"/>
        <v>3.9017601766255477E-3</v>
      </c>
      <c r="AL94" s="8">
        <f t="shared" si="37"/>
        <v>6.0399854812011983E-4</v>
      </c>
      <c r="AM94" s="8">
        <f t="shared" si="38"/>
        <v>3.5659355264039248E-4</v>
      </c>
      <c r="AN94" s="8">
        <f t="shared" si="39"/>
        <v>9.0434299004301169E-4</v>
      </c>
      <c r="AO94" s="8">
        <f t="shared" si="40"/>
        <v>0</v>
      </c>
      <c r="AP94" s="8">
        <f t="shared" si="41"/>
        <v>4.0687615849636059E-3</v>
      </c>
      <c r="AQ94" s="8">
        <f t="shared" si="42"/>
        <v>8.258978739627619E-2</v>
      </c>
      <c r="AR94" s="8">
        <f t="shared" si="43"/>
        <v>7.2964433497518994E-4</v>
      </c>
      <c r="AS94" s="8">
        <f t="shared" si="44"/>
        <v>1.3161380991122387E-3</v>
      </c>
      <c r="AT94" s="8">
        <f t="shared" si="45"/>
        <v>2.8824443079148891E-4</v>
      </c>
      <c r="AU94" s="8">
        <f t="shared" si="46"/>
        <v>2.9301156190222983E-3</v>
      </c>
      <c r="AV94" s="8">
        <f t="shared" si="47"/>
        <v>5.0404061425668558E-3</v>
      </c>
      <c r="AW94" s="7">
        <f t="shared" si="48"/>
        <v>1.0887429087406532E-3</v>
      </c>
      <c r="AX94" s="8">
        <f t="shared" si="49"/>
        <v>1.8977432765688461E-3</v>
      </c>
      <c r="AY94" s="7"/>
    </row>
    <row r="95" spans="1:51" x14ac:dyDescent="0.3">
      <c r="A95" s="3" t="s">
        <v>40</v>
      </c>
      <c r="B95" s="7">
        <f t="shared" si="1"/>
        <v>4.9814330307085299E-3</v>
      </c>
      <c r="C95" s="8">
        <f t="shared" si="2"/>
        <v>2.9696945730362447E-2</v>
      </c>
      <c r="D95" s="8">
        <f t="shared" si="3"/>
        <v>1.9083604300954564E-2</v>
      </c>
      <c r="E95" s="8">
        <f t="shared" si="4"/>
        <v>4.5024039473466008E-3</v>
      </c>
      <c r="F95" s="8">
        <f t="shared" si="5"/>
        <v>2.7278838757575719E-3</v>
      </c>
      <c r="G95" s="8">
        <f t="shared" si="6"/>
        <v>7.7559033522596091E-2</v>
      </c>
      <c r="H95" s="8">
        <f t="shared" si="7"/>
        <v>0.18114116381922113</v>
      </c>
      <c r="I95" s="8">
        <f t="shared" si="8"/>
        <v>3.5513873244557154E-2</v>
      </c>
      <c r="J95" s="8">
        <f t="shared" si="9"/>
        <v>1.6365466330067265E-3</v>
      </c>
      <c r="K95" s="8">
        <f t="shared" si="10"/>
        <v>5.0474092348826854E-3</v>
      </c>
      <c r="L95" s="4">
        <f t="shared" si="11"/>
        <v>8.2151344718012966E-3</v>
      </c>
      <c r="M95" s="8">
        <f t="shared" si="12"/>
        <v>0.24441300695607582</v>
      </c>
      <c r="N95" s="8">
        <f t="shared" si="13"/>
        <v>1.2246163187778328E-2</v>
      </c>
      <c r="O95" s="8">
        <f t="shared" si="14"/>
        <v>3.1278741808783816E-2</v>
      </c>
      <c r="P95" s="8">
        <f t="shared" si="15"/>
        <v>1.3843266970184418E-4</v>
      </c>
      <c r="Q95" s="8">
        <f t="shared" si="16"/>
        <v>3.5014331837855696E-3</v>
      </c>
      <c r="R95" s="8">
        <f t="shared" si="17"/>
        <v>2.2121163028323079E-3</v>
      </c>
      <c r="S95" s="8">
        <f t="shared" si="18"/>
        <v>8.4922039139247803E-4</v>
      </c>
      <c r="T95" s="8">
        <f t="shared" si="19"/>
        <v>1.2501291587523711E-2</v>
      </c>
      <c r="U95" s="8">
        <f t="shared" si="20"/>
        <v>1.5205652624824758E-2</v>
      </c>
      <c r="V95" s="8">
        <f t="shared" si="21"/>
        <v>1.0868469829153267E-2</v>
      </c>
      <c r="W95" s="14">
        <f t="shared" si="22"/>
        <v>5.5107734345002483E-2</v>
      </c>
      <c r="X95" s="8">
        <f t="shared" si="23"/>
        <v>1.1435365133387505E-3</v>
      </c>
      <c r="Y95" s="8">
        <f t="shared" si="24"/>
        <v>7.2783029879362532E-4</v>
      </c>
      <c r="Z95" s="8">
        <f t="shared" si="25"/>
        <v>9.4397507905791284E-3</v>
      </c>
      <c r="AA95" s="8">
        <f t="shared" si="26"/>
        <v>4.567308612241826E-4</v>
      </c>
      <c r="AB95" s="8">
        <f t="shared" si="27"/>
        <v>1.3215651106810781E-2</v>
      </c>
      <c r="AC95" s="8">
        <f t="shared" si="28"/>
        <v>4.1473672662609273E-3</v>
      </c>
      <c r="AD95" s="7">
        <f t="shared" si="29"/>
        <v>9.4035225578152843E-4</v>
      </c>
      <c r="AE95" s="8">
        <f t="shared" si="30"/>
        <v>9.5928278304263578E-3</v>
      </c>
      <c r="AF95" s="8">
        <f t="shared" si="31"/>
        <v>4.434131587574737E-2</v>
      </c>
      <c r="AG95" s="8">
        <f t="shared" si="32"/>
        <v>3.4411718557657103E-3</v>
      </c>
      <c r="AH95" s="8">
        <f t="shared" si="33"/>
        <v>1.5941953186489931E-3</v>
      </c>
      <c r="AI95" s="4">
        <f t="shared" si="34"/>
        <v>1.4286169872142402E-3</v>
      </c>
      <c r="AJ95" s="7">
        <f t="shared" si="35"/>
        <v>1.5562832384468293E-2</v>
      </c>
      <c r="AK95" s="8">
        <f t="shared" si="36"/>
        <v>2.3076363756969788E-3</v>
      </c>
      <c r="AL95" s="8">
        <f t="shared" si="37"/>
        <v>7.7497802706657192E-4</v>
      </c>
      <c r="AM95" s="8">
        <f t="shared" si="38"/>
        <v>7.0629746185511518E-4</v>
      </c>
      <c r="AN95" s="8">
        <f t="shared" si="39"/>
        <v>3.5549591220521506E-4</v>
      </c>
      <c r="AO95" s="8">
        <f t="shared" si="40"/>
        <v>1.5001549905028453E-2</v>
      </c>
      <c r="AP95" s="8">
        <f t="shared" si="41"/>
        <v>0</v>
      </c>
      <c r="AQ95" s="8">
        <f t="shared" si="42"/>
        <v>6.1741072738382412E-2</v>
      </c>
      <c r="AR95" s="8">
        <f t="shared" si="43"/>
        <v>2.4860731784788989E-3</v>
      </c>
      <c r="AS95" s="8">
        <f t="shared" si="44"/>
        <v>8.4488320859680654E-4</v>
      </c>
      <c r="AT95" s="8">
        <f t="shared" si="45"/>
        <v>3.3498358886568637E-4</v>
      </c>
      <c r="AU95" s="8">
        <f t="shared" si="46"/>
        <v>2.1038908356603167E-3</v>
      </c>
      <c r="AV95" s="8">
        <f t="shared" si="47"/>
        <v>4.587208627421966E-2</v>
      </c>
      <c r="AW95" s="7">
        <f t="shared" si="48"/>
        <v>2.0627131119414122E-3</v>
      </c>
      <c r="AX95" s="8">
        <f t="shared" si="49"/>
        <v>9.4846533889343155E-4</v>
      </c>
      <c r="AY95" s="7"/>
    </row>
    <row r="96" spans="1:51" x14ac:dyDescent="0.3">
      <c r="A96" s="7" t="s">
        <v>41</v>
      </c>
      <c r="B96" s="7">
        <f t="shared" si="1"/>
        <v>2.1083267955643399E-3</v>
      </c>
      <c r="C96" s="8">
        <f t="shared" si="2"/>
        <v>1.3976548420033265E-2</v>
      </c>
      <c r="D96" s="8">
        <f t="shared" si="3"/>
        <v>1.4687220373594278E-2</v>
      </c>
      <c r="E96" s="8">
        <f t="shared" si="4"/>
        <v>3.3401581817367634E-3</v>
      </c>
      <c r="F96" s="8">
        <f t="shared" si="5"/>
        <v>4.8088802190961913E-2</v>
      </c>
      <c r="G96" s="8">
        <f t="shared" si="6"/>
        <v>3.6718050933985696E-2</v>
      </c>
      <c r="H96" s="8">
        <f t="shared" si="7"/>
        <v>0.15516337652748793</v>
      </c>
      <c r="I96" s="8">
        <f t="shared" si="8"/>
        <v>1.6582345583090314E-2</v>
      </c>
      <c r="J96" s="8">
        <f t="shared" si="9"/>
        <v>1.6463900257496812E-3</v>
      </c>
      <c r="K96" s="8">
        <f t="shared" si="10"/>
        <v>4.6667458283839881E-3</v>
      </c>
      <c r="L96" s="4">
        <f t="shared" si="11"/>
        <v>1.3621212443252758E-2</v>
      </c>
      <c r="M96" s="8">
        <f t="shared" si="12"/>
        <v>0.1003231907776964</v>
      </c>
      <c r="N96" s="8">
        <f t="shared" si="13"/>
        <v>1.5753228303935798E-2</v>
      </c>
      <c r="O96" s="8">
        <f t="shared" si="14"/>
        <v>6.0288670727092646E-2</v>
      </c>
      <c r="P96" s="8">
        <f t="shared" si="15"/>
        <v>3.2540016441266777E-4</v>
      </c>
      <c r="Q96" s="8">
        <f t="shared" si="16"/>
        <v>3.3283136491774131E-3</v>
      </c>
      <c r="R96" s="8">
        <f t="shared" si="17"/>
        <v>6.6064026900527627E-4</v>
      </c>
      <c r="S96" s="8">
        <f t="shared" si="18"/>
        <v>6.1710014634214667E-3</v>
      </c>
      <c r="T96" s="8">
        <f t="shared" si="19"/>
        <v>1.634545493190331E-2</v>
      </c>
      <c r="U96" s="8">
        <f t="shared" si="20"/>
        <v>2.6057971630570494E-2</v>
      </c>
      <c r="V96" s="8">
        <f t="shared" si="21"/>
        <v>5.0457708702831956E-2</v>
      </c>
      <c r="W96" s="14">
        <f t="shared" si="22"/>
        <v>6.5500265053206747E-2</v>
      </c>
      <c r="X96" s="8">
        <f t="shared" si="23"/>
        <v>1.5042556350374785E-3</v>
      </c>
      <c r="Y96" s="8">
        <f t="shared" si="24"/>
        <v>1.4568775048000777E-3</v>
      </c>
      <c r="Z96" s="8">
        <f t="shared" si="25"/>
        <v>7.6515680333402447E-3</v>
      </c>
      <c r="AA96" s="8">
        <f t="shared" si="26"/>
        <v>3.4964444199508775E-4</v>
      </c>
      <c r="AB96" s="8">
        <f t="shared" si="27"/>
        <v>7.3436101867971393E-2</v>
      </c>
      <c r="AC96" s="8">
        <f t="shared" si="28"/>
        <v>9.1202900706996732E-3</v>
      </c>
      <c r="AD96" s="7">
        <f t="shared" si="29"/>
        <v>2.1912385234797915E-3</v>
      </c>
      <c r="AE96" s="8">
        <f t="shared" si="30"/>
        <v>5.3774177819450016E-3</v>
      </c>
      <c r="AF96" s="8">
        <f t="shared" si="31"/>
        <v>3.3283136491774133E-2</v>
      </c>
      <c r="AG96" s="8">
        <f t="shared" si="32"/>
        <v>1.9425033397334368E-2</v>
      </c>
      <c r="AH96" s="8">
        <f t="shared" si="33"/>
        <v>1.2792095164098243E-3</v>
      </c>
      <c r="AI96" s="4">
        <f t="shared" si="34"/>
        <v>8.137193868273605E-3</v>
      </c>
      <c r="AJ96" s="7">
        <f t="shared" si="35"/>
        <v>5.2708169889108501E-2</v>
      </c>
      <c r="AK96" s="8">
        <f t="shared" si="36"/>
        <v>4.5956786330278868E-3</v>
      </c>
      <c r="AL96" s="8">
        <f t="shared" si="37"/>
        <v>8.1564170708361267E-4</v>
      </c>
      <c r="AM96" s="8">
        <f t="shared" si="38"/>
        <v>4.210834727618248E-4</v>
      </c>
      <c r="AN96" s="8">
        <f t="shared" si="39"/>
        <v>6.9206752122392349E-4</v>
      </c>
      <c r="AO96" s="8">
        <f t="shared" si="40"/>
        <v>6.123623333184066E-2</v>
      </c>
      <c r="AP96" s="8">
        <f t="shared" si="41"/>
        <v>1.1844532559350224E-2</v>
      </c>
      <c r="AQ96" s="8">
        <f t="shared" si="42"/>
        <v>0</v>
      </c>
      <c r="AR96" s="8">
        <f t="shared" si="43"/>
        <v>6.7565412605325966E-4</v>
      </c>
      <c r="AS96" s="8">
        <f t="shared" si="44"/>
        <v>1.2318313861724233E-3</v>
      </c>
      <c r="AT96" s="8">
        <f t="shared" si="45"/>
        <v>6.4888093416862538E-4</v>
      </c>
      <c r="AU96" s="8">
        <f t="shared" si="46"/>
        <v>2.0135705350895383E-3</v>
      </c>
      <c r="AV96" s="8">
        <f t="shared" si="47"/>
        <v>4.0863637329758278E-2</v>
      </c>
      <c r="AW96" s="7">
        <f t="shared" si="48"/>
        <v>8.0189928953868016E-4</v>
      </c>
      <c r="AX96" s="8">
        <f t="shared" si="49"/>
        <v>2.428129174666796E-3</v>
      </c>
      <c r="AY96" s="7"/>
    </row>
    <row r="97" spans="1:51" x14ac:dyDescent="0.3">
      <c r="A97" s="3" t="s">
        <v>42</v>
      </c>
      <c r="B97" s="7">
        <f t="shared" si="1"/>
        <v>4.3388676438386627E-2</v>
      </c>
      <c r="C97" s="8">
        <f t="shared" si="2"/>
        <v>5.9052639212567731E-3</v>
      </c>
      <c r="D97" s="8">
        <f t="shared" si="3"/>
        <v>2.3070564980503153E-2</v>
      </c>
      <c r="E97" s="8">
        <f t="shared" si="4"/>
        <v>1.4012490660609292E-2</v>
      </c>
      <c r="F97" s="8">
        <f t="shared" si="5"/>
        <v>7.8069590823394621E-3</v>
      </c>
      <c r="G97" s="8">
        <f t="shared" si="6"/>
        <v>5.8051747022524205E-2</v>
      </c>
      <c r="H97" s="8">
        <f t="shared" si="7"/>
        <v>0.11760483233011369</v>
      </c>
      <c r="I97" s="8">
        <f t="shared" si="8"/>
        <v>2.2590431992478327E-3</v>
      </c>
      <c r="J97" s="8">
        <f t="shared" si="9"/>
        <v>1.541373972667022E-2</v>
      </c>
      <c r="K97" s="8">
        <f t="shared" si="10"/>
        <v>1.3361910737081003E-2</v>
      </c>
      <c r="L97" s="4">
        <f t="shared" si="11"/>
        <v>0</v>
      </c>
      <c r="M97" s="8">
        <f t="shared" si="12"/>
        <v>6.5057992352828858E-2</v>
      </c>
      <c r="N97" s="8">
        <f t="shared" si="13"/>
        <v>5.7551300927502443E-2</v>
      </c>
      <c r="O97" s="8">
        <f t="shared" si="14"/>
        <v>4.1787248934316991E-2</v>
      </c>
      <c r="P97" s="8">
        <f t="shared" si="15"/>
        <v>5.3047286072306606E-3</v>
      </c>
      <c r="Q97" s="8">
        <f t="shared" si="16"/>
        <v>2.3903470428046341E-3</v>
      </c>
      <c r="R97" s="8">
        <f t="shared" si="17"/>
        <v>1.7281426072473516E-3</v>
      </c>
      <c r="S97" s="8">
        <f t="shared" si="18"/>
        <v>1.656476574522027E-2</v>
      </c>
      <c r="T97" s="8">
        <f t="shared" si="19"/>
        <v>2.2770297323490098E-2</v>
      </c>
      <c r="U97" s="8">
        <f t="shared" si="20"/>
        <v>2.3621055685027093E-2</v>
      </c>
      <c r="V97" s="8">
        <f t="shared" si="21"/>
        <v>4.874344965511946E-2</v>
      </c>
      <c r="W97" s="14">
        <f t="shared" si="22"/>
        <v>9.508475805413448E-2</v>
      </c>
      <c r="X97" s="8">
        <f t="shared" si="23"/>
        <v>1.5629952457563422E-4</v>
      </c>
      <c r="Y97" s="8">
        <f t="shared" si="24"/>
        <v>2.1379084203418737E-3</v>
      </c>
      <c r="Z97" s="8">
        <f t="shared" si="25"/>
        <v>3.0527211796327385E-2</v>
      </c>
      <c r="AA97" s="8">
        <f t="shared" si="26"/>
        <v>6.205531578269829E-3</v>
      </c>
      <c r="AB97" s="8">
        <f t="shared" si="27"/>
        <v>6.1554869687676532E-2</v>
      </c>
      <c r="AC97" s="8">
        <f t="shared" si="28"/>
        <v>1.0809635652470024E-2</v>
      </c>
      <c r="AD97" s="7">
        <f t="shared" si="29"/>
        <v>1.8195308702652173E-3</v>
      </c>
      <c r="AE97" s="8">
        <f t="shared" si="30"/>
        <v>1.7665747154268142E-2</v>
      </c>
      <c r="AF97" s="8">
        <f t="shared" si="31"/>
        <v>1.2648757536061668E-3</v>
      </c>
      <c r="AG97" s="8">
        <f t="shared" si="32"/>
        <v>4.9193851140639046E-2</v>
      </c>
      <c r="AH97" s="8">
        <f t="shared" si="33"/>
        <v>2.5422661627105429E-2</v>
      </c>
      <c r="AI97" s="4">
        <f t="shared" si="34"/>
        <v>6.1554869687676528E-3</v>
      </c>
      <c r="AJ97" s="7">
        <f t="shared" si="35"/>
        <v>1.8883789410740839E-3</v>
      </c>
      <c r="AK97" s="8">
        <f t="shared" si="36"/>
        <v>1.656476574522027E-2</v>
      </c>
      <c r="AL97" s="8">
        <f t="shared" si="37"/>
        <v>2.1619271304940048E-2</v>
      </c>
      <c r="AM97" s="8">
        <f t="shared" si="38"/>
        <v>1.2605916848097329E-4</v>
      </c>
      <c r="AN97" s="8">
        <f t="shared" si="39"/>
        <v>2.7023322447757487E-3</v>
      </c>
      <c r="AO97" s="8">
        <f t="shared" si="40"/>
        <v>3.3075391230096706E-3</v>
      </c>
      <c r="AP97" s="8">
        <f t="shared" si="41"/>
        <v>2.1648390761871078E-3</v>
      </c>
      <c r="AQ97" s="8">
        <f t="shared" si="42"/>
        <v>6.1554869687676528E-3</v>
      </c>
      <c r="AR97" s="8">
        <f t="shared" si="43"/>
        <v>0</v>
      </c>
      <c r="AS97" s="8">
        <f t="shared" si="44"/>
        <v>1.5964230431194156E-2</v>
      </c>
      <c r="AT97" s="8">
        <f t="shared" si="45"/>
        <v>2.3211252388520053E-3</v>
      </c>
      <c r="AU97" s="8">
        <f t="shared" si="46"/>
        <v>1.8516505515805134E-2</v>
      </c>
      <c r="AV97" s="8">
        <f t="shared" si="47"/>
        <v>1.2961553861063594E-2</v>
      </c>
      <c r="AW97" s="7">
        <f t="shared" si="48"/>
        <v>2.1257643952216375E-4</v>
      </c>
      <c r="AX97" s="8">
        <f t="shared" si="49"/>
        <v>1.1024107331398644E-3</v>
      </c>
      <c r="AY97" s="7"/>
    </row>
    <row r="98" spans="1:51" x14ac:dyDescent="0.3">
      <c r="A98" s="7" t="s">
        <v>43</v>
      </c>
      <c r="B98" s="7">
        <f t="shared" si="1"/>
        <v>3.4642034737967953E-2</v>
      </c>
      <c r="C98" s="8">
        <f t="shared" si="2"/>
        <v>9.2378759301247875E-3</v>
      </c>
      <c r="D98" s="8">
        <f t="shared" si="3"/>
        <v>4.1935094682803313E-2</v>
      </c>
      <c r="E98" s="8">
        <f t="shared" si="4"/>
        <v>1.4251854642199096E-2</v>
      </c>
      <c r="F98" s="8">
        <f t="shared" si="5"/>
        <v>1.19423856596679E-2</v>
      </c>
      <c r="G98" s="8">
        <f t="shared" si="6"/>
        <v>5.1659174609250458E-2</v>
      </c>
      <c r="H98" s="8">
        <f t="shared" si="7"/>
        <v>0.16470160375419851</v>
      </c>
      <c r="I98" s="8">
        <f t="shared" si="8"/>
        <v>1.9810294009557608E-3</v>
      </c>
      <c r="J98" s="8">
        <f t="shared" si="9"/>
        <v>1.8384588610939133E-2</v>
      </c>
      <c r="K98" s="8">
        <f t="shared" si="10"/>
        <v>1.3005956901623057E-2</v>
      </c>
      <c r="L98" s="4">
        <f t="shared" si="11"/>
        <v>2.1453751337724012E-2</v>
      </c>
      <c r="M98" s="8">
        <f t="shared" si="12"/>
        <v>5.2570807102354872E-2</v>
      </c>
      <c r="N98" s="8">
        <f t="shared" si="13"/>
        <v>3.3426524747162061E-2</v>
      </c>
      <c r="O98" s="8">
        <f t="shared" si="14"/>
        <v>4.6189379650623939E-2</v>
      </c>
      <c r="P98" s="8">
        <f t="shared" si="15"/>
        <v>2.5673511871398282E-3</v>
      </c>
      <c r="Q98" s="8">
        <f t="shared" si="16"/>
        <v>1.715918953472554E-3</v>
      </c>
      <c r="R98" s="8">
        <f t="shared" si="17"/>
        <v>4.4366114664415096E-3</v>
      </c>
      <c r="S98" s="8">
        <f t="shared" si="18"/>
        <v>1.2854018152772319E-2</v>
      </c>
      <c r="T98" s="8">
        <f t="shared" si="19"/>
        <v>2.4067097817956684E-2</v>
      </c>
      <c r="U98" s="8">
        <f t="shared" si="20"/>
        <v>1.7290629619213828E-2</v>
      </c>
      <c r="V98" s="8">
        <f t="shared" si="21"/>
        <v>2.9445729527272761E-2</v>
      </c>
      <c r="W98" s="14">
        <f t="shared" si="22"/>
        <v>0.13796038395646887</v>
      </c>
      <c r="X98" s="8">
        <f t="shared" si="23"/>
        <v>3.731557327294533E-4</v>
      </c>
      <c r="Y98" s="8">
        <f t="shared" si="24"/>
        <v>8.6301209347218414E-3</v>
      </c>
      <c r="Z98" s="8">
        <f t="shared" si="25"/>
        <v>1.5072323885993074E-2</v>
      </c>
      <c r="AA98" s="8">
        <f t="shared" si="26"/>
        <v>1.9979580516997129E-3</v>
      </c>
      <c r="AB98" s="8">
        <f t="shared" si="27"/>
        <v>4.0415707194295943E-2</v>
      </c>
      <c r="AC98" s="8">
        <f t="shared" si="28"/>
        <v>5.7432847065578448E-3</v>
      </c>
      <c r="AD98" s="7">
        <f t="shared" si="29"/>
        <v>1.595743395109811E-4</v>
      </c>
      <c r="AE98" s="8">
        <f t="shared" si="30"/>
        <v>8.3099732280384354E-4</v>
      </c>
      <c r="AF98" s="8">
        <f t="shared" si="31"/>
        <v>2.041375551979553E-3</v>
      </c>
      <c r="AG98" s="8">
        <f t="shared" si="32"/>
        <v>1.8992343606342079E-2</v>
      </c>
      <c r="AH98" s="8">
        <f t="shared" si="33"/>
        <v>9.6025289273665559E-3</v>
      </c>
      <c r="AI98" s="4">
        <f t="shared" si="34"/>
        <v>3.7680809714982687E-2</v>
      </c>
      <c r="AJ98" s="7">
        <f t="shared" si="35"/>
        <v>1.3001854555404085E-5</v>
      </c>
      <c r="AK98" s="8">
        <f t="shared" si="36"/>
        <v>1.3826426145417034E-2</v>
      </c>
      <c r="AL98" s="8">
        <f t="shared" si="37"/>
        <v>2.7850866769151285E-3</v>
      </c>
      <c r="AM98" s="8">
        <f t="shared" si="38"/>
        <v>6.5883734974606003E-4</v>
      </c>
      <c r="AN98" s="8">
        <f t="shared" si="39"/>
        <v>2.5733769563682494E-3</v>
      </c>
      <c r="AO98" s="8">
        <f t="shared" si="40"/>
        <v>1.5401119338506069E-3</v>
      </c>
      <c r="AP98" s="8">
        <f t="shared" si="41"/>
        <v>6.0763751636233512E-4</v>
      </c>
      <c r="AQ98" s="8">
        <f t="shared" si="42"/>
        <v>3.2514892254057641E-3</v>
      </c>
      <c r="AR98" s="8">
        <f t="shared" si="43"/>
        <v>6.5941417001219693E-2</v>
      </c>
      <c r="AS98" s="8">
        <f t="shared" si="44"/>
        <v>0</v>
      </c>
      <c r="AT98" s="8">
        <f t="shared" si="45"/>
        <v>1.1492124293773671E-3</v>
      </c>
      <c r="AU98" s="8">
        <f t="shared" si="46"/>
        <v>1.4130303643118507E-2</v>
      </c>
      <c r="AV98" s="8">
        <f t="shared" si="47"/>
        <v>4.8924277129937192E-3</v>
      </c>
      <c r="AW98" s="7">
        <f t="shared" si="48"/>
        <v>4.6958402434057057E-4</v>
      </c>
      <c r="AX98" s="8">
        <f t="shared" si="49"/>
        <v>9.011051130127988E-4</v>
      </c>
      <c r="AY98" s="7"/>
    </row>
    <row r="99" spans="1:51" x14ac:dyDescent="0.3">
      <c r="A99" s="9" t="s">
        <v>44</v>
      </c>
      <c r="B99" s="7">
        <f t="shared" si="1"/>
        <v>2.9981064978715652E-2</v>
      </c>
      <c r="C99" s="8">
        <f t="shared" si="2"/>
        <v>2.7920437829333307E-3</v>
      </c>
      <c r="D99" s="8">
        <f t="shared" si="3"/>
        <v>4.4257762587627869E-2</v>
      </c>
      <c r="E99" s="8">
        <f t="shared" si="4"/>
        <v>1.6560969226338169E-2</v>
      </c>
      <c r="F99" s="8">
        <f t="shared" si="5"/>
        <v>2.1363818767008024E-3</v>
      </c>
      <c r="G99" s="8">
        <f t="shared" si="6"/>
        <v>2.7554026385200575E-2</v>
      </c>
      <c r="H99" s="8">
        <f t="shared" si="7"/>
        <v>5.425145091386642E-2</v>
      </c>
      <c r="I99" s="8">
        <f t="shared" si="8"/>
        <v>1.3040392702770853E-3</v>
      </c>
      <c r="J99" s="8">
        <f t="shared" si="9"/>
        <v>8.1948244275156124E-2</v>
      </c>
      <c r="K99" s="8">
        <f t="shared" si="10"/>
        <v>3.7150081557305466E-3</v>
      </c>
      <c r="L99" s="4">
        <f t="shared" si="11"/>
        <v>1.4419464585001337E-2</v>
      </c>
      <c r="M99" s="8">
        <f t="shared" si="12"/>
        <v>1.855970689158588E-2</v>
      </c>
      <c r="N99" s="8">
        <f t="shared" si="13"/>
        <v>5.9819362981342182E-2</v>
      </c>
      <c r="O99" s="8">
        <f t="shared" si="14"/>
        <v>2.6411890576487598E-2</v>
      </c>
      <c r="P99" s="8">
        <f t="shared" si="15"/>
        <v>9.8112798149666662E-3</v>
      </c>
      <c r="Q99" s="8">
        <f t="shared" si="16"/>
        <v>2.199681041957341E-3</v>
      </c>
      <c r="R99" s="8">
        <f t="shared" si="17"/>
        <v>1.2016747773532803E-3</v>
      </c>
      <c r="S99" s="8">
        <f t="shared" si="18"/>
        <v>7.79507689446607E-2</v>
      </c>
      <c r="T99" s="8">
        <f t="shared" si="19"/>
        <v>5.8504888872782743E-3</v>
      </c>
      <c r="U99" s="8">
        <f t="shared" si="20"/>
        <v>8.1365755012712503E-3</v>
      </c>
      <c r="V99" s="8">
        <f t="shared" si="21"/>
        <v>2.0558444556833592E-2</v>
      </c>
      <c r="W99" s="14">
        <f t="shared" si="22"/>
        <v>0.14562231561090461</v>
      </c>
      <c r="X99" s="8">
        <f t="shared" si="23"/>
        <v>8.313335294367192E-5</v>
      </c>
      <c r="Y99" s="8">
        <f t="shared" si="24"/>
        <v>1.4911014139015707E-3</v>
      </c>
      <c r="Z99" s="8">
        <f t="shared" si="25"/>
        <v>1.7891366135740828E-3</v>
      </c>
      <c r="AA99" s="8">
        <f t="shared" si="26"/>
        <v>4.4412904605204391E-3</v>
      </c>
      <c r="AB99" s="8">
        <f t="shared" si="27"/>
        <v>3.5834510998369658E-2</v>
      </c>
      <c r="AC99" s="8">
        <f t="shared" si="28"/>
        <v>2.915241546842941E-3</v>
      </c>
      <c r="AD99" s="7">
        <f t="shared" si="29"/>
        <v>2.0228281647929886E-4</v>
      </c>
      <c r="AE99" s="8">
        <f t="shared" si="30"/>
        <v>5.1343643100701464E-3</v>
      </c>
      <c r="AF99" s="8">
        <f t="shared" si="31"/>
        <v>4.7303824512767771E-4</v>
      </c>
      <c r="AG99" s="8">
        <f t="shared" si="32"/>
        <v>9.2227466553572918E-2</v>
      </c>
      <c r="AH99" s="8">
        <f t="shared" si="33"/>
        <v>2.5126987791685498E-2</v>
      </c>
      <c r="AI99" s="4">
        <f t="shared" si="34"/>
        <v>3.3121938452676337E-2</v>
      </c>
      <c r="AJ99" s="7">
        <f t="shared" si="35"/>
        <v>2.5584470289865483E-4</v>
      </c>
      <c r="AK99" s="8">
        <f t="shared" si="36"/>
        <v>3.1551501715695998E-2</v>
      </c>
      <c r="AL99" s="8">
        <f t="shared" si="37"/>
        <v>1.4265267399272568E-2</v>
      </c>
      <c r="AM99" s="8">
        <f t="shared" si="38"/>
        <v>5.6807722174137369E-4</v>
      </c>
      <c r="AN99" s="8">
        <f t="shared" si="39"/>
        <v>1.2868723980042249E-3</v>
      </c>
      <c r="AO99" s="8">
        <f t="shared" si="40"/>
        <v>1.8945139179942965E-3</v>
      </c>
      <c r="AP99" s="8">
        <f t="shared" si="41"/>
        <v>3.223694024459748E-4</v>
      </c>
      <c r="AQ99" s="8">
        <f t="shared" si="42"/>
        <v>1.5561600393714315E-2</v>
      </c>
      <c r="AR99" s="8">
        <f t="shared" si="43"/>
        <v>2.4698686863418133E-2</v>
      </c>
      <c r="AS99" s="8">
        <f t="shared" si="44"/>
        <v>5.6902510880241976E-3</v>
      </c>
      <c r="AT99" s="8">
        <f t="shared" si="45"/>
        <v>0</v>
      </c>
      <c r="AU99" s="8">
        <f t="shared" si="46"/>
        <v>3.4692375189656684E-2</v>
      </c>
      <c r="AV99" s="8">
        <f t="shared" si="47"/>
        <v>8.8840883975414044E-3</v>
      </c>
      <c r="AW99" s="7">
        <f t="shared" si="48"/>
        <v>9.4348698284305092E-5</v>
      </c>
      <c r="AX99" s="8">
        <f t="shared" si="49"/>
        <v>2.3510644333543697E-3</v>
      </c>
      <c r="AY99" s="7"/>
    </row>
    <row r="100" spans="1:51" x14ac:dyDescent="0.3">
      <c r="A100" s="7" t="s">
        <v>45</v>
      </c>
      <c r="B100" s="7">
        <f t="shared" si="1"/>
        <v>4.232399938805282E-2</v>
      </c>
      <c r="C100" s="8">
        <f t="shared" si="2"/>
        <v>2.5424848553254752E-3</v>
      </c>
      <c r="D100" s="8">
        <f t="shared" si="3"/>
        <v>2.3750157929986474E-2</v>
      </c>
      <c r="E100" s="8">
        <f t="shared" si="4"/>
        <v>1.7051395436913367E-2</v>
      </c>
      <c r="F100" s="8">
        <f t="shared" si="5"/>
        <v>5.2676632331893078E-3</v>
      </c>
      <c r="G100" s="8">
        <f t="shared" si="6"/>
        <v>2.572933775748535E-2</v>
      </c>
      <c r="H100" s="8">
        <f t="shared" si="7"/>
        <v>5.4655812159391956E-2</v>
      </c>
      <c r="I100" s="8">
        <f t="shared" si="8"/>
        <v>2.0857510489795815E-3</v>
      </c>
      <c r="J100" s="8">
        <f t="shared" si="9"/>
        <v>6.6378646522269893E-2</v>
      </c>
      <c r="K100" s="8">
        <f t="shared" si="10"/>
        <v>5.1306430912855397E-3</v>
      </c>
      <c r="L100" s="4">
        <f t="shared" si="11"/>
        <v>1.1707609902666409E-2</v>
      </c>
      <c r="M100" s="8">
        <f t="shared" si="12"/>
        <v>2.116199969402641E-2</v>
      </c>
      <c r="N100" s="8">
        <f t="shared" si="13"/>
        <v>5.221989852554719E-2</v>
      </c>
      <c r="O100" s="8">
        <f t="shared" si="14"/>
        <v>4.232399938805282E-2</v>
      </c>
      <c r="P100" s="8">
        <f t="shared" si="15"/>
        <v>5.7396214997467313E-3</v>
      </c>
      <c r="Q100" s="8">
        <f t="shared" si="16"/>
        <v>1.903057526441224E-3</v>
      </c>
      <c r="R100" s="8">
        <f t="shared" si="17"/>
        <v>2.2227711908833496E-3</v>
      </c>
      <c r="S100" s="8">
        <f t="shared" si="18"/>
        <v>0.14341441519261064</v>
      </c>
      <c r="T100" s="8">
        <f t="shared" si="19"/>
        <v>1.1007284732936039E-2</v>
      </c>
      <c r="U100" s="8">
        <f t="shared" si="20"/>
        <v>1.0139490500878841E-2</v>
      </c>
      <c r="V100" s="8">
        <f t="shared" si="21"/>
        <v>1.9335064468642835E-2</v>
      </c>
      <c r="W100" s="14">
        <f t="shared" si="22"/>
        <v>5.0392963300163608E-2</v>
      </c>
      <c r="X100" s="8">
        <f t="shared" si="23"/>
        <v>4.6272221074995708E-4</v>
      </c>
      <c r="Y100" s="8">
        <f t="shared" si="24"/>
        <v>4.7348071257857652E-3</v>
      </c>
      <c r="Z100" s="8">
        <f t="shared" si="25"/>
        <v>6.5617423511693408E-3</v>
      </c>
      <c r="AA100" s="8">
        <f t="shared" si="26"/>
        <v>2.1314244296141709E-3</v>
      </c>
      <c r="AB100" s="8">
        <f t="shared" si="27"/>
        <v>9.4239408709369407E-2</v>
      </c>
      <c r="AC100" s="8">
        <f t="shared" si="28"/>
        <v>5.3437855342469568E-3</v>
      </c>
      <c r="AD100" s="7">
        <f t="shared" si="29"/>
        <v>1.9217444856386621E-4</v>
      </c>
      <c r="AE100" s="8">
        <f t="shared" si="30"/>
        <v>2.3141179521525283E-3</v>
      </c>
      <c r="AF100" s="8">
        <f t="shared" si="31"/>
        <v>2.6947294574407731E-3</v>
      </c>
      <c r="AG100" s="8">
        <f t="shared" si="32"/>
        <v>1.6899150834798069E-2</v>
      </c>
      <c r="AH100" s="8">
        <f t="shared" si="33"/>
        <v>4.0040330356323352E-2</v>
      </c>
      <c r="AI100" s="4">
        <f t="shared" si="34"/>
        <v>7.4752099638611281E-3</v>
      </c>
      <c r="AJ100" s="7">
        <f t="shared" si="35"/>
        <v>6.9207973909994776E-4</v>
      </c>
      <c r="AK100" s="8">
        <f t="shared" si="36"/>
        <v>9.3630430300908216E-2</v>
      </c>
      <c r="AL100" s="8">
        <f t="shared" si="37"/>
        <v>3.9126862743631566E-3</v>
      </c>
      <c r="AM100" s="8">
        <f t="shared" si="38"/>
        <v>1.5528949415760387E-3</v>
      </c>
      <c r="AN100" s="8">
        <f t="shared" si="39"/>
        <v>3.3341567863250245E-2</v>
      </c>
      <c r="AO100" s="8">
        <f t="shared" si="40"/>
        <v>2.0096287479219326E-3</v>
      </c>
      <c r="AP100" s="8">
        <f t="shared" si="41"/>
        <v>5.56414300114722E-4</v>
      </c>
      <c r="AQ100" s="8">
        <f t="shared" si="42"/>
        <v>6.8205581747653472E-3</v>
      </c>
      <c r="AR100" s="8">
        <f t="shared" si="43"/>
        <v>2.2379956510948793E-2</v>
      </c>
      <c r="AS100" s="8">
        <f t="shared" si="44"/>
        <v>1.0261286182571079E-2</v>
      </c>
      <c r="AT100" s="8">
        <f t="shared" si="45"/>
        <v>3.7908905926709183E-3</v>
      </c>
      <c r="AU100" s="8">
        <f t="shared" si="46"/>
        <v>0</v>
      </c>
      <c r="AV100" s="8">
        <f t="shared" si="47"/>
        <v>3.2884834056904353E-3</v>
      </c>
      <c r="AW100" s="7">
        <f t="shared" si="48"/>
        <v>3.7683379907811707E-4</v>
      </c>
      <c r="AX100" s="8">
        <f t="shared" si="49"/>
        <v>1.7812618447489856E-2</v>
      </c>
      <c r="AY100" s="7"/>
    </row>
    <row r="101" spans="1:51" x14ac:dyDescent="0.3">
      <c r="A101" s="7" t="s">
        <v>46</v>
      </c>
      <c r="B101" s="7">
        <f t="shared" si="1"/>
        <v>6.5817672513292158E-3</v>
      </c>
      <c r="C101" s="8">
        <f t="shared" si="2"/>
        <v>1.3229024724064693E-2</v>
      </c>
      <c r="D101" s="8">
        <f t="shared" si="3"/>
        <v>3.7493151755084338E-2</v>
      </c>
      <c r="E101" s="8">
        <f t="shared" si="4"/>
        <v>7.0074536904699116E-3</v>
      </c>
      <c r="F101" s="8">
        <f t="shared" si="5"/>
        <v>1.3032554059845909E-2</v>
      </c>
      <c r="G101" s="8">
        <f t="shared" si="6"/>
        <v>8.4646111167592158E-2</v>
      </c>
      <c r="H101" s="8">
        <f t="shared" si="7"/>
        <v>0.20138243082425211</v>
      </c>
      <c r="I101" s="8">
        <f t="shared" si="8"/>
        <v>1.4162260379103909E-2</v>
      </c>
      <c r="J101" s="8">
        <f t="shared" si="9"/>
        <v>4.2404918360553906E-3</v>
      </c>
      <c r="K101" s="8">
        <f t="shared" si="10"/>
        <v>1.1116965083712779E-2</v>
      </c>
      <c r="L101" s="4">
        <f t="shared" si="11"/>
        <v>1.8500987547268692E-2</v>
      </c>
      <c r="M101" s="8">
        <f t="shared" si="12"/>
        <v>9.9381410984000843E-2</v>
      </c>
      <c r="N101" s="8">
        <f t="shared" si="13"/>
        <v>2.1284321957034776E-2</v>
      </c>
      <c r="O101" s="8">
        <f t="shared" si="14"/>
        <v>4.0112760611334772E-2</v>
      </c>
      <c r="P101" s="8">
        <f t="shared" si="15"/>
        <v>5.7795120391025202E-4</v>
      </c>
      <c r="Q101" s="8">
        <f t="shared" si="16"/>
        <v>5.5175511534774771E-3</v>
      </c>
      <c r="R101" s="8">
        <f t="shared" si="17"/>
        <v>4.5024527216804338E-3</v>
      </c>
      <c r="S101" s="8">
        <f t="shared" si="18"/>
        <v>4.5515703877351292E-3</v>
      </c>
      <c r="T101" s="8">
        <f t="shared" si="19"/>
        <v>3.8802956183209558E-2</v>
      </c>
      <c r="U101" s="8">
        <f t="shared" si="20"/>
        <v>2.6850990776566951E-2</v>
      </c>
      <c r="V101" s="8">
        <f t="shared" si="21"/>
        <v>1.8500987547268692E-2</v>
      </c>
      <c r="W101" s="14">
        <f t="shared" si="22"/>
        <v>7.7442186812903463E-2</v>
      </c>
      <c r="X101" s="8">
        <f t="shared" si="23"/>
        <v>2.5541186348441734E-2</v>
      </c>
      <c r="Y101" s="8">
        <f t="shared" si="24"/>
        <v>1.7846085333206082E-3</v>
      </c>
      <c r="Z101" s="8">
        <f t="shared" si="25"/>
        <v>5.6157864855868678E-3</v>
      </c>
      <c r="AA101" s="8">
        <f t="shared" si="26"/>
        <v>1.7846085333206082E-3</v>
      </c>
      <c r="AB101" s="8">
        <f t="shared" si="27"/>
        <v>2.308530304570695E-2</v>
      </c>
      <c r="AC101" s="8">
        <f t="shared" si="28"/>
        <v>6.7946104708995637E-3</v>
      </c>
      <c r="AD101" s="7">
        <f t="shared" si="29"/>
        <v>7.5477480170715633E-4</v>
      </c>
      <c r="AE101" s="8">
        <f t="shared" si="30"/>
        <v>8.3663757846498231E-3</v>
      </c>
      <c r="AF101" s="8">
        <f t="shared" si="31"/>
        <v>5.3374530446102597E-3</v>
      </c>
      <c r="AG101" s="8">
        <f t="shared" si="32"/>
        <v>8.0716697883216493E-3</v>
      </c>
      <c r="AH101" s="8">
        <f t="shared" si="33"/>
        <v>4.2077467253522601E-3</v>
      </c>
      <c r="AI101" s="4">
        <f t="shared" si="34"/>
        <v>1.7191183119143475E-2</v>
      </c>
      <c r="AJ101" s="7">
        <f t="shared" si="35"/>
        <v>7.5804931277746934E-3</v>
      </c>
      <c r="AK101" s="8">
        <f t="shared" si="36"/>
        <v>4.9936293822273898E-3</v>
      </c>
      <c r="AL101" s="8">
        <f t="shared" si="37"/>
        <v>2.1939224171097387E-3</v>
      </c>
      <c r="AM101" s="8">
        <f t="shared" si="38"/>
        <v>2.5868637455473038E-4</v>
      </c>
      <c r="AN101" s="8">
        <f t="shared" si="39"/>
        <v>7.1788217890981208E-4</v>
      </c>
      <c r="AO101" s="8">
        <f t="shared" si="40"/>
        <v>5.533923708829042E-3</v>
      </c>
      <c r="AP101" s="8">
        <f t="shared" si="41"/>
        <v>1.6323437685510516E-2</v>
      </c>
      <c r="AQ101" s="8">
        <f t="shared" si="42"/>
        <v>7.4003950189074769E-2</v>
      </c>
      <c r="AR101" s="8">
        <f t="shared" si="43"/>
        <v>2.1775498617581733E-2</v>
      </c>
      <c r="AS101" s="8">
        <f t="shared" si="44"/>
        <v>3.9621583950787817E-3</v>
      </c>
      <c r="AT101" s="8">
        <f t="shared" si="45"/>
        <v>2.8979422972270425E-4</v>
      </c>
      <c r="AU101" s="8">
        <f t="shared" si="46"/>
        <v>4.0276486164850427E-3</v>
      </c>
      <c r="AV101" s="8">
        <f t="shared" si="47"/>
        <v>0</v>
      </c>
      <c r="AW101" s="7">
        <f t="shared" si="48"/>
        <v>4.2404918360553899E-4</v>
      </c>
      <c r="AX101" s="8">
        <f t="shared" si="49"/>
        <v>4.6128055457310716E-4</v>
      </c>
      <c r="AY101" s="7"/>
    </row>
    <row r="102" spans="1:51" x14ac:dyDescent="0.3">
      <c r="A102" s="17" t="s">
        <v>47</v>
      </c>
      <c r="B102" s="7">
        <f t="shared" si="1"/>
        <v>9.6734722061484586E-4</v>
      </c>
      <c r="C102" s="8">
        <f t="shared" si="2"/>
        <v>3.0977544167985287E-3</v>
      </c>
      <c r="D102" s="8">
        <f t="shared" si="3"/>
        <v>2.3492165698839752E-2</v>
      </c>
      <c r="E102" s="8">
        <f t="shared" si="4"/>
        <v>8.1745096903279788E-2</v>
      </c>
      <c r="F102" s="8">
        <f t="shared" si="5"/>
        <v>3.883575667629661E-3</v>
      </c>
      <c r="G102" s="8">
        <f t="shared" si="6"/>
        <v>4.8989760176848751E-2</v>
      </c>
      <c r="H102" s="8">
        <f t="shared" si="7"/>
        <v>7.6301790216963261E-2</v>
      </c>
      <c r="I102" s="8">
        <f t="shared" si="8"/>
        <v>1.0563955161522088E-3</v>
      </c>
      <c r="J102" s="8">
        <f t="shared" si="9"/>
        <v>1.6711906493077057E-2</v>
      </c>
      <c r="K102" s="8">
        <f t="shared" si="10"/>
        <v>3.6311739294291557E-3</v>
      </c>
      <c r="L102" s="4">
        <f t="shared" si="11"/>
        <v>1.8662814348503292E-3</v>
      </c>
      <c r="M102" s="8">
        <f t="shared" si="12"/>
        <v>7.8593708821728114E-2</v>
      </c>
      <c r="N102" s="8">
        <f t="shared" si="13"/>
        <v>3.4760765505600283E-2</v>
      </c>
      <c r="O102" s="8">
        <f t="shared" si="14"/>
        <v>4.7079828006211369E-2</v>
      </c>
      <c r="P102" s="8">
        <f t="shared" si="15"/>
        <v>6.0377632382767324E-3</v>
      </c>
      <c r="Q102" s="8">
        <f t="shared" si="16"/>
        <v>4.0352895061618963E-3</v>
      </c>
      <c r="R102" s="8">
        <f t="shared" si="17"/>
        <v>2.0606080565314802E-3</v>
      </c>
      <c r="S102" s="8">
        <f t="shared" si="18"/>
        <v>1.4515484496844073E-2</v>
      </c>
      <c r="T102" s="8">
        <f t="shared" si="19"/>
        <v>7.6110796999899519E-2</v>
      </c>
      <c r="U102" s="8">
        <f t="shared" si="20"/>
        <v>1.7571375969863877E-2</v>
      </c>
      <c r="V102" s="8">
        <f t="shared" si="21"/>
        <v>1.2032572675015483E-2</v>
      </c>
      <c r="W102" s="14">
        <f t="shared" si="22"/>
        <v>5.0422209304826784E-2</v>
      </c>
      <c r="X102" s="8">
        <f t="shared" si="23"/>
        <v>1.3661744816569166E-6</v>
      </c>
      <c r="Y102" s="8">
        <f t="shared" si="24"/>
        <v>2.3874152132967227E-2</v>
      </c>
      <c r="Z102" s="8">
        <f t="shared" si="25"/>
        <v>0.17762369186927615</v>
      </c>
      <c r="AA102" s="8">
        <f t="shared" si="26"/>
        <v>3.7434670544492614E-2</v>
      </c>
      <c r="AB102" s="8">
        <f t="shared" si="27"/>
        <v>2.0913757268479289E-2</v>
      </c>
      <c r="AC102" s="8">
        <f t="shared" si="28"/>
        <v>2.656796057500977E-3</v>
      </c>
      <c r="AD102" s="7">
        <f t="shared" si="29"/>
        <v>2.9794941861943099E-2</v>
      </c>
      <c r="AE102" s="8">
        <f t="shared" si="30"/>
        <v>2.8322059469912674E-4</v>
      </c>
      <c r="AF102" s="8">
        <f t="shared" si="31"/>
        <v>2.2020209623912083E-4</v>
      </c>
      <c r="AG102" s="8">
        <f t="shared" si="32"/>
        <v>2.0054287791692469E-2</v>
      </c>
      <c r="AH102" s="8">
        <f t="shared" si="33"/>
        <v>2.9542581569270698E-3</v>
      </c>
      <c r="AI102" s="4">
        <f t="shared" si="34"/>
        <v>2.2569095480770707E-5</v>
      </c>
      <c r="AJ102" s="7">
        <f t="shared" si="35"/>
        <v>0</v>
      </c>
      <c r="AK102" s="8">
        <f t="shared" si="36"/>
        <v>1.4333970273143208E-3</v>
      </c>
      <c r="AL102" s="8">
        <f t="shared" si="37"/>
        <v>5.4869343119243121E-4</v>
      </c>
      <c r="AM102" s="8">
        <f t="shared" si="38"/>
        <v>6.2454781979842264E-2</v>
      </c>
      <c r="AN102" s="8">
        <f t="shared" si="39"/>
        <v>2.3907480449344848E-4</v>
      </c>
      <c r="AO102" s="8">
        <f t="shared" si="40"/>
        <v>1.6706113668803514E-3</v>
      </c>
      <c r="AP102" s="8">
        <f t="shared" si="41"/>
        <v>2.2460882543846733E-3</v>
      </c>
      <c r="AQ102" s="8">
        <f t="shared" si="42"/>
        <v>5.2926454114035305E-3</v>
      </c>
      <c r="AR102" s="8">
        <f t="shared" si="43"/>
        <v>1.7092021193677309E-4</v>
      </c>
      <c r="AS102" s="8">
        <f t="shared" si="44"/>
        <v>1.4531867895003802E-3</v>
      </c>
      <c r="AT102" s="8">
        <f t="shared" si="45"/>
        <v>3.6807735309480895E-5</v>
      </c>
      <c r="AU102" s="8">
        <f t="shared" si="46"/>
        <v>1.8450545442024737E-3</v>
      </c>
      <c r="AV102" s="8">
        <f t="shared" si="47"/>
        <v>1.3857722956598267E-3</v>
      </c>
      <c r="AW102" s="7">
        <f t="shared" si="48"/>
        <v>0</v>
      </c>
      <c r="AX102" s="8">
        <f t="shared" si="49"/>
        <v>4.2540224825753624E-4</v>
      </c>
      <c r="AY102" s="7"/>
    </row>
    <row r="103" spans="1:51" x14ac:dyDescent="0.3">
      <c r="A103" s="1" t="s">
        <v>48</v>
      </c>
      <c r="B103" s="7">
        <f t="shared" si="1"/>
        <v>7.8770446512533801E-2</v>
      </c>
      <c r="C103" s="8">
        <f t="shared" si="2"/>
        <v>2.7757802250356262E-3</v>
      </c>
      <c r="D103" s="8">
        <f t="shared" si="3"/>
        <v>2.0269592605773032E-2</v>
      </c>
      <c r="E103" s="8">
        <f t="shared" si="4"/>
        <v>6.8234272138245847E-3</v>
      </c>
      <c r="F103" s="8">
        <f t="shared" si="5"/>
        <v>1.8287286655639138E-3</v>
      </c>
      <c r="G103" s="8">
        <f t="shared" si="6"/>
        <v>3.5973509649354612E-2</v>
      </c>
      <c r="H103" s="8">
        <f t="shared" si="7"/>
        <v>5.1677426692936193E-2</v>
      </c>
      <c r="I103" s="8">
        <f t="shared" si="8"/>
        <v>9.4083019936498982E-4</v>
      </c>
      <c r="J103" s="8">
        <f t="shared" si="9"/>
        <v>4.5807272398690042E-2</v>
      </c>
      <c r="K103" s="8">
        <f t="shared" si="10"/>
        <v>1.0575810458838854E-3</v>
      </c>
      <c r="L103" s="4">
        <f t="shared" si="11"/>
        <v>1.1222029153795184E-3</v>
      </c>
      <c r="M103" s="8">
        <f t="shared" si="12"/>
        <v>1.9466836462970139E-2</v>
      </c>
      <c r="N103" s="8">
        <f t="shared" si="13"/>
        <v>0.10586346633213142</v>
      </c>
      <c r="O103" s="8">
        <f t="shared" si="14"/>
        <v>2.3881995248386047E-2</v>
      </c>
      <c r="P103" s="8">
        <f t="shared" si="15"/>
        <v>3.9873399335608913E-3</v>
      </c>
      <c r="Q103" s="8">
        <f t="shared" si="16"/>
        <v>1.2113088472306393E-3</v>
      </c>
      <c r="R103" s="8">
        <f t="shared" si="17"/>
        <v>5.9188213854035753E-4</v>
      </c>
      <c r="S103" s="8">
        <f t="shared" si="18"/>
        <v>0.17961668695214716</v>
      </c>
      <c r="T103" s="8">
        <f t="shared" si="19"/>
        <v>9.8337627493354316E-3</v>
      </c>
      <c r="U103" s="8">
        <f t="shared" si="20"/>
        <v>4.9585243495756156E-3</v>
      </c>
      <c r="V103" s="8">
        <f t="shared" si="21"/>
        <v>1.4248921534751338E-2</v>
      </c>
      <c r="W103" s="14">
        <f t="shared" si="22"/>
        <v>3.1558350863938704E-2</v>
      </c>
      <c r="X103" s="8">
        <f t="shared" si="23"/>
        <v>3.2130314615685766E-4</v>
      </c>
      <c r="Y103" s="8">
        <f t="shared" si="24"/>
        <v>1.8410208690005832E-3</v>
      </c>
      <c r="Z103" s="8">
        <f t="shared" si="25"/>
        <v>1.2355420482915017E-3</v>
      </c>
      <c r="AA103" s="8">
        <f t="shared" si="26"/>
        <v>7.1620899615695551E-4</v>
      </c>
      <c r="AB103" s="8">
        <f t="shared" si="27"/>
        <v>0.14750644124003146</v>
      </c>
      <c r="AC103" s="8">
        <f t="shared" si="28"/>
        <v>4.3221394173686223E-3</v>
      </c>
      <c r="AD103" s="7">
        <f t="shared" si="29"/>
        <v>9.2668162234808881E-5</v>
      </c>
      <c r="AE103" s="8">
        <f t="shared" si="30"/>
        <v>1.0844232044088572E-3</v>
      </c>
      <c r="AF103" s="8">
        <f t="shared" si="31"/>
        <v>1.5166070427903642E-3</v>
      </c>
      <c r="AG103" s="8">
        <f t="shared" si="32"/>
        <v>1.1338930517090853E-2</v>
      </c>
      <c r="AH103" s="8">
        <f t="shared" si="33"/>
        <v>2.9802321801557376E-2</v>
      </c>
      <c r="AI103" s="4">
        <f t="shared" si="34"/>
        <v>2.1374887469894762E-3</v>
      </c>
      <c r="AJ103" s="7">
        <f t="shared" si="35"/>
        <v>2.1779777599420971E-4</v>
      </c>
      <c r="AK103" s="8">
        <f t="shared" si="36"/>
        <v>4.0288323916920159E-2</v>
      </c>
      <c r="AL103" s="8">
        <f t="shared" si="37"/>
        <v>1.3095963024650685E-3</v>
      </c>
      <c r="AM103" s="8">
        <f t="shared" si="38"/>
        <v>2.6209988062514432E-4</v>
      </c>
      <c r="AN103" s="8">
        <f t="shared" si="39"/>
        <v>2.7143192078522796E-2</v>
      </c>
      <c r="AO103" s="8">
        <f t="shared" si="40"/>
        <v>4.0072583203541881E-3</v>
      </c>
      <c r="AP103" s="8">
        <f t="shared" si="41"/>
        <v>4.2867178025674451E-4</v>
      </c>
      <c r="AQ103" s="8">
        <f t="shared" si="42"/>
        <v>1.816235773091544E-2</v>
      </c>
      <c r="AR103" s="8">
        <f t="shared" si="43"/>
        <v>1.442954166688199E-3</v>
      </c>
      <c r="AS103" s="8">
        <f t="shared" si="44"/>
        <v>1.5056193180857497E-3</v>
      </c>
      <c r="AT103" s="8">
        <f t="shared" si="45"/>
        <v>7.9688598850864614E-4</v>
      </c>
      <c r="AU103" s="8">
        <f t="shared" si="46"/>
        <v>5.920326553171331E-2</v>
      </c>
      <c r="AV103" s="8">
        <f t="shared" si="47"/>
        <v>8.8559054228836581E-4</v>
      </c>
      <c r="AW103" s="7">
        <f t="shared" si="48"/>
        <v>1.6541793767632101E-4</v>
      </c>
      <c r="AX103" s="8">
        <f t="shared" si="49"/>
        <v>0</v>
      </c>
      <c r="AY103" s="7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91593-7F39-499F-A5EB-92292824472B}">
  <dimension ref="A1:AX50"/>
  <sheetViews>
    <sheetView workbookViewId="0">
      <selection activeCell="G16" sqref="A1:AX50"/>
    </sheetView>
  </sheetViews>
  <sheetFormatPr defaultRowHeight="14" x14ac:dyDescent="0.3"/>
  <sheetData>
    <row r="1" spans="1:50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</row>
    <row r="2" spans="1:50" x14ac:dyDescent="0.3">
      <c r="A2" t="s">
        <v>0</v>
      </c>
      <c r="B2">
        <v>0</v>
      </c>
      <c r="C2">
        <v>4.549240605130715E-3</v>
      </c>
      <c r="D2">
        <v>1.3566575940607204E-2</v>
      </c>
      <c r="E2">
        <v>2.5459518213775015E-2</v>
      </c>
      <c r="F2">
        <v>9.0236748569440632E-3</v>
      </c>
      <c r="G2">
        <v>2.4863603195823109E-2</v>
      </c>
      <c r="H2">
        <v>5.4963651123861895E-2</v>
      </c>
      <c r="I2">
        <v>2.3253364743059451E-3</v>
      </c>
      <c r="J2">
        <v>3.5995802892882109E-2</v>
      </c>
      <c r="K2">
        <v>8.6990913578043026E-3</v>
      </c>
      <c r="L2">
        <v>5.0031503422089743E-3</v>
      </c>
      <c r="M2">
        <v>3.8075165934246202E-2</v>
      </c>
      <c r="N2">
        <v>0.10354974365134489</v>
      </c>
      <c r="O2">
        <v>2.054004955493801E-2</v>
      </c>
      <c r="P2">
        <v>8.2882903667055419E-2</v>
      </c>
      <c r="Q2">
        <v>1.8676230243471414E-3</v>
      </c>
      <c r="R2">
        <v>1.5722013239582182E-3</v>
      </c>
      <c r="S2">
        <v>7.1268900338460839E-2</v>
      </c>
      <c r="T2">
        <v>1.0453870900028635E-2</v>
      </c>
      <c r="U2">
        <v>1.3693366369958673E-2</v>
      </c>
      <c r="V2">
        <v>1.0841849613844131E-2</v>
      </c>
      <c r="W2">
        <v>8.0435848380572064E-2</v>
      </c>
      <c r="X2">
        <v>3.7817468190302222E-4</v>
      </c>
      <c r="Y2">
        <v>1.469501076183528E-3</v>
      </c>
      <c r="Z2">
        <v>9.3114891315718984E-3</v>
      </c>
      <c r="AA2">
        <v>1.790280862442745E-3</v>
      </c>
      <c r="AB2">
        <v>0.1146565852625336</v>
      </c>
      <c r="AC2">
        <v>5.505240442440793E-3</v>
      </c>
      <c r="AD2">
        <v>6.5890501041543251E-5</v>
      </c>
      <c r="AE2">
        <v>4.1878878814790273E-3</v>
      </c>
      <c r="AF2">
        <v>7.8698016915039134E-4</v>
      </c>
      <c r="AG2">
        <v>1.9170712917942142E-2</v>
      </c>
      <c r="AH2">
        <v>4.2538189047417914E-2</v>
      </c>
      <c r="AI2">
        <v>4.6684236087210958E-3</v>
      </c>
      <c r="AJ2">
        <v>5.4358632553082556E-5</v>
      </c>
      <c r="AK2">
        <v>5.0170972894376359E-2</v>
      </c>
      <c r="AL2">
        <v>4.232264531752042E-3</v>
      </c>
      <c r="AM2">
        <v>8.435514722022582E-4</v>
      </c>
      <c r="AN2">
        <v>1.531628386565748E-2</v>
      </c>
      <c r="AO2">
        <v>4.1557375055179462E-4</v>
      </c>
      <c r="AP2">
        <v>5.16184200432785E-4</v>
      </c>
      <c r="AQ2">
        <v>2.1769916719647261E-3</v>
      </c>
      <c r="AR2">
        <v>2.3608377945243564E-2</v>
      </c>
      <c r="AS2">
        <v>1.6013631227090559E-2</v>
      </c>
      <c r="AT2">
        <v>2.762763455568514E-3</v>
      </c>
      <c r="AU2">
        <v>3.627474183745534E-2</v>
      </c>
      <c r="AV2">
        <v>3.3104981103668609E-3</v>
      </c>
      <c r="AW2">
        <v>8.5037136456951552E-5</v>
      </c>
      <c r="AX2">
        <v>2.0058245923402426E-2</v>
      </c>
    </row>
    <row r="3" spans="1:50" x14ac:dyDescent="0.3">
      <c r="A3" t="s">
        <v>1</v>
      </c>
      <c r="B3">
        <v>2.8041303189239599E-3</v>
      </c>
      <c r="C3">
        <v>0</v>
      </c>
      <c r="D3">
        <v>2.0120545470201139E-2</v>
      </c>
      <c r="E3">
        <v>8.4852255105101644E-3</v>
      </c>
      <c r="F3">
        <v>9.4684919859770074E-3</v>
      </c>
      <c r="G3">
        <v>5.3169224228947806E-2</v>
      </c>
      <c r="H3">
        <v>0.445201209725265</v>
      </c>
      <c r="I3">
        <v>3.7236665598698038E-3</v>
      </c>
      <c r="J3">
        <v>5.9451204488874861E-3</v>
      </c>
      <c r="K3">
        <v>7.0467430741790417E-3</v>
      </c>
      <c r="L3">
        <v>2.1668279737139689E-3</v>
      </c>
      <c r="M3">
        <v>9.4684919859770067E-2</v>
      </c>
      <c r="N3">
        <v>5.2440878691564956E-3</v>
      </c>
      <c r="O3">
        <v>3.1956160452672397E-2</v>
      </c>
      <c r="P3">
        <v>6.1963866401080873E-4</v>
      </c>
      <c r="Q3">
        <v>2.9406951071832433E-3</v>
      </c>
      <c r="R3">
        <v>5.5718433609787772E-3</v>
      </c>
      <c r="S3">
        <v>2.8587562342276733E-3</v>
      </c>
      <c r="T3">
        <v>2.4126445925806796E-2</v>
      </c>
      <c r="U3">
        <v>1.6114645014595481E-2</v>
      </c>
      <c r="V3">
        <v>5.9542247681047718E-2</v>
      </c>
      <c r="W3">
        <v>4.3154473089933663E-2</v>
      </c>
      <c r="X3">
        <v>2.2669754851041102E-3</v>
      </c>
      <c r="Y3">
        <v>7.8239965591811857E-4</v>
      </c>
      <c r="Z3">
        <v>4.5885768855119342E-3</v>
      </c>
      <c r="AA3">
        <v>6.3791993670409539E-4</v>
      </c>
      <c r="AB3">
        <v>1.4475867555484077E-2</v>
      </c>
      <c r="AC3">
        <v>7.8934447613866008E-3</v>
      </c>
      <c r="AD3">
        <v>3.7133246905413124E-4</v>
      </c>
      <c r="AE3">
        <v>1.2655003712026961E-3</v>
      </c>
      <c r="AF3">
        <v>5.0984187616799265E-2</v>
      </c>
      <c r="AG3">
        <v>2.312497081190538E-3</v>
      </c>
      <c r="AH3">
        <v>2.6129396153609626E-3</v>
      </c>
      <c r="AI3">
        <v>1.6569860975459761E-3</v>
      </c>
      <c r="AJ3">
        <v>3.4050153872648083E-3</v>
      </c>
      <c r="AK3">
        <v>2.8769648726622442E-3</v>
      </c>
      <c r="AL3">
        <v>6.2948270916449872E-4</v>
      </c>
      <c r="AM3">
        <v>1.9156680298986332E-4</v>
      </c>
      <c r="AN3">
        <v>1.1380399021606979E-3</v>
      </c>
      <c r="AO3">
        <v>1.5568385861558348E-2</v>
      </c>
      <c r="AP3">
        <v>6.9648042012234717E-3</v>
      </c>
      <c r="AQ3">
        <v>1.5841515438076915E-2</v>
      </c>
      <c r="AR3">
        <v>2.4399575502325362E-3</v>
      </c>
      <c r="AS3">
        <v>4.5885768855119342E-3</v>
      </c>
      <c r="AT3">
        <v>2.5892387053153714E-4</v>
      </c>
      <c r="AU3">
        <v>2.2578711658868245E-3</v>
      </c>
      <c r="AV3">
        <v>7.7659842923446026E-3</v>
      </c>
      <c r="AW3">
        <v>4.2472943782829943E-4</v>
      </c>
      <c r="AX3">
        <v>8.5445553544238721E-4</v>
      </c>
    </row>
    <row r="4" spans="1:50" x14ac:dyDescent="0.3">
      <c r="A4" t="s">
        <v>2</v>
      </c>
      <c r="B4">
        <v>4.3081419678368399E-3</v>
      </c>
      <c r="C4">
        <v>9.7415448974221067E-3</v>
      </c>
      <c r="D4">
        <v>0</v>
      </c>
      <c r="E4">
        <v>6.9766179628402546E-3</v>
      </c>
      <c r="F4">
        <v>7.0409185892258792E-3</v>
      </c>
      <c r="G4">
        <v>0.17811273508817979</v>
      </c>
      <c r="H4">
        <v>0.19579540734422651</v>
      </c>
      <c r="I4">
        <v>4.8546972921146474E-3</v>
      </c>
      <c r="J4">
        <v>7.1695198419971283E-3</v>
      </c>
      <c r="K4">
        <v>1.7521920690082668E-2</v>
      </c>
      <c r="L4">
        <v>1.8293528206710163E-2</v>
      </c>
      <c r="M4">
        <v>5.5620041823565169E-2</v>
      </c>
      <c r="N4">
        <v>5.4334029295852676E-3</v>
      </c>
      <c r="O4">
        <v>0.17586221316468292</v>
      </c>
      <c r="P4">
        <v>1.1992066820918964E-3</v>
      </c>
      <c r="Q4">
        <v>7.9732776718174341E-3</v>
      </c>
      <c r="R4">
        <v>9.4843423918796101E-3</v>
      </c>
      <c r="S4">
        <v>3.2471816324740358E-3</v>
      </c>
      <c r="T4">
        <v>3.2086012566426611E-2</v>
      </c>
      <c r="U4">
        <v>2.2473068921775752E-2</v>
      </c>
      <c r="V4">
        <v>1.4146137804837384E-2</v>
      </c>
      <c r="W4">
        <v>0.10866805859170535</v>
      </c>
      <c r="X4">
        <v>3.4722338248237214E-3</v>
      </c>
      <c r="Y4">
        <v>2.0158246371893272E-3</v>
      </c>
      <c r="Z4">
        <v>7.362421721154002E-3</v>
      </c>
      <c r="AA4">
        <v>8.648434248866491E-4</v>
      </c>
      <c r="AB4">
        <v>1.5850104404056431E-2</v>
      </c>
      <c r="AC4">
        <v>7.523173287118063E-3</v>
      </c>
      <c r="AD4">
        <v>4.0509394622943414E-4</v>
      </c>
      <c r="AE4">
        <v>1.3696033420138012E-3</v>
      </c>
      <c r="AF4">
        <v>6.3979123253696344E-3</v>
      </c>
      <c r="AG4">
        <v>1.540000001935706E-2</v>
      </c>
      <c r="AH4">
        <v>4.0830897754871535E-3</v>
      </c>
      <c r="AI4">
        <v>1.1445511496641155E-3</v>
      </c>
      <c r="AJ4">
        <v>2.6350605026858399E-4</v>
      </c>
      <c r="AK4">
        <v>3.1282254736606304E-3</v>
      </c>
      <c r="AL4">
        <v>9.2592901995299241E-4</v>
      </c>
      <c r="AM4">
        <v>4.1795407150655903E-4</v>
      </c>
      <c r="AN4">
        <v>8.9056367544089888E-4</v>
      </c>
      <c r="AO4">
        <v>7.9089770454318104E-3</v>
      </c>
      <c r="AP4">
        <v>1.5978705656827681E-3</v>
      </c>
      <c r="AQ4">
        <v>7.5874739135036876E-3</v>
      </c>
      <c r="AR4">
        <v>2.0833402948942327E-3</v>
      </c>
      <c r="AS4">
        <v>5.8513570010918269E-3</v>
      </c>
      <c r="AT4">
        <v>1.2570772458389585E-3</v>
      </c>
      <c r="AU4">
        <v>5.3048016768140185E-3</v>
      </c>
      <c r="AV4">
        <v>8.3912317433239934E-3</v>
      </c>
      <c r="AW4">
        <v>9.9665970897717926E-4</v>
      </c>
      <c r="AX4">
        <v>1.4982045947850501E-3</v>
      </c>
    </row>
    <row r="5" spans="1:50" x14ac:dyDescent="0.3">
      <c r="A5" t="s">
        <v>3</v>
      </c>
      <c r="B5">
        <v>2.3037725498807522E-2</v>
      </c>
      <c r="C5">
        <v>9.0648441636612207E-3</v>
      </c>
      <c r="D5">
        <v>2.5541826096503992E-2</v>
      </c>
      <c r="E5">
        <v>0</v>
      </c>
      <c r="F5">
        <v>7.8378348707899507E-3</v>
      </c>
      <c r="G5">
        <v>5.1083652193007985E-2</v>
      </c>
      <c r="H5">
        <v>9.2150901995230086E-2</v>
      </c>
      <c r="I5">
        <v>2.1910880229844111E-3</v>
      </c>
      <c r="J5">
        <v>2.3288135558577169E-2</v>
      </c>
      <c r="K5">
        <v>1.0692509552163925E-2</v>
      </c>
      <c r="L5">
        <v>7.6875888349281617E-3</v>
      </c>
      <c r="M5">
        <v>4.5449425848190922E-2</v>
      </c>
      <c r="N5">
        <v>6.2602514942411744E-2</v>
      </c>
      <c r="O5">
        <v>2.2787315439037874E-2</v>
      </c>
      <c r="P5">
        <v>5.9973209314830448E-3</v>
      </c>
      <c r="Q5">
        <v>4.3195735310264105E-2</v>
      </c>
      <c r="R5">
        <v>2.8546746813739757E-3</v>
      </c>
      <c r="S5">
        <v>1.4899398556293995E-2</v>
      </c>
      <c r="T5">
        <v>1.3522143227560936E-2</v>
      </c>
      <c r="U5">
        <v>1.790431927352976E-2</v>
      </c>
      <c r="V5">
        <v>1.6276653885027054E-2</v>
      </c>
      <c r="W5">
        <v>0.1577583376548776</v>
      </c>
      <c r="X5">
        <v>1.4648988496524348E-2</v>
      </c>
      <c r="Y5">
        <v>5.0582832073468691E-3</v>
      </c>
      <c r="Z5">
        <v>2.1535265140189639E-2</v>
      </c>
      <c r="AA5">
        <v>8.4262985112486203E-3</v>
      </c>
      <c r="AB5">
        <v>0.12520502988482349</v>
      </c>
      <c r="AC5">
        <v>1.1005522126875984E-2</v>
      </c>
      <c r="AD5">
        <v>1.86555494528387E-3</v>
      </c>
      <c r="AE5">
        <v>1.7278294124105642E-3</v>
      </c>
      <c r="AF5">
        <v>1.6527063944796699E-3</v>
      </c>
      <c r="AG5">
        <v>1.4899398556293995E-2</v>
      </c>
      <c r="AH5">
        <v>1.3396938197676112E-2</v>
      </c>
      <c r="AI5">
        <v>6.5607435659647507E-3</v>
      </c>
      <c r="AJ5">
        <v>4.3816441750018715E-4</v>
      </c>
      <c r="AK5">
        <v>2.4414980827540581E-2</v>
      </c>
      <c r="AL5">
        <v>2.9924002142472815E-3</v>
      </c>
      <c r="AM5">
        <v>3.3179332919478222E-3</v>
      </c>
      <c r="AN5">
        <v>1.5149808616063642E-2</v>
      </c>
      <c r="AO5">
        <v>3.6059048606829165E-3</v>
      </c>
      <c r="AP5">
        <v>1.3146528137906466E-3</v>
      </c>
      <c r="AQ5">
        <v>7.3244942482621738E-3</v>
      </c>
      <c r="AR5">
        <v>1.0492181504348209E-2</v>
      </c>
      <c r="AS5">
        <v>6.2978130032066209E-3</v>
      </c>
      <c r="AT5">
        <v>1.5525423705718112E-3</v>
      </c>
      <c r="AU5">
        <v>1.7153089094220818E-2</v>
      </c>
      <c r="AV5">
        <v>4.6576271117154339E-3</v>
      </c>
      <c r="AW5">
        <v>1.7278294124105642E-2</v>
      </c>
      <c r="AX5">
        <v>2.2036085259728934E-3</v>
      </c>
    </row>
    <row r="6" spans="1:50" x14ac:dyDescent="0.3">
      <c r="A6" t="s">
        <v>4</v>
      </c>
      <c r="B6">
        <v>1.1003804744686155E-2</v>
      </c>
      <c r="C6">
        <v>1.463442055434278E-2</v>
      </c>
      <c r="D6">
        <v>2.6869755771908057E-2</v>
      </c>
      <c r="E6">
        <v>7.213249912577698E-3</v>
      </c>
      <c r="F6">
        <v>0</v>
      </c>
      <c r="G6">
        <v>5.7418109060208285E-2</v>
      </c>
      <c r="H6">
        <v>0.166336583349907</v>
      </c>
      <c r="I6">
        <v>7.5971035664620986E-3</v>
      </c>
      <c r="J6">
        <v>9.5803474448648372E-3</v>
      </c>
      <c r="K6">
        <v>9.5163718358841024E-3</v>
      </c>
      <c r="L6">
        <v>3.6945914186373575E-3</v>
      </c>
      <c r="M6">
        <v>4.8301584780453766E-2</v>
      </c>
      <c r="N6">
        <v>1.2523225457978576E-2</v>
      </c>
      <c r="O6">
        <v>4.8301584780453766E-2</v>
      </c>
      <c r="P6">
        <v>1.2661109688929413E-3</v>
      </c>
      <c r="Q6">
        <v>3.9344999523151084E-2</v>
      </c>
      <c r="R6">
        <v>7.213249912577698E-3</v>
      </c>
      <c r="S6">
        <v>5.4059389588719774E-3</v>
      </c>
      <c r="T6">
        <v>2.5910121637197053E-2</v>
      </c>
      <c r="U6">
        <v>0.12203347413074908</v>
      </c>
      <c r="V6">
        <v>1.8712865626864538E-2</v>
      </c>
      <c r="W6">
        <v>9.9801950009944199E-2</v>
      </c>
      <c r="X6">
        <v>1.1284200082568342E-3</v>
      </c>
      <c r="Y6">
        <v>2.4150792390226885E-3</v>
      </c>
      <c r="Z6">
        <v>8.2528535585146175E-3</v>
      </c>
      <c r="AA6">
        <v>2.6070060659648888E-3</v>
      </c>
      <c r="AB6">
        <v>3.7425731253729076E-2</v>
      </c>
      <c r="AC6">
        <v>3.9025121478247417E-2</v>
      </c>
      <c r="AD6">
        <v>1.5469652518000521E-4</v>
      </c>
      <c r="AE6">
        <v>3.0228475243396563E-3</v>
      </c>
      <c r="AF6">
        <v>7.2772255215584319E-3</v>
      </c>
      <c r="AG6">
        <v>5.8057865150015616E-3</v>
      </c>
      <c r="AH6">
        <v>4.4303109219157926E-3</v>
      </c>
      <c r="AI6">
        <v>1.3659319516465573E-3</v>
      </c>
      <c r="AJ6">
        <v>2.3351097277967713E-3</v>
      </c>
      <c r="AK6">
        <v>6.5095182137896298E-3</v>
      </c>
      <c r="AL6">
        <v>5.7492691825158026E-4</v>
      </c>
      <c r="AM6">
        <v>6.9578551231120266E-4</v>
      </c>
      <c r="AN6">
        <v>7.7090608821783826E-3</v>
      </c>
      <c r="AO6">
        <v>1.6153841267635201E-2</v>
      </c>
      <c r="AP6">
        <v>8.2806672743970355E-4</v>
      </c>
      <c r="AQ6">
        <v>8.1568901450435174E-2</v>
      </c>
      <c r="AR6">
        <v>2.5750182614745218E-3</v>
      </c>
      <c r="AS6">
        <v>5.5818718835689944E-3</v>
      </c>
      <c r="AT6">
        <v>1.9396944018573725E-4</v>
      </c>
      <c r="AU6">
        <v>4.9581096960068438E-3</v>
      </c>
      <c r="AV6">
        <v>1.0907841331215055E-2</v>
      </c>
      <c r="AW6">
        <v>3.102817035565573E-3</v>
      </c>
      <c r="AX6">
        <v>7.147076421550432E-4</v>
      </c>
    </row>
    <row r="7" spans="1:50" x14ac:dyDescent="0.3">
      <c r="A7" t="s">
        <v>5</v>
      </c>
      <c r="B7">
        <v>4.1802930849929587E-3</v>
      </c>
      <c r="C7">
        <v>1.1780825966798339E-2</v>
      </c>
      <c r="D7">
        <v>8.6139372660460969E-2</v>
      </c>
      <c r="E7">
        <v>8.9306261361213213E-3</v>
      </c>
      <c r="F7">
        <v>8.7828379967528833E-3</v>
      </c>
      <c r="G7">
        <v>0</v>
      </c>
      <c r="H7">
        <v>0.19782498084032335</v>
      </c>
      <c r="I7">
        <v>5.8059626180457765E-3</v>
      </c>
      <c r="J7">
        <v>6.0804263054443043E-3</v>
      </c>
      <c r="K7">
        <v>1.9001332204513451E-2</v>
      </c>
      <c r="L7">
        <v>4.2436308590080036E-3</v>
      </c>
      <c r="M7">
        <v>0.11147448226647891</v>
      </c>
      <c r="N7">
        <v>9.8595801550086463E-3</v>
      </c>
      <c r="O7">
        <v>5.8059626180457763E-2</v>
      </c>
      <c r="P7">
        <v>9.3528779628882874E-4</v>
      </c>
      <c r="Q7">
        <v>1.7333437488783937E-2</v>
      </c>
      <c r="R7">
        <v>1.5201065763610759E-2</v>
      </c>
      <c r="S7">
        <v>9.0150765014747145E-3</v>
      </c>
      <c r="T7">
        <v>0.10387394938467352</v>
      </c>
      <c r="U7">
        <v>1.8621305560423181E-2</v>
      </c>
      <c r="V7">
        <v>3.5258027535041626E-2</v>
      </c>
      <c r="W7">
        <v>0.11253011183339631</v>
      </c>
      <c r="X7">
        <v>1.0492957895159093E-2</v>
      </c>
      <c r="Y7">
        <v>3.1668887007522415E-3</v>
      </c>
      <c r="Z7">
        <v>9.2262024148581975E-3</v>
      </c>
      <c r="AA7">
        <v>3.4624649794891176E-3</v>
      </c>
      <c r="AB7">
        <v>2.6601865086318829E-2</v>
      </c>
      <c r="AC7">
        <v>9.4584409195800287E-3</v>
      </c>
      <c r="AD7">
        <v>2.4701731865867484E-4</v>
      </c>
      <c r="AE7">
        <v>2.9768753787071073E-3</v>
      </c>
      <c r="AF7">
        <v>7.0938306896850215E-3</v>
      </c>
      <c r="AG7">
        <v>4.6236575030982729E-3</v>
      </c>
      <c r="AH7">
        <v>3.2935642487823312E-3</v>
      </c>
      <c r="AI7">
        <v>3.7580412582259933E-3</v>
      </c>
      <c r="AJ7">
        <v>1.5855556095099557E-3</v>
      </c>
      <c r="AK7">
        <v>5.6159492960006418E-3</v>
      </c>
      <c r="AL7">
        <v>1.4039873240001605E-3</v>
      </c>
      <c r="AM7">
        <v>5.1303596952186319E-4</v>
      </c>
      <c r="AN7">
        <v>2.1957094991882208E-3</v>
      </c>
      <c r="AO7">
        <v>9.5428912849334219E-3</v>
      </c>
      <c r="AP7">
        <v>3.3569020227973761E-3</v>
      </c>
      <c r="AQ7">
        <v>1.2540879254978876E-2</v>
      </c>
      <c r="AR7">
        <v>9.4584409195800287E-3</v>
      </c>
      <c r="AS7">
        <v>3.8213790322410381E-3</v>
      </c>
      <c r="AT7">
        <v>1.1126335635309541E-3</v>
      </c>
      <c r="AU7">
        <v>5.0036841471885422E-3</v>
      </c>
      <c r="AV7">
        <v>1.1358574140031373E-2</v>
      </c>
      <c r="AW7">
        <v>1.0936322313264408E-3</v>
      </c>
      <c r="AX7">
        <v>2.0627001737566269E-3</v>
      </c>
    </row>
    <row r="8" spans="1:50" x14ac:dyDescent="0.3">
      <c r="A8" t="s">
        <v>6</v>
      </c>
      <c r="B8">
        <v>5.1772886356687168E-3</v>
      </c>
      <c r="C8">
        <v>5.8960181168556683E-2</v>
      </c>
      <c r="D8">
        <v>6.3345649189358422E-2</v>
      </c>
      <c r="E8">
        <v>8.7222086191501205E-3</v>
      </c>
      <c r="F8">
        <v>1.3887315399205499E-2</v>
      </c>
      <c r="G8">
        <v>0.13521859730805355</v>
      </c>
      <c r="H8">
        <v>0</v>
      </c>
      <c r="I8">
        <v>7.0167488332827785E-3</v>
      </c>
      <c r="J8">
        <v>7.4552956353629522E-3</v>
      </c>
      <c r="K8">
        <v>1.6323686521873132E-2</v>
      </c>
      <c r="L8">
        <v>5.3843801810954653E-3</v>
      </c>
      <c r="M8">
        <v>9.1607554212302947E-2</v>
      </c>
      <c r="N8">
        <v>1.1584944688284587E-2</v>
      </c>
      <c r="O8">
        <v>9.6967570682171739E-2</v>
      </c>
      <c r="P8">
        <v>1.0305849848884082E-3</v>
      </c>
      <c r="Q8">
        <v>1.6689142190273277E-2</v>
      </c>
      <c r="R8">
        <v>1.3643678286938736E-2</v>
      </c>
      <c r="S8">
        <v>8.9171183089635318E-3</v>
      </c>
      <c r="T8">
        <v>4.8971059565619396E-2</v>
      </c>
      <c r="U8">
        <v>2.6800082349343946E-2</v>
      </c>
      <c r="V8">
        <v>5.0554700795353354E-2</v>
      </c>
      <c r="W8">
        <v>9.8307574799638933E-2</v>
      </c>
      <c r="X8">
        <v>2.6312808124810418E-3</v>
      </c>
      <c r="Y8">
        <v>2.4729166895076458E-3</v>
      </c>
      <c r="Z8">
        <v>9.9891216029372887E-3</v>
      </c>
      <c r="AA8">
        <v>1.6932779302540038E-3</v>
      </c>
      <c r="AB8">
        <v>3.1063731814012303E-2</v>
      </c>
      <c r="AC8">
        <v>2.0100061762007959E-2</v>
      </c>
      <c r="AD8">
        <v>4.4463772988684276E-4</v>
      </c>
      <c r="AE8">
        <v>2.1196428767208393E-3</v>
      </c>
      <c r="AF8">
        <v>2.3389162777609263E-2</v>
      </c>
      <c r="AG8">
        <v>5.0554700795353352E-3</v>
      </c>
      <c r="AH8">
        <v>4.2027401866016646E-3</v>
      </c>
      <c r="AI8">
        <v>2.387643700214279E-3</v>
      </c>
      <c r="AJ8">
        <v>1.5836412297339604E-3</v>
      </c>
      <c r="AK8">
        <v>6.6512931648826336E-3</v>
      </c>
      <c r="AL8">
        <v>1.1073306752524385E-3</v>
      </c>
      <c r="AM8">
        <v>5.7132902826555958E-4</v>
      </c>
      <c r="AN8">
        <v>3.1794643150812592E-3</v>
      </c>
      <c r="AO8">
        <v>2.9601909140411723E-2</v>
      </c>
      <c r="AP8">
        <v>5.140743068828702E-3</v>
      </c>
      <c r="AQ8">
        <v>2.3754618446009408E-2</v>
      </c>
      <c r="AR8">
        <v>4.1783764753749878E-3</v>
      </c>
      <c r="AS8">
        <v>7.6623871807897006E-3</v>
      </c>
      <c r="AT8">
        <v>5.1285612132153638E-4</v>
      </c>
      <c r="AU8">
        <v>5.0067426570819824E-3</v>
      </c>
      <c r="AV8">
        <v>1.620186796573975E-2</v>
      </c>
      <c r="AW8">
        <v>1.1000215618844355E-3</v>
      </c>
      <c r="AX8">
        <v>1.632368652187313E-3</v>
      </c>
    </row>
    <row r="9" spans="1:50" x14ac:dyDescent="0.3">
      <c r="A9" t="s">
        <v>7</v>
      </c>
      <c r="B9">
        <v>6.364681604769786E-3</v>
      </c>
      <c r="C9">
        <v>1.0565998526144916E-2</v>
      </c>
      <c r="D9">
        <v>3.0161693122111005E-2</v>
      </c>
      <c r="E9">
        <v>5.5181475982240503E-3</v>
      </c>
      <c r="F9">
        <v>1.9156751037016449E-2</v>
      </c>
      <c r="G9">
        <v>7.8382778383864357E-2</v>
      </c>
      <c r="H9">
        <v>0.15990086790308328</v>
      </c>
      <c r="I9">
        <v>0</v>
      </c>
      <c r="J9">
        <v>2.9914489829175085E-3</v>
      </c>
      <c r="K9">
        <v>1.0032995633134638E-2</v>
      </c>
      <c r="L9">
        <v>1.0440586080730733E-2</v>
      </c>
      <c r="M9">
        <v>0.15080846561055503</v>
      </c>
      <c r="N9">
        <v>3.5115484715971229E-2</v>
      </c>
      <c r="O9">
        <v>6.3646816047697855E-2</v>
      </c>
      <c r="P9">
        <v>1.1017703114946562E-3</v>
      </c>
      <c r="Q9">
        <v>6.77227205236588E-3</v>
      </c>
      <c r="R9">
        <v>4.9224384825066816E-3</v>
      </c>
      <c r="S9">
        <v>1.8154433139619464E-3</v>
      </c>
      <c r="T9">
        <v>4.2013169213751297E-2</v>
      </c>
      <c r="U9">
        <v>2.1288762609057561E-2</v>
      </c>
      <c r="V9">
        <v>1.5645202565419326E-2</v>
      </c>
      <c r="W9">
        <v>6.7409189410123346E-2</v>
      </c>
      <c r="X9">
        <v>4.2640231440822206E-3</v>
      </c>
      <c r="Y9">
        <v>3.0973563442275374E-3</v>
      </c>
      <c r="Z9">
        <v>3.919138919193218E-3</v>
      </c>
      <c r="AA9">
        <v>1.7097776851404537E-3</v>
      </c>
      <c r="AB9">
        <v>2.2636946397260025E-2</v>
      </c>
      <c r="AC9">
        <v>1.1851476091640291E-2</v>
      </c>
      <c r="AD9">
        <v>2.1721122014622954E-4</v>
      </c>
      <c r="AE9">
        <v>7.8382778383864361E-3</v>
      </c>
      <c r="AF9">
        <v>4.9851447052137732E-3</v>
      </c>
      <c r="AG9">
        <v>4.8910853711531359E-3</v>
      </c>
      <c r="AH9">
        <v>4.2953762554357663E-3</v>
      </c>
      <c r="AI9">
        <v>3.636960917011306E-2</v>
      </c>
      <c r="AJ9">
        <v>3.6996671397183977E-3</v>
      </c>
      <c r="AK9">
        <v>2.8125264645342315E-3</v>
      </c>
      <c r="AL9">
        <v>1.6714753447740626E-3</v>
      </c>
      <c r="AM9">
        <v>1.3073469877267007E-4</v>
      </c>
      <c r="AN9">
        <v>4.692043906098513E-4</v>
      </c>
      <c r="AO9">
        <v>8.6221056222250785E-3</v>
      </c>
      <c r="AP9">
        <v>2.1257409497704015E-2</v>
      </c>
      <c r="AQ9">
        <v>4.169963810021584E-2</v>
      </c>
      <c r="AR9">
        <v>3.1164992685424466E-2</v>
      </c>
      <c r="AS9">
        <v>2.0889198244436859E-3</v>
      </c>
      <c r="AT9">
        <v>1.592148618266677E-4</v>
      </c>
      <c r="AU9">
        <v>5.3927351528098673E-3</v>
      </c>
      <c r="AV9">
        <v>2.9346512226918815E-2</v>
      </c>
      <c r="AW9">
        <v>5.2909206266559309E-4</v>
      </c>
      <c r="AX9">
        <v>8.2538558046309598E-4</v>
      </c>
    </row>
    <row r="10" spans="1:50" x14ac:dyDescent="0.3">
      <c r="A10" t="s">
        <v>8</v>
      </c>
      <c r="B10">
        <v>1.5264932343291179E-2</v>
      </c>
      <c r="C10">
        <v>2.7574239973188848E-3</v>
      </c>
      <c r="D10">
        <v>9.040734417438967E-3</v>
      </c>
      <c r="E10">
        <v>1.5751741119614814E-2</v>
      </c>
      <c r="F10">
        <v>3.1329621961971189E-3</v>
      </c>
      <c r="G10">
        <v>1.9437578997493779E-2</v>
      </c>
      <c r="H10">
        <v>4.1378745987509118E-2</v>
      </c>
      <c r="I10">
        <v>9.3536829165041617E-4</v>
      </c>
      <c r="J10">
        <v>0</v>
      </c>
      <c r="K10">
        <v>2.6357218032379759E-3</v>
      </c>
      <c r="L10">
        <v>5.5635288722701336E-3</v>
      </c>
      <c r="M10">
        <v>1.7768520335812738E-2</v>
      </c>
      <c r="N10">
        <v>5.0071759850431198E-2</v>
      </c>
      <c r="O10">
        <v>1.6134233729583388E-2</v>
      </c>
      <c r="P10">
        <v>2.6113813644217938E-3</v>
      </c>
      <c r="Q10">
        <v>1.7246939504037414E-3</v>
      </c>
      <c r="R10">
        <v>7.1978154784994852E-4</v>
      </c>
      <c r="S10">
        <v>5.0071759850431198E-2</v>
      </c>
      <c r="T10">
        <v>6.9544110903376668E-3</v>
      </c>
      <c r="U10">
        <v>5.2158083177532497E-3</v>
      </c>
      <c r="V10">
        <v>1.2865660517124684E-2</v>
      </c>
      <c r="W10">
        <v>4.3465069314610416E-2</v>
      </c>
      <c r="X10">
        <v>3.9128834048329806E-5</v>
      </c>
      <c r="Y10">
        <v>1.7803292391264426E-3</v>
      </c>
      <c r="Z10">
        <v>4.346506931461042E-3</v>
      </c>
      <c r="AA10">
        <v>2.340159331898625E-3</v>
      </c>
      <c r="AB10">
        <v>0.56330729831735105</v>
      </c>
      <c r="AC10">
        <v>3.859698155137405E-3</v>
      </c>
      <c r="AD10">
        <v>1.13425109636478E-4</v>
      </c>
      <c r="AE10">
        <v>9.5275431937626035E-4</v>
      </c>
      <c r="AF10">
        <v>1.0640248968216629E-3</v>
      </c>
      <c r="AG10">
        <v>1.3630645737061827E-2</v>
      </c>
      <c r="AH10">
        <v>9.1102785283423433E-3</v>
      </c>
      <c r="AI10">
        <v>2.1130958277919393E-4</v>
      </c>
      <c r="AJ10">
        <v>1.1077865717692763E-5</v>
      </c>
      <c r="AK10">
        <v>2.3227733041727806E-2</v>
      </c>
      <c r="AL10">
        <v>2.2115027267273781E-3</v>
      </c>
      <c r="AM10">
        <v>2.1620234827018437E-4</v>
      </c>
      <c r="AN10">
        <v>1.4569491234257412E-2</v>
      </c>
      <c r="AO10">
        <v>9.040734417438967E-4</v>
      </c>
      <c r="AP10">
        <v>1.3995830556429322E-4</v>
      </c>
      <c r="AQ10">
        <v>1.8846454054815076E-3</v>
      </c>
      <c r="AR10">
        <v>2.2219343433628846E-3</v>
      </c>
      <c r="AS10">
        <v>4.5551392641711716E-3</v>
      </c>
      <c r="AT10">
        <v>1.5369248509646243E-3</v>
      </c>
      <c r="AU10">
        <v>1.8881226110266765E-2</v>
      </c>
      <c r="AV10">
        <v>1.9020314332073519E-3</v>
      </c>
      <c r="AW10">
        <v>7.5455360330163688E-4</v>
      </c>
      <c r="AX10">
        <v>2.7261291474123652E-3</v>
      </c>
    </row>
    <row r="11" spans="1:50" x14ac:dyDescent="0.3">
      <c r="A11" t="s">
        <v>9</v>
      </c>
      <c r="B11">
        <v>6.5125909847128004E-3</v>
      </c>
      <c r="C11">
        <v>5.9000205455566456E-3</v>
      </c>
      <c r="D11">
        <v>4.7823481653419077E-2</v>
      </c>
      <c r="E11">
        <v>9.0381006900057178E-3</v>
      </c>
      <c r="F11">
        <v>7.2648704713957971E-3</v>
      </c>
      <c r="G11">
        <v>8.8231636938105762E-2</v>
      </c>
      <c r="H11">
        <v>0.12466345779318232</v>
      </c>
      <c r="I11">
        <v>3.2562954923564002E-3</v>
      </c>
      <c r="J11">
        <v>1.2573814277415803E-2</v>
      </c>
      <c r="K11">
        <v>0</v>
      </c>
      <c r="L11">
        <v>7.0821740246299258E-3</v>
      </c>
      <c r="M11">
        <v>4.4921832204784663E-2</v>
      </c>
      <c r="N11">
        <v>2.3213195589075326E-2</v>
      </c>
      <c r="O11">
        <v>6.2869071387079006E-2</v>
      </c>
      <c r="P11">
        <v>8.5860493908795205E-4</v>
      </c>
      <c r="Q11">
        <v>1.5905337718440504E-2</v>
      </c>
      <c r="R11">
        <v>3.7613974334149837E-3</v>
      </c>
      <c r="S11">
        <v>2.5470034049124318E-2</v>
      </c>
      <c r="T11">
        <v>2.7511935512978165E-2</v>
      </c>
      <c r="U11">
        <v>1.9129392661367629E-2</v>
      </c>
      <c r="V11">
        <v>2.3965475075758323E-2</v>
      </c>
      <c r="W11">
        <v>0.34927261881710564</v>
      </c>
      <c r="X11">
        <v>2.3821660731604156E-4</v>
      </c>
      <c r="Y11">
        <v>8.7597696388102902E-4</v>
      </c>
      <c r="Z11">
        <v>3.2885360417856712E-3</v>
      </c>
      <c r="AA11">
        <v>6.2308586630210828E-4</v>
      </c>
      <c r="AB11">
        <v>1.0510419113942441E-2</v>
      </c>
      <c r="AC11">
        <v>1.235887728122066E-2</v>
      </c>
      <c r="AD11">
        <v>6.2500110539410431E-5</v>
      </c>
      <c r="AE11">
        <v>2.5362565551026745E-3</v>
      </c>
      <c r="AF11">
        <v>5.1155005094443776E-3</v>
      </c>
      <c r="AG11">
        <v>2.4287880570051036E-3</v>
      </c>
      <c r="AH11">
        <v>1.9451798155660344E-3</v>
      </c>
      <c r="AI11">
        <v>1.1917830863768154E-4</v>
      </c>
      <c r="AJ11">
        <v>9.3897032258615781E-5</v>
      </c>
      <c r="AK11">
        <v>1.3970904752684225E-2</v>
      </c>
      <c r="AL11">
        <v>9.023849614878493E-4</v>
      </c>
      <c r="AM11">
        <v>1.6926264807297844E-4</v>
      </c>
      <c r="AN11">
        <v>9.4142404333472166E-3</v>
      </c>
      <c r="AO11">
        <v>4.5889048687662798E-3</v>
      </c>
      <c r="AP11">
        <v>1.0597213897060981E-3</v>
      </c>
      <c r="AQ11">
        <v>1.8699518668977347E-3</v>
      </c>
      <c r="AR11">
        <v>3.5572072870295986E-3</v>
      </c>
      <c r="AS11">
        <v>4.8790698136297215E-3</v>
      </c>
      <c r="AT11">
        <v>3.4352253832009469E-4</v>
      </c>
      <c r="AU11">
        <v>3.7613974334149837E-3</v>
      </c>
      <c r="AV11">
        <v>5.072513110205349E-3</v>
      </c>
      <c r="AW11">
        <v>4.6847573118414805E-4</v>
      </c>
      <c r="AX11">
        <v>5.2069264325514371E-4</v>
      </c>
    </row>
    <row r="12" spans="1:50" x14ac:dyDescent="0.3">
      <c r="A12" t="s">
        <v>10</v>
      </c>
      <c r="B12">
        <v>9.6909642911736163E-3</v>
      </c>
      <c r="C12">
        <v>5.4593302880196377E-3</v>
      </c>
      <c r="D12">
        <v>0.14157689072280594</v>
      </c>
      <c r="E12">
        <v>1.6299627271407914E-2</v>
      </c>
      <c r="F12">
        <v>8.9856919573146204E-3</v>
      </c>
      <c r="G12">
        <v>4.9891487321136407E-2</v>
      </c>
      <c r="H12">
        <v>0.1094478177358961</v>
      </c>
      <c r="I12">
        <v>7.9930864504019587E-3</v>
      </c>
      <c r="J12">
        <v>5.9556330414759689E-2</v>
      </c>
      <c r="K12">
        <v>1.658696044446158E-2</v>
      </c>
      <c r="L12">
        <v>0</v>
      </c>
      <c r="M12">
        <v>6.5825417826839649E-2</v>
      </c>
      <c r="N12">
        <v>2.7427257427849856E-2</v>
      </c>
      <c r="O12">
        <v>6.1123602267779679E-2</v>
      </c>
      <c r="P12">
        <v>5.8511482512746361E-4</v>
      </c>
      <c r="Q12">
        <v>2.9778165207379843E-3</v>
      </c>
      <c r="R12">
        <v>3.9181796325499793E-3</v>
      </c>
      <c r="S12">
        <v>1.4523385837985257E-2</v>
      </c>
      <c r="T12">
        <v>2.9255741256373181E-2</v>
      </c>
      <c r="U12">
        <v>1.4680113023287257E-2</v>
      </c>
      <c r="V12">
        <v>6.321329807180634E-2</v>
      </c>
      <c r="W12">
        <v>0.10631327402985612</v>
      </c>
      <c r="X12">
        <v>0</v>
      </c>
      <c r="Y12">
        <v>4.4144823860063102E-3</v>
      </c>
      <c r="Z12">
        <v>1.0422357822582946E-2</v>
      </c>
      <c r="AA12">
        <v>1.7344475173421243E-3</v>
      </c>
      <c r="AB12">
        <v>2.2568714683487881E-2</v>
      </c>
      <c r="AC12">
        <v>5.9033906463753028E-3</v>
      </c>
      <c r="AD12">
        <v>4.6234519664089759E-4</v>
      </c>
      <c r="AE12">
        <v>2.0818594447615558E-3</v>
      </c>
      <c r="AF12">
        <v>3.2651496937916497E-3</v>
      </c>
      <c r="AG12">
        <v>2.8472105329863183E-2</v>
      </c>
      <c r="AH12">
        <v>1.1075387761341276E-3</v>
      </c>
      <c r="AI12">
        <v>0</v>
      </c>
      <c r="AJ12">
        <v>4.41448238600631E-4</v>
      </c>
      <c r="AK12">
        <v>1.9852110138253231E-2</v>
      </c>
      <c r="AL12">
        <v>0</v>
      </c>
      <c r="AM12">
        <v>4.6234519664089759E-4</v>
      </c>
      <c r="AN12">
        <v>1.151944811969694E-2</v>
      </c>
      <c r="AO12">
        <v>4.7540579541606419E-3</v>
      </c>
      <c r="AP12">
        <v>4.1532704105029785E-3</v>
      </c>
      <c r="AQ12">
        <v>1.616902128365625E-2</v>
      </c>
      <c r="AR12">
        <v>0</v>
      </c>
      <c r="AS12">
        <v>1.454950703553559E-2</v>
      </c>
      <c r="AT12">
        <v>1.7997505112179572E-3</v>
      </c>
      <c r="AU12">
        <v>1.731835397587091E-2</v>
      </c>
      <c r="AV12">
        <v>1.1336599736844607E-2</v>
      </c>
      <c r="AW12">
        <v>1.1545569317247273E-3</v>
      </c>
      <c r="AX12">
        <v>7.2575135273845754E-4</v>
      </c>
    </row>
    <row r="13" spans="1:50" x14ac:dyDescent="0.3">
      <c r="A13" t="s">
        <v>11</v>
      </c>
      <c r="B13">
        <v>8.2437995238121061E-3</v>
      </c>
      <c r="C13">
        <v>2.9287182518806167E-2</v>
      </c>
      <c r="D13">
        <v>4.3659596162294381E-2</v>
      </c>
      <c r="E13">
        <v>1.0630162543862979E-2</v>
      </c>
      <c r="F13">
        <v>8.5963304245014402E-3</v>
      </c>
      <c r="G13">
        <v>0.15511359630330673</v>
      </c>
      <c r="H13">
        <v>0.2115185404136001</v>
      </c>
      <c r="I13">
        <v>1.6731658901947596E-2</v>
      </c>
      <c r="J13">
        <v>9.1386856563311844E-3</v>
      </c>
      <c r="K13">
        <v>1.3450409749377647E-2</v>
      </c>
      <c r="L13">
        <v>6.8879114442377464E-3</v>
      </c>
      <c r="M13">
        <v>0</v>
      </c>
      <c r="N13">
        <v>1.0114925073624723E-2</v>
      </c>
      <c r="O13">
        <v>5.3964345567059514E-2</v>
      </c>
      <c r="P13">
        <v>1.2826701232773441E-3</v>
      </c>
      <c r="Q13">
        <v>4.5015484241868742E-3</v>
      </c>
      <c r="R13">
        <v>1.1660637484339492E-2</v>
      </c>
      <c r="S13">
        <v>5.2066102255655406E-3</v>
      </c>
      <c r="T13">
        <v>6.7252048746888241E-2</v>
      </c>
      <c r="U13">
        <v>1.6053714862160416E-2</v>
      </c>
      <c r="V13">
        <v>4.0676642387230788E-2</v>
      </c>
      <c r="W13">
        <v>8.0268574310802088E-2</v>
      </c>
      <c r="X13">
        <v>6.074378596493131E-3</v>
      </c>
      <c r="Y13">
        <v>5.0981391791995925E-3</v>
      </c>
      <c r="Z13">
        <v>1.2528405855267082E-2</v>
      </c>
      <c r="AA13">
        <v>3.4439557221188732E-3</v>
      </c>
      <c r="AB13">
        <v>2.337551049186196E-2</v>
      </c>
      <c r="AC13">
        <v>9.5183343186120047E-3</v>
      </c>
      <c r="AD13">
        <v>6.7794403978717983E-4</v>
      </c>
      <c r="AE13">
        <v>6.6167338283228752E-3</v>
      </c>
      <c r="AF13">
        <v>1.0304749404765133E-2</v>
      </c>
      <c r="AG13">
        <v>6.5353805435484132E-3</v>
      </c>
      <c r="AH13">
        <v>3.4439557221188732E-3</v>
      </c>
      <c r="AI13">
        <v>8.189564000629132E-3</v>
      </c>
      <c r="AJ13">
        <v>1.9958672531334575E-3</v>
      </c>
      <c r="AK13">
        <v>4.1218997619060531E-3</v>
      </c>
      <c r="AL13">
        <v>1.2609759140041544E-3</v>
      </c>
      <c r="AM13">
        <v>7.186206821744106E-4</v>
      </c>
      <c r="AN13">
        <v>1.43995314050797E-3</v>
      </c>
      <c r="AO13">
        <v>1.4752062305769033E-2</v>
      </c>
      <c r="AP13">
        <v>1.3016525563913852E-2</v>
      </c>
      <c r="AQ13">
        <v>1.9389199537913342E-2</v>
      </c>
      <c r="AR13">
        <v>9.3285099874715945E-3</v>
      </c>
      <c r="AS13">
        <v>8.5692126629099523E-3</v>
      </c>
      <c r="AT13">
        <v>3.6608978148507711E-4</v>
      </c>
      <c r="AU13">
        <v>3.986310953948617E-3</v>
      </c>
      <c r="AV13">
        <v>1.6840129948313548E-2</v>
      </c>
      <c r="AW13">
        <v>2.8744827286976424E-3</v>
      </c>
      <c r="AX13">
        <v>1.2935172279139391E-3</v>
      </c>
    </row>
    <row r="14" spans="1:50" x14ac:dyDescent="0.3">
      <c r="A14" t="s">
        <v>12</v>
      </c>
      <c r="B14">
        <v>5.0563523379722607E-2</v>
      </c>
      <c r="C14">
        <v>2.9534768329277225E-3</v>
      </c>
      <c r="D14">
        <v>1.0159960305271365E-2</v>
      </c>
      <c r="E14">
        <v>2.6758500106325165E-2</v>
      </c>
      <c r="F14">
        <v>5.9069536658554449E-3</v>
      </c>
      <c r="G14">
        <v>2.362781466342178E-2</v>
      </c>
      <c r="H14">
        <v>5.777000685206625E-2</v>
      </c>
      <c r="I14">
        <v>8.8013609621246137E-3</v>
      </c>
      <c r="J14">
        <v>7.0883443990265346E-2</v>
      </c>
      <c r="K14">
        <v>8.8604304987831683E-3</v>
      </c>
      <c r="L14">
        <v>6.3204404224653258E-3</v>
      </c>
      <c r="M14">
        <v>2.0969685513786831E-2</v>
      </c>
      <c r="N14">
        <v>0</v>
      </c>
      <c r="O14">
        <v>2.2623632540226354E-2</v>
      </c>
      <c r="P14">
        <v>5.8360702218651795E-3</v>
      </c>
      <c r="Q14">
        <v>5.5407225385724077E-3</v>
      </c>
      <c r="R14">
        <v>2.3037119296836234E-3</v>
      </c>
      <c r="S14">
        <v>5.5348155849065522E-2</v>
      </c>
      <c r="T14">
        <v>1.0809725208515465E-2</v>
      </c>
      <c r="U14">
        <v>5.8065354535359022E-3</v>
      </c>
      <c r="V14">
        <v>8.8013609621246137E-3</v>
      </c>
      <c r="W14">
        <v>4.7019351180209341E-2</v>
      </c>
      <c r="X14">
        <v>1.4531106018004394E-3</v>
      </c>
      <c r="Y14">
        <v>3.7745433924816292E-3</v>
      </c>
      <c r="Z14">
        <v>1.5712496751175482E-2</v>
      </c>
      <c r="AA14">
        <v>8.8604304987831683E-3</v>
      </c>
      <c r="AB14">
        <v>0.18488764974127542</v>
      </c>
      <c r="AC14">
        <v>4.1230536587671006E-3</v>
      </c>
      <c r="AD14">
        <v>2.4100370956690216E-3</v>
      </c>
      <c r="AE14">
        <v>3.863147697469461E-3</v>
      </c>
      <c r="AF14">
        <v>1.6952957021005128E-3</v>
      </c>
      <c r="AG14">
        <v>1.3645062968126079E-2</v>
      </c>
      <c r="AH14">
        <v>5.1922122722869363E-2</v>
      </c>
      <c r="AI14">
        <v>2.2269215320275027E-2</v>
      </c>
      <c r="AJ14">
        <v>7.7971788389291879E-4</v>
      </c>
      <c r="AK14">
        <v>4.9559341256527181E-2</v>
      </c>
      <c r="AL14">
        <v>3.934031141459726E-3</v>
      </c>
      <c r="AM14">
        <v>2.1028755050445385E-3</v>
      </c>
      <c r="AN14">
        <v>3.0598019989131205E-2</v>
      </c>
      <c r="AO14">
        <v>3.4555678945254352E-3</v>
      </c>
      <c r="AP14">
        <v>1.1105072891808238E-3</v>
      </c>
      <c r="AQ14">
        <v>1.6834817947688017E-2</v>
      </c>
      <c r="AR14">
        <v>6.49764903244099E-2</v>
      </c>
      <c r="AS14">
        <v>8.5060132788318411E-3</v>
      </c>
      <c r="AT14">
        <v>2.5872457056446848E-3</v>
      </c>
      <c r="AU14">
        <v>2.1560380880372373E-2</v>
      </c>
      <c r="AV14">
        <v>7.4427616189778611E-3</v>
      </c>
      <c r="AW14">
        <v>2.3982231883373107E-3</v>
      </c>
      <c r="AX14">
        <v>1.1872976868369444E-2</v>
      </c>
    </row>
    <row r="15" spans="1:50" x14ac:dyDescent="0.3">
      <c r="A15" t="s">
        <v>13</v>
      </c>
      <c r="B15">
        <v>3.9253542995714092E-3</v>
      </c>
      <c r="C15">
        <v>1.2910054140812635E-2</v>
      </c>
      <c r="D15">
        <v>0.12648363854174541</v>
      </c>
      <c r="E15">
        <v>4.9430387476084416E-3</v>
      </c>
      <c r="F15">
        <v>1.1805139597229572E-2</v>
      </c>
      <c r="G15">
        <v>9.8570007967015399E-2</v>
      </c>
      <c r="H15">
        <v>0.26285335457870773</v>
      </c>
      <c r="I15">
        <v>6.3387202763449425E-3</v>
      </c>
      <c r="J15">
        <v>7.7053251065661004E-3</v>
      </c>
      <c r="K15">
        <v>1.5439726911647545E-2</v>
      </c>
      <c r="L15">
        <v>5.0302688431544725E-3</v>
      </c>
      <c r="M15">
        <v>5.3210358283079108E-2</v>
      </c>
      <c r="N15">
        <v>9.1300833338179444E-3</v>
      </c>
      <c r="O15">
        <v>0</v>
      </c>
      <c r="P15">
        <v>5.6408795119766925E-4</v>
      </c>
      <c r="Q15">
        <v>1.741694241069092E-2</v>
      </c>
      <c r="R15">
        <v>8.1123988857809137E-3</v>
      </c>
      <c r="S15">
        <v>1.2444826964567135E-2</v>
      </c>
      <c r="T15">
        <v>3.2856669322338466E-2</v>
      </c>
      <c r="U15">
        <v>2.7535633494030553E-2</v>
      </c>
      <c r="V15">
        <v>1.7300635616629544E-2</v>
      </c>
      <c r="W15">
        <v>0.12241290074959729</v>
      </c>
      <c r="X15">
        <v>4.0416610936327849E-3</v>
      </c>
      <c r="Y15">
        <v>1.9074314226065515E-3</v>
      </c>
      <c r="Z15">
        <v>7.9670153932041941E-3</v>
      </c>
      <c r="AA15">
        <v>1.3404358015573479E-3</v>
      </c>
      <c r="AB15">
        <v>2.1429526805808362E-2</v>
      </c>
      <c r="AC15">
        <v>1.5439726911647545E-2</v>
      </c>
      <c r="AD15">
        <v>3.3147436307491904E-4</v>
      </c>
      <c r="AE15">
        <v>1.5294343419070826E-3</v>
      </c>
      <c r="AF15">
        <v>6.6585639600137241E-3</v>
      </c>
      <c r="AG15">
        <v>3.6927407114486594E-3</v>
      </c>
      <c r="AH15">
        <v>4.8848853505777537E-3</v>
      </c>
      <c r="AI15">
        <v>2.5674724789048553E-3</v>
      </c>
      <c r="AJ15">
        <v>3.6345873144179715E-4</v>
      </c>
      <c r="AK15">
        <v>1.0234997877401009E-2</v>
      </c>
      <c r="AL15">
        <v>8.723009554603132E-4</v>
      </c>
      <c r="AM15">
        <v>3.0530533441110961E-4</v>
      </c>
      <c r="AN15">
        <v>3.9253542995714092E-3</v>
      </c>
      <c r="AO15">
        <v>1.032222797294704E-2</v>
      </c>
      <c r="AP15">
        <v>1.8754470542396734E-3</v>
      </c>
      <c r="AQ15">
        <v>1.2357596869021104E-2</v>
      </c>
      <c r="AR15">
        <v>9.3917736204560398E-3</v>
      </c>
      <c r="AS15">
        <v>4.012584395117441E-3</v>
      </c>
      <c r="AT15">
        <v>3.6927407114486593E-4</v>
      </c>
      <c r="AU15">
        <v>7.0947144377438804E-3</v>
      </c>
      <c r="AV15">
        <v>8.0251687902348819E-3</v>
      </c>
      <c r="AW15">
        <v>1.017684448037032E-3</v>
      </c>
      <c r="AX15">
        <v>1.0525764862554447E-3</v>
      </c>
    </row>
    <row r="16" spans="1:50" x14ac:dyDescent="0.3">
      <c r="A16" t="s">
        <v>14</v>
      </c>
      <c r="B16">
        <v>0.34278251824533024</v>
      </c>
      <c r="C16">
        <v>3.4922246044329125E-3</v>
      </c>
      <c r="D16">
        <v>1.9122409912476972E-2</v>
      </c>
      <c r="E16">
        <v>2.4805850629497993E-2</v>
      </c>
      <c r="F16">
        <v>5.1650860585755656E-3</v>
      </c>
      <c r="G16">
        <v>2.6877938390911904E-2</v>
      </c>
      <c r="H16">
        <v>5.3578269259416902E-2</v>
      </c>
      <c r="I16">
        <v>2.1695091580095647E-3</v>
      </c>
      <c r="J16">
        <v>2.5871495763939434E-2</v>
      </c>
      <c r="K16">
        <v>4.1688421883622649E-3</v>
      </c>
      <c r="L16">
        <v>1.718895251862762E-3</v>
      </c>
      <c r="M16">
        <v>2.9601253734484478E-2</v>
      </c>
      <c r="N16">
        <v>5.3519066751947932E-2</v>
      </c>
      <c r="O16">
        <v>1.1189273911635132E-2</v>
      </c>
      <c r="P16">
        <v>0</v>
      </c>
      <c r="Q16">
        <v>1.4677672731630384E-3</v>
      </c>
      <c r="R16">
        <v>1.7820567494111958E-3</v>
      </c>
      <c r="S16">
        <v>2.6818735883442937E-2</v>
      </c>
      <c r="T16">
        <v>7.9331360008418391E-3</v>
      </c>
      <c r="U16">
        <v>1.1485286448979977E-2</v>
      </c>
      <c r="V16">
        <v>8.5251610755315288E-3</v>
      </c>
      <c r="W16">
        <v>7.2227059112142125E-2</v>
      </c>
      <c r="X16">
        <v>2.0309958338022693E-3</v>
      </c>
      <c r="Y16">
        <v>5.0973958060157856E-3</v>
      </c>
      <c r="Z16">
        <v>4.4746154431135185E-3</v>
      </c>
      <c r="AA16">
        <v>2.8079837504268105E-3</v>
      </c>
      <c r="AB16">
        <v>7.6371234634969948E-2</v>
      </c>
      <c r="AC16">
        <v>5.8841931637103823E-3</v>
      </c>
      <c r="AD16">
        <v>1.5895489623169764E-3</v>
      </c>
      <c r="AE16">
        <v>3.7329940980083127E-3</v>
      </c>
      <c r="AF16">
        <v>4.3496277605726137E-4</v>
      </c>
      <c r="AG16">
        <v>9.3539961800970951E-3</v>
      </c>
      <c r="AH16">
        <v>2.1253700181359855E-2</v>
      </c>
      <c r="AI16">
        <v>3.5173098316951565E-3</v>
      </c>
      <c r="AJ16">
        <v>1.1665273912187137E-4</v>
      </c>
      <c r="AK16">
        <v>3.7475187227857344E-2</v>
      </c>
      <c r="AL16">
        <v>2.4450033495183217E-3</v>
      </c>
      <c r="AM16">
        <v>2.2829848537706215E-3</v>
      </c>
      <c r="AN16">
        <v>1.2787741613297293E-2</v>
      </c>
      <c r="AO16">
        <v>8.0690276604108871E-4</v>
      </c>
      <c r="AP16">
        <v>1.4036902680391046E-4</v>
      </c>
      <c r="AQ16">
        <v>1.4965278512914636E-3</v>
      </c>
      <c r="AR16">
        <v>2.7825178510415407E-2</v>
      </c>
      <c r="AS16">
        <v>5.1413469779281505E-3</v>
      </c>
      <c r="AT16">
        <v>4.3557210602488423E-3</v>
      </c>
      <c r="AU16">
        <v>2.1076092658952949E-2</v>
      </c>
      <c r="AV16">
        <v>2.815626616533532E-3</v>
      </c>
      <c r="AW16">
        <v>3.9308243681315152E-3</v>
      </c>
      <c r="AX16">
        <v>6.4530733141176157E-3</v>
      </c>
    </row>
    <row r="17" spans="1:50" x14ac:dyDescent="0.3">
      <c r="A17" t="s">
        <v>15</v>
      </c>
      <c r="B17">
        <v>1.900600079622887E-3</v>
      </c>
      <c r="C17">
        <v>5.3766975936700096E-3</v>
      </c>
      <c r="D17">
        <v>3.3885698788013313E-2</v>
      </c>
      <c r="E17">
        <v>5.4642252289157998E-2</v>
      </c>
      <c r="F17">
        <v>3.1509948688484703E-2</v>
      </c>
      <c r="G17">
        <v>9.2279135444848059E-2</v>
      </c>
      <c r="H17">
        <v>0.12879066329023511</v>
      </c>
      <c r="I17">
        <v>3.3635619830168196E-3</v>
      </c>
      <c r="J17">
        <v>4.1012949086599139E-3</v>
      </c>
      <c r="K17">
        <v>1.825576392269352E-2</v>
      </c>
      <c r="L17">
        <v>1.5504895386397235E-3</v>
      </c>
      <c r="M17">
        <v>2.7508685362962838E-2</v>
      </c>
      <c r="N17">
        <v>1.6005053302087468E-2</v>
      </c>
      <c r="O17">
        <v>0.10253237271649784</v>
      </c>
      <c r="P17">
        <v>3.3522008959619158E-4</v>
      </c>
      <c r="Q17">
        <v>0</v>
      </c>
      <c r="R17">
        <v>8.3151253483501313E-3</v>
      </c>
      <c r="S17">
        <v>4.001263325521867E-3</v>
      </c>
      <c r="T17">
        <v>2.0506474543299569E-2</v>
      </c>
      <c r="U17">
        <v>0.12628987371178393</v>
      </c>
      <c r="V17">
        <v>7.3023055690774078E-3</v>
      </c>
      <c r="W17">
        <v>0.1900600079622887</v>
      </c>
      <c r="X17">
        <v>1.0607425350040613E-4</v>
      </c>
      <c r="Y17">
        <v>6.6274322401993046E-4</v>
      </c>
      <c r="Z17">
        <v>5.4142094373467765E-3</v>
      </c>
      <c r="AA17">
        <v>8.2800113867606605E-4</v>
      </c>
      <c r="AB17">
        <v>1.5754974344242351E-2</v>
      </c>
      <c r="AC17">
        <v>5.6017686557306143E-2</v>
      </c>
      <c r="AD17">
        <v>4.5817228449709567E-5</v>
      </c>
      <c r="AE17">
        <v>4.8279030718632681E-4</v>
      </c>
      <c r="AF17">
        <v>1.4254500597171652E-3</v>
      </c>
      <c r="AG17">
        <v>2.2632145684983061E-3</v>
      </c>
      <c r="AH17">
        <v>1.2276975729957691E-3</v>
      </c>
      <c r="AI17">
        <v>4.4867413563076344E-4</v>
      </c>
      <c r="AJ17">
        <v>7.0195050299930468E-5</v>
      </c>
      <c r="AK17">
        <v>1.9131040275151428E-3</v>
      </c>
      <c r="AL17">
        <v>6.2838561373451543E-4</v>
      </c>
      <c r="AM17">
        <v>1.0006587396474641E-3</v>
      </c>
      <c r="AN17">
        <v>7.5806159404736596E-4</v>
      </c>
      <c r="AO17">
        <v>9.227913544484807E-3</v>
      </c>
      <c r="AP17">
        <v>1.1372150923117156E-3</v>
      </c>
      <c r="AQ17">
        <v>1.2628987371178393E-2</v>
      </c>
      <c r="AR17">
        <v>1.1938033340113455E-3</v>
      </c>
      <c r="AS17">
        <v>9.9368941421075735E-4</v>
      </c>
      <c r="AT17">
        <v>1.7718639335454622E-4</v>
      </c>
      <c r="AU17">
        <v>2.1131671937912361E-3</v>
      </c>
      <c r="AV17">
        <v>3.7136725239999831E-3</v>
      </c>
      <c r="AW17">
        <v>6.342130286339097E-4</v>
      </c>
      <c r="AX17">
        <v>6.1992579270115614E-4</v>
      </c>
    </row>
    <row r="18" spans="1:50" x14ac:dyDescent="0.3">
      <c r="A18" t="s">
        <v>16</v>
      </c>
      <c r="B18">
        <v>2.0578603131631871E-3</v>
      </c>
      <c r="C18">
        <v>8.1604805521988451E-3</v>
      </c>
      <c r="D18">
        <v>4.7188865801845496E-2</v>
      </c>
      <c r="E18">
        <v>4.2931223774611317E-3</v>
      </c>
      <c r="F18">
        <v>6.102620239035658E-3</v>
      </c>
      <c r="G18">
        <v>0.12985808183064249</v>
      </c>
      <c r="H18">
        <v>0.17509552837000567</v>
      </c>
      <c r="I18">
        <v>3.0690502946313048E-3</v>
      </c>
      <c r="J18">
        <v>1.7917576864610507E-3</v>
      </c>
      <c r="K18">
        <v>6.5993451422129788E-3</v>
      </c>
      <c r="L18">
        <v>2.643286091907887E-3</v>
      </c>
      <c r="M18">
        <v>6.7590067182342603E-2</v>
      </c>
      <c r="N18">
        <v>7.7701966997023785E-3</v>
      </c>
      <c r="O18">
        <v>5.0736900824540646E-2</v>
      </c>
      <c r="P18">
        <v>4.7772145019401468E-4</v>
      </c>
      <c r="Q18">
        <v>1.7917576864610509E-2</v>
      </c>
      <c r="R18">
        <v>0</v>
      </c>
      <c r="S18">
        <v>1.9336790873688567E-3</v>
      </c>
      <c r="T18">
        <v>0.26610262670213625</v>
      </c>
      <c r="U18">
        <v>1.598389777724165E-2</v>
      </c>
      <c r="V18">
        <v>1.0182860515135081E-2</v>
      </c>
      <c r="W18">
        <v>8.9233080820783031E-2</v>
      </c>
      <c r="X18">
        <v>1.597954522527756E-3</v>
      </c>
      <c r="Y18">
        <v>3.6012555480355772E-3</v>
      </c>
      <c r="Z18">
        <v>1.1069869270808868E-2</v>
      </c>
      <c r="AA18">
        <v>1.4478155709244111E-3</v>
      </c>
      <c r="AB18">
        <v>7.1138102205037758E-3</v>
      </c>
      <c r="AC18">
        <v>1.0165120340021604E-2</v>
      </c>
      <c r="AD18">
        <v>2.9958067884437999E-4</v>
      </c>
      <c r="AE18">
        <v>2.8561681932695957E-3</v>
      </c>
      <c r="AF18">
        <v>3.0158297692908773E-3</v>
      </c>
      <c r="AG18">
        <v>3.1932315204256352E-3</v>
      </c>
      <c r="AH18">
        <v>8.8730185884701234E-4</v>
      </c>
      <c r="AI18">
        <v>6.4396835661916976E-3</v>
      </c>
      <c r="AJ18">
        <v>1.5754210407994946E-4</v>
      </c>
      <c r="AK18">
        <v>1.5887604284127456E-3</v>
      </c>
      <c r="AL18">
        <v>1.4887683394096672E-3</v>
      </c>
      <c r="AM18">
        <v>1.5428151311461797E-4</v>
      </c>
      <c r="AN18">
        <v>3.4581741170771013E-4</v>
      </c>
      <c r="AO18">
        <v>5.1091704326810157E-3</v>
      </c>
      <c r="AP18">
        <v>6.5687951414535647E-4</v>
      </c>
      <c r="AQ18">
        <v>4.3286027276880834E-3</v>
      </c>
      <c r="AR18">
        <v>7.7879368748158548E-3</v>
      </c>
      <c r="AS18">
        <v>3.1754913453121594E-3</v>
      </c>
      <c r="AT18">
        <v>1.6462841702902736E-4</v>
      </c>
      <c r="AU18">
        <v>2.9093887186100232E-3</v>
      </c>
      <c r="AV18">
        <v>4.8430678059788795E-3</v>
      </c>
      <c r="AW18">
        <v>5.4177675200464703E-4</v>
      </c>
      <c r="AX18">
        <v>2.7165993169835876E-4</v>
      </c>
    </row>
    <row r="19" spans="1:50" x14ac:dyDescent="0.3">
      <c r="A19" t="s">
        <v>17</v>
      </c>
      <c r="B19">
        <v>3.1558093062306808E-2</v>
      </c>
      <c r="C19">
        <v>2.6804333127331374E-3</v>
      </c>
      <c r="D19">
        <v>8.018390251765796E-3</v>
      </c>
      <c r="E19">
        <v>5.7274216084041395E-3</v>
      </c>
      <c r="F19">
        <v>3.5109094459517378E-3</v>
      </c>
      <c r="G19">
        <v>2.4857009780473966E-2</v>
      </c>
      <c r="H19">
        <v>4.874035788751923E-2</v>
      </c>
      <c r="I19">
        <v>1.0137536246875327E-3</v>
      </c>
      <c r="J19">
        <v>8.2474871161019619E-2</v>
      </c>
      <c r="K19">
        <v>1.1512117432892321E-2</v>
      </c>
      <c r="L19">
        <v>3.4708174946929088E-3</v>
      </c>
      <c r="M19">
        <v>1.2371230674152942E-2</v>
      </c>
      <c r="N19">
        <v>5.5727812249772281E-2</v>
      </c>
      <c r="O19">
        <v>3.1042625117550439E-2</v>
      </c>
      <c r="P19">
        <v>3.2188109439231266E-3</v>
      </c>
      <c r="Q19">
        <v>1.804137806647304E-3</v>
      </c>
      <c r="R19">
        <v>5.2234445896207082E-4</v>
      </c>
      <c r="S19">
        <v>0</v>
      </c>
      <c r="T19">
        <v>5.2405907716897883E-3</v>
      </c>
      <c r="U19">
        <v>3.5166368675601418E-3</v>
      </c>
      <c r="V19">
        <v>1.6036780503531592E-2</v>
      </c>
      <c r="W19">
        <v>3.6025481916862043E-2</v>
      </c>
      <c r="X19">
        <v>4.3782507010949922E-5</v>
      </c>
      <c r="Y19">
        <v>6.6438090657488028E-4</v>
      </c>
      <c r="Z19">
        <v>3.3104496896575928E-3</v>
      </c>
      <c r="AA19">
        <v>5.1370042808348941E-4</v>
      </c>
      <c r="AB19">
        <v>7.1592770105051745E-2</v>
      </c>
      <c r="AC19">
        <v>2.4341541835717594E-3</v>
      </c>
      <c r="AD19">
        <v>2.9612087022419338E-5</v>
      </c>
      <c r="AE19">
        <v>1.6666796880456048E-3</v>
      </c>
      <c r="AF19">
        <v>2.205057319235594E-3</v>
      </c>
      <c r="AG19">
        <v>2.210784740843998E-2</v>
      </c>
      <c r="AH19">
        <v>5.9565184727403055E-2</v>
      </c>
      <c r="AI19">
        <v>8.8202292769423759E-3</v>
      </c>
      <c r="AJ19">
        <v>1.0586829562368199E-5</v>
      </c>
      <c r="AK19">
        <v>0.27434349504255828</v>
      </c>
      <c r="AL19">
        <v>2.4055170755297385E-3</v>
      </c>
      <c r="AM19">
        <v>8.9387645672920677E-5</v>
      </c>
      <c r="AN19">
        <v>3.8602821640643901E-2</v>
      </c>
      <c r="AO19">
        <v>3.6620429291278237E-4</v>
      </c>
      <c r="AP19">
        <v>1.0043087628099778E-4</v>
      </c>
      <c r="AQ19">
        <v>2.0504169358086821E-3</v>
      </c>
      <c r="AR19">
        <v>2.663251047907925E-2</v>
      </c>
      <c r="AS19">
        <v>4.2669290982610842E-3</v>
      </c>
      <c r="AT19">
        <v>2.9553495499365363E-3</v>
      </c>
      <c r="AU19">
        <v>6.7010832818328439E-2</v>
      </c>
      <c r="AV19">
        <v>1.8900491307733661E-3</v>
      </c>
      <c r="AW19">
        <v>5.8419700405722228E-4</v>
      </c>
      <c r="AX19">
        <v>1.6666796880456046E-2</v>
      </c>
    </row>
    <row r="20" spans="1:50" x14ac:dyDescent="0.3">
      <c r="A20" t="s">
        <v>18</v>
      </c>
      <c r="B20">
        <v>3.6685251959071154E-3</v>
      </c>
      <c r="C20">
        <v>1.1711937581964331E-2</v>
      </c>
      <c r="D20">
        <v>3.6183962801866455E-2</v>
      </c>
      <c r="E20">
        <v>5.14960679673918E-3</v>
      </c>
      <c r="F20">
        <v>7.838339549018929E-3</v>
      </c>
      <c r="G20">
        <v>0.21965579433878629</v>
      </c>
      <c r="H20">
        <v>0.16770400895575385</v>
      </c>
      <c r="I20">
        <v>7.0636199424298496E-3</v>
      </c>
      <c r="J20">
        <v>3.641182150968677E-3</v>
      </c>
      <c r="K20">
        <v>1.3671522469219063E-2</v>
      </c>
      <c r="L20">
        <v>5.7420394370720062E-3</v>
      </c>
      <c r="M20">
        <v>0.10663787525990868</v>
      </c>
      <c r="N20">
        <v>9.0687765712486445E-3</v>
      </c>
      <c r="O20">
        <v>4.5161595889986972E-2</v>
      </c>
      <c r="P20">
        <v>5.8331829202001341E-4</v>
      </c>
      <c r="Q20">
        <v>6.0610416280204513E-3</v>
      </c>
      <c r="R20">
        <v>6.6990460099173407E-2</v>
      </c>
      <c r="S20">
        <v>3.9191697745094645E-3</v>
      </c>
      <c r="T20">
        <v>0</v>
      </c>
      <c r="U20">
        <v>1.5403248648653478E-2</v>
      </c>
      <c r="V20">
        <v>1.3534807244526872E-2</v>
      </c>
      <c r="W20">
        <v>9.2054917959408358E-2</v>
      </c>
      <c r="X20">
        <v>1.5129818199269096E-2</v>
      </c>
      <c r="Y20">
        <v>8.8864896049923904E-3</v>
      </c>
      <c r="Z20">
        <v>1.066378752599087E-2</v>
      </c>
      <c r="AA20">
        <v>4.0877852182964998E-3</v>
      </c>
      <c r="AB20">
        <v>2.1920007692314565E-2</v>
      </c>
      <c r="AC20">
        <v>8.248485223095502E-3</v>
      </c>
      <c r="AD20">
        <v>8.0661982568392473E-4</v>
      </c>
      <c r="AE20">
        <v>2.8254479769719396E-3</v>
      </c>
      <c r="AF20">
        <v>4.9673198304829259E-3</v>
      </c>
      <c r="AG20">
        <v>4.2108289205194712E-3</v>
      </c>
      <c r="AH20">
        <v>6.3344720774048324E-3</v>
      </c>
      <c r="AI20">
        <v>5.5597524708157521E-3</v>
      </c>
      <c r="AJ20">
        <v>3.3984363400446605E-4</v>
      </c>
      <c r="AK20">
        <v>2.9257058084128794E-3</v>
      </c>
      <c r="AL20">
        <v>1.0435928818170552E-3</v>
      </c>
      <c r="AM20">
        <v>1.7636263985292592E-3</v>
      </c>
      <c r="AN20">
        <v>1.2030939772912775E-3</v>
      </c>
      <c r="AO20">
        <v>6.5623307852251504E-3</v>
      </c>
      <c r="AP20">
        <v>1.2213226739169029E-3</v>
      </c>
      <c r="AQ20">
        <v>1.2623372413245602E-2</v>
      </c>
      <c r="AR20">
        <v>9.7523526947095977E-3</v>
      </c>
      <c r="AS20">
        <v>4.4705878474346336E-3</v>
      </c>
      <c r="AT20">
        <v>2.5819234361280761E-4</v>
      </c>
      <c r="AU20">
        <v>4.4842593699038523E-3</v>
      </c>
      <c r="AV20">
        <v>1.2896802862629982E-2</v>
      </c>
      <c r="AW20">
        <v>3.9237269486658713E-3</v>
      </c>
      <c r="AX20">
        <v>1.4446242075808143E-3</v>
      </c>
    </row>
    <row r="21" spans="1:50" x14ac:dyDescent="0.3">
      <c r="A21" t="s">
        <v>19</v>
      </c>
      <c r="B21">
        <v>7.3529779932661448E-3</v>
      </c>
      <c r="C21">
        <v>1.1978724394767592E-2</v>
      </c>
      <c r="D21">
        <v>4.78395596897951E-2</v>
      </c>
      <c r="E21">
        <v>9.5679119379590196E-3</v>
      </c>
      <c r="F21">
        <v>6.7126059344263675E-2</v>
      </c>
      <c r="G21">
        <v>6.6975383565713142E-2</v>
      </c>
      <c r="H21">
        <v>0.16800349308384735</v>
      </c>
      <c r="I21">
        <v>5.6654092735001441E-3</v>
      </c>
      <c r="J21">
        <v>1.2656765398245003E-2</v>
      </c>
      <c r="K21">
        <v>1.4088185294475093E-2</v>
      </c>
      <c r="L21">
        <v>3.9552391869515638E-3</v>
      </c>
      <c r="M21">
        <v>4.3017934776177956E-2</v>
      </c>
      <c r="N21">
        <v>6.8934168686870106E-3</v>
      </c>
      <c r="O21">
        <v>7.4132483046863581E-2</v>
      </c>
      <c r="P21">
        <v>1.2430751730419199E-3</v>
      </c>
      <c r="Q21">
        <v>9.4172361594084847E-2</v>
      </c>
      <c r="R21">
        <v>6.8406803461943232E-3</v>
      </c>
      <c r="S21">
        <v>4.9044965918199389E-3</v>
      </c>
      <c r="T21">
        <v>2.6895626471270632E-2</v>
      </c>
      <c r="U21">
        <v>0</v>
      </c>
      <c r="V21">
        <v>1.5067577855053575E-2</v>
      </c>
      <c r="W21">
        <v>0.11376021280565449</v>
      </c>
      <c r="X21">
        <v>6.0196658839522122E-4</v>
      </c>
      <c r="Y21">
        <v>2.1847987889827684E-3</v>
      </c>
      <c r="Z21">
        <v>7.1420319032953943E-3</v>
      </c>
      <c r="AA21">
        <v>2.7272315917646968E-3</v>
      </c>
      <c r="AB21">
        <v>2.1471298443451345E-2</v>
      </c>
      <c r="AC21">
        <v>7.9104783739031265E-2</v>
      </c>
      <c r="AD21">
        <v>1.1371212463093009E-4</v>
      </c>
      <c r="AE21">
        <v>3.8572999308937152E-3</v>
      </c>
      <c r="AF21">
        <v>4.6935505018491884E-3</v>
      </c>
      <c r="AG21">
        <v>3.6689552077055453E-3</v>
      </c>
      <c r="AH21">
        <v>2.4032786678810452E-3</v>
      </c>
      <c r="AI21">
        <v>4.2189217994150008E-3</v>
      </c>
      <c r="AJ21">
        <v>2.8315246193903537E-4</v>
      </c>
      <c r="AK21">
        <v>7.2776401039908768E-3</v>
      </c>
      <c r="AL21">
        <v>8.5131814881052694E-4</v>
      </c>
      <c r="AM21">
        <v>4.6512389351228555E-4</v>
      </c>
      <c r="AN21">
        <v>1.5896294637081521E-3</v>
      </c>
      <c r="AO21">
        <v>1.8081093426064291E-2</v>
      </c>
      <c r="AP21">
        <v>2.2074001557653485E-3</v>
      </c>
      <c r="AQ21">
        <v>8.2871678202794657E-3</v>
      </c>
      <c r="AR21">
        <v>5.6126727510074567E-3</v>
      </c>
      <c r="AS21">
        <v>3.1641913495612508E-3</v>
      </c>
      <c r="AT21">
        <v>3.8434992349847146E-4</v>
      </c>
      <c r="AU21">
        <v>4.452469256168331E-3</v>
      </c>
      <c r="AV21">
        <v>1.0019939273610627E-2</v>
      </c>
      <c r="AW21">
        <v>2.0341230104322324E-3</v>
      </c>
      <c r="AX21">
        <v>9.643249827234288E-4</v>
      </c>
    </row>
    <row r="22" spans="1:50" x14ac:dyDescent="0.3">
      <c r="A22" t="s">
        <v>20</v>
      </c>
      <c r="B22">
        <v>5.6314345622379552E-3</v>
      </c>
      <c r="C22">
        <v>4.0907590687954958E-2</v>
      </c>
      <c r="D22">
        <v>3.020634711281275E-2</v>
      </c>
      <c r="E22">
        <v>8.1966972064919028E-3</v>
      </c>
      <c r="F22">
        <v>9.1833366850511133E-3</v>
      </c>
      <c r="G22">
        <v>0.11763778398205971</v>
      </c>
      <c r="H22">
        <v>0.3134477728038107</v>
      </c>
      <c r="I22">
        <v>4.424698584615536E-3</v>
      </c>
      <c r="J22">
        <v>2.1250696461275302E-2</v>
      </c>
      <c r="K22">
        <v>1.7380033891543016E-2</v>
      </c>
      <c r="L22">
        <v>8.7279646180237844E-3</v>
      </c>
      <c r="M22">
        <v>0.10549452886133097</v>
      </c>
      <c r="N22">
        <v>7.1493414523290484E-3</v>
      </c>
      <c r="O22">
        <v>5.4113380631747462E-2</v>
      </c>
      <c r="P22">
        <v>1.092892960865587E-3</v>
      </c>
      <c r="Q22">
        <v>3.6353870017681676E-3</v>
      </c>
      <c r="R22">
        <v>6.0260903536616395E-3</v>
      </c>
      <c r="S22">
        <v>8.5002785845101209E-3</v>
      </c>
      <c r="T22">
        <v>2.7853591433171558E-2</v>
      </c>
      <c r="U22">
        <v>1.6013917690461031E-2</v>
      </c>
      <c r="V22">
        <v>0</v>
      </c>
      <c r="W22">
        <v>7.1038042456263148E-2</v>
      </c>
      <c r="X22">
        <v>1.844256871460678E-3</v>
      </c>
      <c r="Y22">
        <v>2.1630173183798075E-3</v>
      </c>
      <c r="Z22">
        <v>9.4869180630693314E-3</v>
      </c>
      <c r="AA22">
        <v>1.0397662197123988E-3</v>
      </c>
      <c r="AB22">
        <v>1.6621080446497467E-2</v>
      </c>
      <c r="AC22">
        <v>9.8663947855921041E-3</v>
      </c>
      <c r="AD22">
        <v>3.514456650055467E-4</v>
      </c>
      <c r="AE22">
        <v>2.4817777652989372E-3</v>
      </c>
      <c r="AF22">
        <v>5.7604566478956978E-3</v>
      </c>
      <c r="AG22">
        <v>5.6390240966884102E-3</v>
      </c>
      <c r="AH22">
        <v>1.8973836126138662E-3</v>
      </c>
      <c r="AI22">
        <v>2.5880312476053136E-3</v>
      </c>
      <c r="AJ22">
        <v>1.8434094240439401E-4</v>
      </c>
      <c r="AK22">
        <v>3.8858416386331981E-3</v>
      </c>
      <c r="AL22">
        <v>1.2143255120728744E-3</v>
      </c>
      <c r="AM22">
        <v>4.258817014155022E-4</v>
      </c>
      <c r="AN22">
        <v>1.7911301303074898E-3</v>
      </c>
      <c r="AO22">
        <v>6.7470961264549083E-3</v>
      </c>
      <c r="AP22">
        <v>1.5330859589920039E-3</v>
      </c>
      <c r="AQ22">
        <v>1.9732789571184208E-2</v>
      </c>
      <c r="AR22">
        <v>5.3126741153188255E-3</v>
      </c>
      <c r="AS22">
        <v>4.9787345994987851E-3</v>
      </c>
      <c r="AT22">
        <v>5.4400032035267049E-4</v>
      </c>
      <c r="AU22">
        <v>6.101985698166194E-3</v>
      </c>
      <c r="AV22">
        <v>8.1208018619873482E-3</v>
      </c>
      <c r="AW22">
        <v>7.6654297949600193E-4</v>
      </c>
      <c r="AX22">
        <v>1.0094080819105769E-3</v>
      </c>
    </row>
    <row r="23" spans="1:50" x14ac:dyDescent="0.3">
      <c r="A23" t="s">
        <v>21</v>
      </c>
      <c r="B23">
        <v>1.8741935029300629E-2</v>
      </c>
      <c r="C23">
        <v>7.9919959254912461E-3</v>
      </c>
      <c r="D23">
        <v>6.1802084360851703E-2</v>
      </c>
      <c r="E23">
        <v>2.3754547083324105E-2</v>
      </c>
      <c r="F23">
        <v>1.3024738951619234E-2</v>
      </c>
      <c r="G23">
        <v>0.11373999239049254</v>
      </c>
      <c r="H23">
        <v>0.15822944074146397</v>
      </c>
      <c r="I23">
        <v>5.2944456634866442E-3</v>
      </c>
      <c r="J23">
        <v>1.7030802400417114E-2</v>
      </c>
      <c r="K23">
        <v>7.0055782923701598E-2</v>
      </c>
      <c r="L23">
        <v>8.1933056465363658E-3</v>
      </c>
      <c r="M23">
        <v>5.737327049785907E-2</v>
      </c>
      <c r="N23">
        <v>1.8802327945614167E-2</v>
      </c>
      <c r="O23">
        <v>9.2803781401800109E-2</v>
      </c>
      <c r="P23">
        <v>2.6170263735865542E-3</v>
      </c>
      <c r="Q23">
        <v>2.3754547083324105E-2</v>
      </c>
      <c r="R23">
        <v>1.0629153271182312E-2</v>
      </c>
      <c r="S23">
        <v>1.256172659321546E-2</v>
      </c>
      <c r="T23">
        <v>4.408682890888118E-2</v>
      </c>
      <c r="U23">
        <v>2.8384670667361857E-2</v>
      </c>
      <c r="V23">
        <v>3.3417413693489842E-2</v>
      </c>
      <c r="W23">
        <v>0</v>
      </c>
      <c r="X23">
        <v>1.6567790042013339E-3</v>
      </c>
      <c r="Y23">
        <v>1.6205432544132124E-3</v>
      </c>
      <c r="Z23">
        <v>6.4620420455483371E-3</v>
      </c>
      <c r="AA23">
        <v>2.3553237362278988E-3</v>
      </c>
      <c r="AB23">
        <v>3.643705950916664E-2</v>
      </c>
      <c r="AC23">
        <v>1.4715740608398239E-2</v>
      </c>
      <c r="AD23">
        <v>2.0332281825557075E-4</v>
      </c>
      <c r="AE23">
        <v>2.7378122062136257E-3</v>
      </c>
      <c r="AF23">
        <v>4.1268492814249503E-3</v>
      </c>
      <c r="AG23">
        <v>1.3447489365813985E-2</v>
      </c>
      <c r="AH23">
        <v>5.9788987150400505E-3</v>
      </c>
      <c r="AI23">
        <v>1.0166140912778537E-3</v>
      </c>
      <c r="AJ23">
        <v>6.0795535755626105E-4</v>
      </c>
      <c r="AK23">
        <v>1.163570187640791E-2</v>
      </c>
      <c r="AL23">
        <v>1.9869269467153298E-3</v>
      </c>
      <c r="AM23">
        <v>1.4071549501053857E-3</v>
      </c>
      <c r="AN23">
        <v>5.1535288587550602E-3</v>
      </c>
      <c r="AO23">
        <v>6.7237446829069925E-3</v>
      </c>
      <c r="AP23">
        <v>2.254668875705339E-3</v>
      </c>
      <c r="AQ23">
        <v>1.0146009940674026E-2</v>
      </c>
      <c r="AR23">
        <v>8.3946153675814855E-3</v>
      </c>
      <c r="AS23">
        <v>1.4856657413129823E-2</v>
      </c>
      <c r="AT23">
        <v>2.2144069314963149E-3</v>
      </c>
      <c r="AU23">
        <v>7.488721622878447E-3</v>
      </c>
      <c r="AV23">
        <v>1.0931117852749991E-2</v>
      </c>
      <c r="AW23">
        <v>1.2863691174783138E-3</v>
      </c>
      <c r="AX23">
        <v>1.8641280168778069E-3</v>
      </c>
    </row>
    <row r="24" spans="1:50" x14ac:dyDescent="0.3">
      <c r="A24" t="s">
        <v>22</v>
      </c>
      <c r="B24">
        <v>1.2519620671307095E-3</v>
      </c>
      <c r="C24">
        <v>5.3582910605135597E-3</v>
      </c>
      <c r="D24">
        <v>3.5908547554784898E-2</v>
      </c>
      <c r="E24">
        <v>4.5185588793883E-2</v>
      </c>
      <c r="F24">
        <v>3.9587640168238626E-3</v>
      </c>
      <c r="G24">
        <v>0.20313521333887224</v>
      </c>
      <c r="H24">
        <v>5.7581635277160641E-2</v>
      </c>
      <c r="I24">
        <v>6.1580359949185677E-3</v>
      </c>
      <c r="J24">
        <v>3.0089515440111269E-4</v>
      </c>
      <c r="K24">
        <v>1.2079172345112619E-3</v>
      </c>
      <c r="L24">
        <v>0</v>
      </c>
      <c r="M24">
        <v>0.20913330034690983</v>
      </c>
      <c r="N24">
        <v>1.0716582121027119E-2</v>
      </c>
      <c r="O24">
        <v>7.3176661498058307E-2</v>
      </c>
      <c r="P24">
        <v>1.274056140586556E-3</v>
      </c>
      <c r="Q24">
        <v>1.4779096048510175E-3</v>
      </c>
      <c r="R24">
        <v>1.1316390821830875E-2</v>
      </c>
      <c r="S24">
        <v>1.0086069212829217E-3</v>
      </c>
      <c r="T24">
        <v>0.11516327055432128</v>
      </c>
      <c r="U24">
        <v>3.5258945134875215E-3</v>
      </c>
      <c r="V24">
        <v>9.1570794989373518E-3</v>
      </c>
      <c r="W24">
        <v>3.4309057685974878E-2</v>
      </c>
      <c r="X24">
        <v>0</v>
      </c>
      <c r="Y24">
        <v>3.6463460574333493E-3</v>
      </c>
      <c r="Z24">
        <v>6.2380104883590692E-2</v>
      </c>
      <c r="AA24">
        <v>1.4851390191473117E-3</v>
      </c>
      <c r="AB24">
        <v>8.9571432653360993E-3</v>
      </c>
      <c r="AC24">
        <v>1.1026511274181763E-3</v>
      </c>
      <c r="AD24">
        <v>8.4050553447682889E-5</v>
      </c>
      <c r="AE24">
        <v>1.7201738586210301E-3</v>
      </c>
      <c r="AF24">
        <v>9.6986603705569478E-4</v>
      </c>
      <c r="AG24">
        <v>2.9711041748118638E-3</v>
      </c>
      <c r="AH24">
        <v>2.2790165448665647E-3</v>
      </c>
      <c r="AI24">
        <v>1.297934045118593E-5</v>
      </c>
      <c r="AJ24">
        <v>1.7338470177900592E-7</v>
      </c>
      <c r="AK24">
        <v>1.2097187399505026E-3</v>
      </c>
      <c r="AL24">
        <v>6.6938810958686124E-5</v>
      </c>
      <c r="AM24">
        <v>7.0434707999378029E-4</v>
      </c>
      <c r="AN24">
        <v>1.5999737144953326E-4</v>
      </c>
      <c r="AO24">
        <v>2.2172005800597033E-3</v>
      </c>
      <c r="AP24">
        <v>1.1321466802929545E-3</v>
      </c>
      <c r="AQ24">
        <v>1.091651835462837E-2</v>
      </c>
      <c r="AR24">
        <v>1.0325188149746709E-3</v>
      </c>
      <c r="AS24">
        <v>5.2664191615563823E-4</v>
      </c>
      <c r="AT24">
        <v>2.4677129632234554E-5</v>
      </c>
      <c r="AU24">
        <v>4.8881713975077216E-4</v>
      </c>
      <c r="AV24">
        <v>6.4779339686805715E-2</v>
      </c>
      <c r="AW24">
        <v>8.168954645233243E-6</v>
      </c>
      <c r="AX24">
        <v>8.1856029355327519E-4</v>
      </c>
    </row>
    <row r="25" spans="1:50" x14ac:dyDescent="0.3">
      <c r="A25" t="s">
        <v>23</v>
      </c>
      <c r="B25">
        <v>3.9361876947035246E-3</v>
      </c>
      <c r="C25">
        <v>2.3974108308410518E-3</v>
      </c>
      <c r="D25">
        <v>1.4845050734310434E-2</v>
      </c>
      <c r="E25">
        <v>1.6278947680238146E-2</v>
      </c>
      <c r="F25">
        <v>5.2857377614590187E-3</v>
      </c>
      <c r="G25">
        <v>4.301690837783137E-2</v>
      </c>
      <c r="H25">
        <v>5.2295065086775394E-2</v>
      </c>
      <c r="I25">
        <v>2.7255539858039028E-3</v>
      </c>
      <c r="J25">
        <v>4.2173439586109191E-3</v>
      </c>
      <c r="K25">
        <v>3.0646032765906011E-3</v>
      </c>
      <c r="L25">
        <v>4.8077721128164472E-3</v>
      </c>
      <c r="M25">
        <v>4.9202346183794057E-2</v>
      </c>
      <c r="N25">
        <v>1.9231088451265789E-2</v>
      </c>
      <c r="O25">
        <v>2.5613335641963646E-2</v>
      </c>
      <c r="P25">
        <v>2.1800781634656913E-3</v>
      </c>
      <c r="Q25">
        <v>1.2004068466093746E-3</v>
      </c>
      <c r="R25">
        <v>4.9202346183794057E-3</v>
      </c>
      <c r="S25">
        <v>3.5988001780146509E-3</v>
      </c>
      <c r="T25">
        <v>5.1170440031145813E-2</v>
      </c>
      <c r="U25">
        <v>1.0487128643745819E-2</v>
      </c>
      <c r="V25">
        <v>8.1254160269237045E-3</v>
      </c>
      <c r="W25">
        <v>1.9990210363815757E-2</v>
      </c>
      <c r="X25">
        <v>3.0646032765906011E-3</v>
      </c>
      <c r="Y25">
        <v>0</v>
      </c>
      <c r="Z25">
        <v>0.37956095627498271</v>
      </c>
      <c r="AA25">
        <v>9.2219254561625427E-2</v>
      </c>
      <c r="AB25">
        <v>5.4825471461941944E-2</v>
      </c>
      <c r="AC25">
        <v>8.3503410380496197E-3</v>
      </c>
      <c r="AD25">
        <v>5.4544315198034555E-3</v>
      </c>
      <c r="AE25">
        <v>1.0121625500666205E-2</v>
      </c>
      <c r="AF25">
        <v>1.0811722144645586E-3</v>
      </c>
      <c r="AG25">
        <v>1.6363294559410366E-2</v>
      </c>
      <c r="AH25">
        <v>5.145159629505321E-3</v>
      </c>
      <c r="AI25">
        <v>9.9529317423217682E-3</v>
      </c>
      <c r="AJ25">
        <v>2.4854986909139426E-4</v>
      </c>
      <c r="AK25">
        <v>1.2117834974408707E-2</v>
      </c>
      <c r="AL25">
        <v>2.2931037406783766E-3</v>
      </c>
      <c r="AM25">
        <v>9.1094629505995856E-3</v>
      </c>
      <c r="AN25">
        <v>1.2161299483558678E-3</v>
      </c>
      <c r="AO25">
        <v>1.8250943976532944E-3</v>
      </c>
      <c r="AP25">
        <v>5.8771046964297335E-4</v>
      </c>
      <c r="AQ25">
        <v>6.1010909267904629E-3</v>
      </c>
      <c r="AR25">
        <v>1.8135513866604444E-3</v>
      </c>
      <c r="AS25">
        <v>9.1938098297718041E-3</v>
      </c>
      <c r="AT25">
        <v>3.207262527209741E-4</v>
      </c>
      <c r="AU25">
        <v>9.0532316978181055E-3</v>
      </c>
      <c r="AV25">
        <v>3.3738751668887352E-3</v>
      </c>
      <c r="AW25">
        <v>6.9445597185126464E-3</v>
      </c>
      <c r="AX25">
        <v>1.0719602419401383E-3</v>
      </c>
    </row>
    <row r="26" spans="1:50" x14ac:dyDescent="0.3">
      <c r="A26" t="s">
        <v>24</v>
      </c>
      <c r="B26">
        <v>9.7720965269191655E-3</v>
      </c>
      <c r="C26">
        <v>5.651886549268295E-3</v>
      </c>
      <c r="D26">
        <v>3.5841231775847728E-2</v>
      </c>
      <c r="E26">
        <v>2.5272663431687499E-2</v>
      </c>
      <c r="F26">
        <v>6.5708924922387498E-3</v>
      </c>
      <c r="G26">
        <v>5.6365697835521207E-2</v>
      </c>
      <c r="H26">
        <v>0.10660468938457272</v>
      </c>
      <c r="I26">
        <v>2.6804340003304923E-3</v>
      </c>
      <c r="J26">
        <v>1.2774182607289318E-2</v>
      </c>
      <c r="K26">
        <v>5.2689674063639393E-3</v>
      </c>
      <c r="L26">
        <v>6.5096254293740526E-3</v>
      </c>
      <c r="M26">
        <v>6.6168427893872728E-2</v>
      </c>
      <c r="N26">
        <v>3.0939866746671967E-2</v>
      </c>
      <c r="O26">
        <v>5.3455512349448106E-2</v>
      </c>
      <c r="P26">
        <v>1.023450845854921E-3</v>
      </c>
      <c r="Q26">
        <v>6.8925445722784091E-3</v>
      </c>
      <c r="R26">
        <v>8.4395379096120077E-3</v>
      </c>
      <c r="S26">
        <v>7.8881343438297353E-3</v>
      </c>
      <c r="T26">
        <v>3.2624710975451138E-2</v>
      </c>
      <c r="U26">
        <v>1.5301448950458067E-2</v>
      </c>
      <c r="V26">
        <v>2.0524466059673483E-2</v>
      </c>
      <c r="W26">
        <v>4.1967938062317425E-2</v>
      </c>
      <c r="X26">
        <v>2.3740986860070076E-2</v>
      </c>
      <c r="Y26">
        <v>0.20064963088188256</v>
      </c>
      <c r="Z26">
        <v>0</v>
      </c>
      <c r="AA26">
        <v>3.4003219889906816E-2</v>
      </c>
      <c r="AB26">
        <v>3.5381728804362501E-2</v>
      </c>
      <c r="AC26">
        <v>4.6409800120007956E-3</v>
      </c>
      <c r="AD26">
        <v>2.3281483888584848E-3</v>
      </c>
      <c r="AE26">
        <v>4.2121105719479168E-3</v>
      </c>
      <c r="AF26">
        <v>2.8948687203569318E-3</v>
      </c>
      <c r="AG26">
        <v>7.4898984352092047E-3</v>
      </c>
      <c r="AH26">
        <v>7.1682463551695453E-3</v>
      </c>
      <c r="AI26">
        <v>4.6409800120007956E-3</v>
      </c>
      <c r="AJ26">
        <v>8.376635016168823E-5</v>
      </c>
      <c r="AK26">
        <v>9.3125935554339394E-3</v>
      </c>
      <c r="AL26">
        <v>8.4789537681706961E-4</v>
      </c>
      <c r="AM26">
        <v>8.6692893953546207E-3</v>
      </c>
      <c r="AN26">
        <v>3.4769058175715527E-3</v>
      </c>
      <c r="AO26">
        <v>4.5797129491360984E-3</v>
      </c>
      <c r="AP26">
        <v>1.4198325221346168E-3</v>
      </c>
      <c r="AQ26">
        <v>1.5224865121877196E-2</v>
      </c>
      <c r="AR26">
        <v>1.8226951202247349E-2</v>
      </c>
      <c r="AS26">
        <v>8.1178858295723483E-3</v>
      </c>
      <c r="AT26">
        <v>2.1965926881222642E-4</v>
      </c>
      <c r="AU26">
        <v>6.877227806562235E-3</v>
      </c>
      <c r="AV26">
        <v>4.9932656234728031E-3</v>
      </c>
      <c r="AW26">
        <v>3.1858872689642423E-2</v>
      </c>
      <c r="AX26">
        <v>4.0207141055704891E-4</v>
      </c>
    </row>
    <row r="27" spans="1:50" x14ac:dyDescent="0.3">
      <c r="A27" t="s">
        <v>25</v>
      </c>
      <c r="B27">
        <v>7.3021300048943345E-3</v>
      </c>
      <c r="C27">
        <v>2.7303075535240577E-3</v>
      </c>
      <c r="D27">
        <v>2.2140432643045001E-2</v>
      </c>
      <c r="E27">
        <v>3.5200011305644485E-2</v>
      </c>
      <c r="F27">
        <v>6.9276617995151371E-3</v>
      </c>
      <c r="G27">
        <v>5.0085122469467551E-2</v>
      </c>
      <c r="H27">
        <v>4.9617037212743555E-2</v>
      </c>
      <c r="I27">
        <v>2.3852951107970399E-3</v>
      </c>
      <c r="J27">
        <v>3.1502137777524919E-2</v>
      </c>
      <c r="K27">
        <v>2.9411689616746848E-3</v>
      </c>
      <c r="L27">
        <v>3.0978512332749592E-3</v>
      </c>
      <c r="M27">
        <v>5.8042571833775473E-2</v>
      </c>
      <c r="N27">
        <v>6.2723424401015429E-2</v>
      </c>
      <c r="O27">
        <v>2.5229795337423373E-2</v>
      </c>
      <c r="P27">
        <v>2.4811363628562144E-3</v>
      </c>
      <c r="Q27">
        <v>2.6210689524810314E-3</v>
      </c>
      <c r="R27">
        <v>3.2503861290750819E-3</v>
      </c>
      <c r="S27">
        <v>2.4086397863800589E-3</v>
      </c>
      <c r="T27">
        <v>3.7587246114936863E-2</v>
      </c>
      <c r="U27">
        <v>1.8957452897321828E-2</v>
      </c>
      <c r="V27">
        <v>1.1093620584358701E-2</v>
      </c>
      <c r="W27">
        <v>5.8042571833775473E-2</v>
      </c>
      <c r="X27">
        <v>9.201281082954441E-4</v>
      </c>
      <c r="Y27">
        <v>0.16429792511012251</v>
      </c>
      <c r="Z27">
        <v>0.10765960904651903</v>
      </c>
      <c r="AA27">
        <v>0</v>
      </c>
      <c r="AB27">
        <v>8.6595772493939224E-2</v>
      </c>
      <c r="AC27">
        <v>5.7574486577051482E-3</v>
      </c>
      <c r="AD27">
        <v>1.9331921102701027E-2</v>
      </c>
      <c r="AE27">
        <v>6.0446493882470068E-4</v>
      </c>
      <c r="AF27">
        <v>4.4909372721998444E-4</v>
      </c>
      <c r="AG27">
        <v>9.1276625061179183E-3</v>
      </c>
      <c r="AH27">
        <v>8.6127687237215218E-3</v>
      </c>
      <c r="AI27">
        <v>2.8222347702835573E-3</v>
      </c>
      <c r="AJ27">
        <v>1.512531379416355E-4</v>
      </c>
      <c r="AK27">
        <v>6.0382998117395458E-3</v>
      </c>
      <c r="AL27">
        <v>1.9651869077803295E-3</v>
      </c>
      <c r="AM27">
        <v>3.2531925342317705E-2</v>
      </c>
      <c r="AN27">
        <v>4.7276610929123577E-3</v>
      </c>
      <c r="AO27">
        <v>7.7398168688761599E-4</v>
      </c>
      <c r="AP27">
        <v>3.6054510303499269E-4</v>
      </c>
      <c r="AQ27">
        <v>3.9334436122913062E-3</v>
      </c>
      <c r="AR27">
        <v>8.5191516723767229E-3</v>
      </c>
      <c r="AS27">
        <v>4.0801933487865259E-3</v>
      </c>
      <c r="AT27">
        <v>1.4759321208527856E-3</v>
      </c>
      <c r="AU27">
        <v>5.7574486577051482E-3</v>
      </c>
      <c r="AV27">
        <v>4.5002802539240551E-3</v>
      </c>
      <c r="AW27">
        <v>2.1765964437665805E-2</v>
      </c>
      <c r="AX27">
        <v>8.7263332282816149E-4</v>
      </c>
    </row>
    <row r="28" spans="1:50" x14ac:dyDescent="0.3">
      <c r="A28" t="s">
        <v>26</v>
      </c>
      <c r="B28">
        <v>3.3690841672979546E-2</v>
      </c>
      <c r="C28">
        <v>3.1139109285913641E-3</v>
      </c>
      <c r="D28">
        <v>1.4712332044176867E-2</v>
      </c>
      <c r="E28">
        <v>2.755073561660221E-2</v>
      </c>
      <c r="F28">
        <v>1.2718791116781628E-2</v>
      </c>
      <c r="G28">
        <v>3.0580917826242972E-2</v>
      </c>
      <c r="H28">
        <v>7.8545512539372433E-2</v>
      </c>
      <c r="I28">
        <v>2.4999003229536302E-3</v>
      </c>
      <c r="J28">
        <v>0.21530242015868586</v>
      </c>
      <c r="K28">
        <v>2.8467764443204017E-3</v>
      </c>
      <c r="L28">
        <v>4.1864359475300029E-3</v>
      </c>
      <c r="M28">
        <v>2.7431123160958495E-2</v>
      </c>
      <c r="N28">
        <v>0.13755432399027151</v>
      </c>
      <c r="O28">
        <v>3.1577688289940592E-2</v>
      </c>
      <c r="P28">
        <v>4.1864359475300029E-3</v>
      </c>
      <c r="Q28">
        <v>4.385790040269527E-3</v>
      </c>
      <c r="R28">
        <v>1.2280212112754675E-3</v>
      </c>
      <c r="S28">
        <v>4.3060484031737171E-2</v>
      </c>
      <c r="T28">
        <v>1.1044216737769626E-2</v>
      </c>
      <c r="U28">
        <v>1.3954786491766676E-2</v>
      </c>
      <c r="V28">
        <v>8.8114508990869578E-3</v>
      </c>
      <c r="W28">
        <v>3.947211036242574E-2</v>
      </c>
      <c r="X28">
        <v>7.9342928910330532E-4</v>
      </c>
      <c r="Y28">
        <v>6.140106056377337E-3</v>
      </c>
      <c r="Z28">
        <v>1.1363183286152864E-2</v>
      </c>
      <c r="AA28">
        <v>8.4526135321558154E-3</v>
      </c>
      <c r="AB28">
        <v>0</v>
      </c>
      <c r="AC28">
        <v>5.3028188668713368E-3</v>
      </c>
      <c r="AD28">
        <v>6.1799768749252419E-4</v>
      </c>
      <c r="AE28">
        <v>3.6162832422949641E-3</v>
      </c>
      <c r="AF28">
        <v>3.9751206092261075E-3</v>
      </c>
      <c r="AG28">
        <v>1.1602408197440293E-2</v>
      </c>
      <c r="AH28">
        <v>2.9743630636736972E-2</v>
      </c>
      <c r="AI28">
        <v>9.9278338184282926E-3</v>
      </c>
      <c r="AJ28">
        <v>6.2198476934731467E-3</v>
      </c>
      <c r="AK28">
        <v>3.2096008931063354E-2</v>
      </c>
      <c r="AL28">
        <v>4.6250149515569558E-3</v>
      </c>
      <c r="AM28">
        <v>2.8108927076272877E-3</v>
      </c>
      <c r="AN28">
        <v>1.2519437024042103E-2</v>
      </c>
      <c r="AO28">
        <v>3.8275985805988596E-3</v>
      </c>
      <c r="AP28">
        <v>1.1881503927275627E-3</v>
      </c>
      <c r="AQ28">
        <v>3.189665483832383E-2</v>
      </c>
      <c r="AR28">
        <v>1.2359953749850484E-2</v>
      </c>
      <c r="AS28">
        <v>8.1735178023204808E-3</v>
      </c>
      <c r="AT28">
        <v>1.8260834894940393E-3</v>
      </c>
      <c r="AU28">
        <v>2.6394481878712971E-2</v>
      </c>
      <c r="AV28">
        <v>4.824369044296479E-3</v>
      </c>
      <c r="AW28">
        <v>1.3994657310314582E-3</v>
      </c>
      <c r="AX28">
        <v>9.848092181332483E-3</v>
      </c>
    </row>
    <row r="29" spans="1:50" x14ac:dyDescent="0.3">
      <c r="A29" t="s">
        <v>27</v>
      </c>
      <c r="B29">
        <v>4.2506216116746732E-3</v>
      </c>
      <c r="C29">
        <v>1.1179004850275898E-2</v>
      </c>
      <c r="D29">
        <v>2.7427558411723424E-2</v>
      </c>
      <c r="E29">
        <v>7.8902976094389187E-3</v>
      </c>
      <c r="F29">
        <v>3.6006794692167714E-2</v>
      </c>
      <c r="G29">
        <v>5.7454885393278449E-2</v>
      </c>
      <c r="H29">
        <v>0.22617986557534955</v>
      </c>
      <c r="I29">
        <v>5.576503582288791E-3</v>
      </c>
      <c r="J29">
        <v>9.450158751337881E-3</v>
      </c>
      <c r="K29">
        <v>1.5728599847481206E-2</v>
      </c>
      <c r="L29">
        <v>2.56077204128413E-3</v>
      </c>
      <c r="M29">
        <v>4.354612354467937E-2</v>
      </c>
      <c r="N29">
        <v>9.5931460226786197E-3</v>
      </c>
      <c r="O29">
        <v>7.3573450526234402E-2</v>
      </c>
      <c r="P29">
        <v>1.1447609039258045E-3</v>
      </c>
      <c r="Q29">
        <v>6.3694329960874305E-2</v>
      </c>
      <c r="R29">
        <v>7.1363647241877532E-3</v>
      </c>
      <c r="S29">
        <v>3.8996528547474061E-3</v>
      </c>
      <c r="T29">
        <v>2.1448090701110735E-2</v>
      </c>
      <c r="U29">
        <v>0.14948669276531723</v>
      </c>
      <c r="V29">
        <v>1.4558703991056982E-2</v>
      </c>
      <c r="W29">
        <v>0.11010019893236843</v>
      </c>
      <c r="X29">
        <v>5.0435999011224253E-4</v>
      </c>
      <c r="Y29">
        <v>3.8476574833507739E-3</v>
      </c>
      <c r="Z29">
        <v>4.4975996258086754E-3</v>
      </c>
      <c r="AA29">
        <v>1.4558703991056983E-3</v>
      </c>
      <c r="AB29">
        <v>2.2098032843568635E-2</v>
      </c>
      <c r="AC29">
        <v>0</v>
      </c>
      <c r="AD29">
        <v>1.1515013238968069E-4</v>
      </c>
      <c r="AE29">
        <v>2.0408183273178094E-3</v>
      </c>
      <c r="AF29">
        <v>2.9637361696080288E-3</v>
      </c>
      <c r="AG29">
        <v>3.9906447546915122E-3</v>
      </c>
      <c r="AH29">
        <v>3.0157315410046606E-3</v>
      </c>
      <c r="AI29">
        <v>6.6623191535002319E-4</v>
      </c>
      <c r="AJ29">
        <v>1.0457541774577644E-4</v>
      </c>
      <c r="AK29">
        <v>3.0157315410046606E-3</v>
      </c>
      <c r="AL29">
        <v>7.9575310043539043E-4</v>
      </c>
      <c r="AM29">
        <v>3.9042427461574437E-4</v>
      </c>
      <c r="AN29">
        <v>1.1344234051650546E-3</v>
      </c>
      <c r="AO29">
        <v>1.9628252702228611E-2</v>
      </c>
      <c r="AP29">
        <v>8.8442188618202363E-4</v>
      </c>
      <c r="AQ29">
        <v>1.063305345061126E-2</v>
      </c>
      <c r="AR29">
        <v>2.5477731984349722E-3</v>
      </c>
      <c r="AS29">
        <v>1.7548437846363328E-3</v>
      </c>
      <c r="AT29">
        <v>3.1930965920517102E-4</v>
      </c>
      <c r="AU29">
        <v>4.3806100401662532E-3</v>
      </c>
      <c r="AV29">
        <v>5.1475417682665765E-3</v>
      </c>
      <c r="AW29">
        <v>8.4199448204947129E-4</v>
      </c>
      <c r="AX29">
        <v>1.3388808134632761E-3</v>
      </c>
    </row>
    <row r="30" spans="1:50" x14ac:dyDescent="0.3">
      <c r="A30" t="s">
        <v>28</v>
      </c>
      <c r="B30">
        <v>1.681240034437451E-3</v>
      </c>
      <c r="C30">
        <v>1.3165818331549498E-3</v>
      </c>
      <c r="D30">
        <v>3.5496901401402561E-2</v>
      </c>
      <c r="E30">
        <v>2.4417313999724008E-2</v>
      </c>
      <c r="F30">
        <v>1.1845427475520203E-3</v>
      </c>
      <c r="G30">
        <v>1.7956228146019122E-2</v>
      </c>
      <c r="H30">
        <v>7.0700439981305929E-2</v>
      </c>
      <c r="I30">
        <v>2.3392487359806438E-4</v>
      </c>
      <c r="J30">
        <v>4.0553382200724485E-3</v>
      </c>
      <c r="K30">
        <v>5.0572875470810471E-4</v>
      </c>
      <c r="L30">
        <v>3.8861074760483155E-3</v>
      </c>
      <c r="M30">
        <v>6.2779643800827664E-2</v>
      </c>
      <c r="N30">
        <v>0.10913096959770043</v>
      </c>
      <c r="O30">
        <v>3.4616812936904974E-2</v>
      </c>
      <c r="P30">
        <v>4.8129876039378428E-3</v>
      </c>
      <c r="Q30">
        <v>4.5462436447730201E-4</v>
      </c>
      <c r="R30">
        <v>7.0335781193297782E-3</v>
      </c>
      <c r="S30">
        <v>7.817473794746241E-4</v>
      </c>
      <c r="T30">
        <v>3.7843803973396116E-2</v>
      </c>
      <c r="U30">
        <v>2.0822499963832029E-3</v>
      </c>
      <c r="V30">
        <v>9.0919856391212771E-3</v>
      </c>
      <c r="W30">
        <v>2.0911482188123522E-2</v>
      </c>
      <c r="X30">
        <v>0</v>
      </c>
      <c r="Y30">
        <v>4.3417697581880819E-2</v>
      </c>
      <c r="Z30">
        <v>4.5177874510875987E-2</v>
      </c>
      <c r="AA30">
        <v>0.12350574785116097</v>
      </c>
      <c r="AB30">
        <v>3.931061808089209E-2</v>
      </c>
      <c r="AC30">
        <v>2.4365475028988171E-3</v>
      </c>
      <c r="AD30">
        <v>0</v>
      </c>
      <c r="AE30">
        <v>1.2428081242556185E-4</v>
      </c>
      <c r="AF30">
        <v>7.2528589076042451E-4</v>
      </c>
      <c r="AG30">
        <v>2.3212078025469074E-3</v>
      </c>
      <c r="AH30">
        <v>4.2851721491247068E-3</v>
      </c>
      <c r="AI30">
        <v>5.5826064842832252E-5</v>
      </c>
      <c r="AJ30">
        <v>2.2621500528624403E-5</v>
      </c>
      <c r="AK30">
        <v>1.1530575827346193E-3</v>
      </c>
      <c r="AL30">
        <v>1.4983154072685572E-4</v>
      </c>
      <c r="AM30">
        <v>0.10590397856120928</v>
      </c>
      <c r="AN30">
        <v>2.4899081465897698E-4</v>
      </c>
      <c r="AO30">
        <v>7.3033689447586907E-3</v>
      </c>
      <c r="AP30">
        <v>6.7244625944045411E-5</v>
      </c>
      <c r="AQ30">
        <v>4.5764600153874374E-2</v>
      </c>
      <c r="AR30">
        <v>7.7651011970380967E-3</v>
      </c>
      <c r="AS30">
        <v>4.6815396444202338E-4</v>
      </c>
      <c r="AT30">
        <v>6.5652839274590782E-4</v>
      </c>
      <c r="AU30">
        <v>1.9765364102931468E-3</v>
      </c>
      <c r="AV30">
        <v>4.5097592841144511E-3</v>
      </c>
      <c r="AW30">
        <v>0.11147787216969399</v>
      </c>
      <c r="AX30">
        <v>1.9786354212809735E-4</v>
      </c>
    </row>
    <row r="31" spans="1:50" x14ac:dyDescent="0.3">
      <c r="A31" t="s">
        <v>29</v>
      </c>
      <c r="B31">
        <v>3.7964713620995537E-2</v>
      </c>
      <c r="C31">
        <v>5.0938070708304028E-3</v>
      </c>
      <c r="D31">
        <v>1.7184028270555877E-2</v>
      </c>
      <c r="E31">
        <v>7.580853800273628E-3</v>
      </c>
      <c r="F31">
        <v>1.3747222616444701E-2</v>
      </c>
      <c r="G31">
        <v>6.8496335943564579E-2</v>
      </c>
      <c r="H31">
        <v>0.10869896952537669</v>
      </c>
      <c r="I31">
        <v>1.3747222616444701E-2</v>
      </c>
      <c r="J31">
        <v>4.117636694339173E-3</v>
      </c>
      <c r="K31">
        <v>1.7343879696328487E-2</v>
      </c>
      <c r="L31">
        <v>2.3178456737028855E-2</v>
      </c>
      <c r="M31">
        <v>0.13587371190672087</v>
      </c>
      <c r="N31">
        <v>2.3977713865891918E-2</v>
      </c>
      <c r="O31">
        <v>5.1312307673008706E-2</v>
      </c>
      <c r="P31">
        <v>3.1479578842485696E-3</v>
      </c>
      <c r="Q31">
        <v>3.6927354596415652E-3</v>
      </c>
      <c r="R31">
        <v>2.7039410565770825E-3</v>
      </c>
      <c r="S31">
        <v>1.5585514012829748E-2</v>
      </c>
      <c r="T31">
        <v>2.8853182351956608E-2</v>
      </c>
      <c r="U31">
        <v>1.8143136825191551E-2</v>
      </c>
      <c r="V31">
        <v>1.6784399706124345E-2</v>
      </c>
      <c r="W31">
        <v>3.8124565046768151E-2</v>
      </c>
      <c r="X31">
        <v>3.3377835304220821E-3</v>
      </c>
      <c r="Y31">
        <v>1.9421948231372454E-2</v>
      </c>
      <c r="Z31">
        <v>1.0949822665423976E-2</v>
      </c>
      <c r="AA31">
        <v>5.0748096080601693E-4</v>
      </c>
      <c r="AB31">
        <v>5.4349484762688346E-2</v>
      </c>
      <c r="AC31">
        <v>1.2148708358718572E-2</v>
      </c>
      <c r="AD31">
        <v>2.4899800830318658E-3</v>
      </c>
      <c r="AE31">
        <v>0</v>
      </c>
      <c r="AF31">
        <v>2.1215864072705896E-3</v>
      </c>
      <c r="AG31">
        <v>3.085132517411427E-2</v>
      </c>
      <c r="AH31">
        <v>1.1988856932945959E-2</v>
      </c>
      <c r="AI31">
        <v>2.0650448799062813E-3</v>
      </c>
      <c r="AJ31">
        <v>4.8510104186643517E-4</v>
      </c>
      <c r="AK31">
        <v>1.2708188348922718E-2</v>
      </c>
      <c r="AL31">
        <v>1.6968633269870052E-3</v>
      </c>
      <c r="AM31">
        <v>3.0470367256212977E-4</v>
      </c>
      <c r="AN31">
        <v>5.8481500252627197E-4</v>
      </c>
      <c r="AO31">
        <v>5.5890231912168768E-3</v>
      </c>
      <c r="AP31">
        <v>1.9501873944258761E-2</v>
      </c>
      <c r="AQ31">
        <v>2.4537193856096064E-2</v>
      </c>
      <c r="AR31">
        <v>9.3513084076978489E-2</v>
      </c>
      <c r="AS31">
        <v>1.8858843610088916E-3</v>
      </c>
      <c r="AT31">
        <v>1.5083502208705114E-3</v>
      </c>
      <c r="AU31">
        <v>8.2323484272895583E-3</v>
      </c>
      <c r="AV31">
        <v>2.2698902459711016E-2</v>
      </c>
      <c r="AW31">
        <v>7.2556969779324671E-4</v>
      </c>
      <c r="AX31">
        <v>4.4378400406984929E-4</v>
      </c>
    </row>
    <row r="32" spans="1:50" x14ac:dyDescent="0.3">
      <c r="A32" t="s">
        <v>30</v>
      </c>
      <c r="B32">
        <v>9.5518671287131689E-4</v>
      </c>
      <c r="C32">
        <v>9.5075906152450831E-2</v>
      </c>
      <c r="D32">
        <v>3.1626081048632293E-2</v>
      </c>
      <c r="E32">
        <v>2.2731245753704462E-3</v>
      </c>
      <c r="F32">
        <v>9.3296939093465269E-3</v>
      </c>
      <c r="G32">
        <v>5.672928288098418E-2</v>
      </c>
      <c r="H32">
        <v>0.36962982225588992</v>
      </c>
      <c r="I32">
        <v>2.9451787976538823E-3</v>
      </c>
      <c r="J32">
        <v>2.8068146930661161E-3</v>
      </c>
      <c r="K32">
        <v>9.9622155303191722E-3</v>
      </c>
      <c r="L32">
        <v>2.5498527845459786E-3</v>
      </c>
      <c r="M32">
        <v>8.0251180660904448E-2</v>
      </c>
      <c r="N32">
        <v>1.1345856576196836E-2</v>
      </c>
      <c r="O32">
        <v>4.407885046153126E-2</v>
      </c>
      <c r="P32">
        <v>1.1462477750063667E-4</v>
      </c>
      <c r="Q32">
        <v>1.6017424073092932E-3</v>
      </c>
      <c r="R32">
        <v>5.4752652815444657E-3</v>
      </c>
      <c r="S32">
        <v>1.4231736471884533E-2</v>
      </c>
      <c r="T32">
        <v>2.1742930720934701E-2</v>
      </c>
      <c r="U32">
        <v>1.23144053083112E-2</v>
      </c>
      <c r="V32">
        <v>1.5279350406620477E-2</v>
      </c>
      <c r="W32">
        <v>4.2892872422207552E-2</v>
      </c>
      <c r="X32">
        <v>1.4043956615658278E-4</v>
      </c>
      <c r="Y32">
        <v>3.9554344241511305E-4</v>
      </c>
      <c r="Z32">
        <v>5.5345641835106516E-3</v>
      </c>
      <c r="AA32">
        <v>1.3012155721446649E-4</v>
      </c>
      <c r="AB32">
        <v>1.9370974642287282E-2</v>
      </c>
      <c r="AC32">
        <v>5.6926945887538129E-3</v>
      </c>
      <c r="AD32">
        <v>1.1590958704323736E-4</v>
      </c>
      <c r="AE32">
        <v>6.6327798479244083E-4</v>
      </c>
      <c r="AF32">
        <v>0</v>
      </c>
      <c r="AG32">
        <v>1.6736719753942765E-3</v>
      </c>
      <c r="AH32">
        <v>2.7672820917553258E-3</v>
      </c>
      <c r="AI32">
        <v>8.0494306158965809E-4</v>
      </c>
      <c r="AJ32">
        <v>5.9107168849828224E-4</v>
      </c>
      <c r="AK32">
        <v>6.858906327422129E-3</v>
      </c>
      <c r="AL32">
        <v>4.8158614916804824E-4</v>
      </c>
      <c r="AM32">
        <v>3.1125993642050796E-4</v>
      </c>
      <c r="AN32">
        <v>4.1311568369775935E-3</v>
      </c>
      <c r="AO32">
        <v>2.4905538825797931E-2</v>
      </c>
      <c r="AP32">
        <v>1.784896949182185E-2</v>
      </c>
      <c r="AQ32">
        <v>6.0089553992401359E-2</v>
      </c>
      <c r="AR32">
        <v>5.960725625640972E-4</v>
      </c>
      <c r="AS32">
        <v>1.50929541914401E-3</v>
      </c>
      <c r="AT32">
        <v>1.3682233313664545E-4</v>
      </c>
      <c r="AU32">
        <v>5.1787707717135386E-3</v>
      </c>
      <c r="AV32">
        <v>5.9891890985847409E-3</v>
      </c>
      <c r="AW32">
        <v>6.7620514542106926E-5</v>
      </c>
      <c r="AX32">
        <v>8.0278853481822001E-4</v>
      </c>
    </row>
    <row r="33" spans="1:50" x14ac:dyDescent="0.3">
      <c r="A33" t="s">
        <v>31</v>
      </c>
      <c r="B33">
        <v>3.2283009824512696E-2</v>
      </c>
      <c r="C33">
        <v>3.0117685994819768E-3</v>
      </c>
      <c r="D33">
        <v>7.6573724522777054E-2</v>
      </c>
      <c r="E33">
        <v>2.145639067604807E-2</v>
      </c>
      <c r="F33">
        <v>4.5274952802670243E-3</v>
      </c>
      <c r="G33">
        <v>3.4842028895967971E-2</v>
      </c>
      <c r="H33">
        <v>7.2636772105153555E-2</v>
      </c>
      <c r="I33">
        <v>2.8739752648651545E-3</v>
      </c>
      <c r="J33">
        <v>6.1613305335807764E-2</v>
      </c>
      <c r="K33">
        <v>3.3267247928918569E-3</v>
      </c>
      <c r="L33">
        <v>1.5472223001260351E-2</v>
      </c>
      <c r="M33">
        <v>3.9172676555353815E-2</v>
      </c>
      <c r="N33">
        <v>3.1298771720106817E-2</v>
      </c>
      <c r="O33">
        <v>2.7164971681602146E-2</v>
      </c>
      <c r="P33">
        <v>2.7558666923364495E-3</v>
      </c>
      <c r="Q33">
        <v>1.9881609708998671E-3</v>
      </c>
      <c r="R33">
        <v>3.1101924099225645E-3</v>
      </c>
      <c r="S33">
        <v>4.488125756090789E-2</v>
      </c>
      <c r="T33">
        <v>1.6574569678194932E-2</v>
      </c>
      <c r="U33">
        <v>9.5667943748251032E-3</v>
      </c>
      <c r="V33">
        <v>7.5786334039252362E-2</v>
      </c>
      <c r="W33">
        <v>9.7636419957062778E-2</v>
      </c>
      <c r="X33">
        <v>5.5807930418113997E-4</v>
      </c>
      <c r="Y33">
        <v>1.0432923906702272E-2</v>
      </c>
      <c r="Z33">
        <v>9.8817505682349833E-3</v>
      </c>
      <c r="AA33">
        <v>3.1495619340987996E-3</v>
      </c>
      <c r="AB33">
        <v>5.4133095742323112E-2</v>
      </c>
      <c r="AC33">
        <v>6.0038524368758363E-3</v>
      </c>
      <c r="AD33">
        <v>2.8281501229621213E-4</v>
      </c>
      <c r="AE33">
        <v>1.1417162011108147E-2</v>
      </c>
      <c r="AF33">
        <v>1.1748193765477289E-3</v>
      </c>
      <c r="AG33">
        <v>0</v>
      </c>
      <c r="AH33">
        <v>2.8346057406889193E-2</v>
      </c>
      <c r="AI33">
        <v>1.0236076285821098E-2</v>
      </c>
      <c r="AJ33">
        <v>1.291420549050012E-3</v>
      </c>
      <c r="AK33">
        <v>3.8188438450947944E-2</v>
      </c>
      <c r="AL33">
        <v>4.6259190907076116E-3</v>
      </c>
      <c r="AM33">
        <v>1.2432246137706103E-3</v>
      </c>
      <c r="AN33">
        <v>6.1022762473164236E-3</v>
      </c>
      <c r="AO33">
        <v>2.9723990753057418E-3</v>
      </c>
      <c r="AP33">
        <v>1.0895266016142135E-3</v>
      </c>
      <c r="AQ33">
        <v>2.5983885956315095E-2</v>
      </c>
      <c r="AR33">
        <v>2.5590190714552746E-2</v>
      </c>
      <c r="AS33">
        <v>3.4054638412443265E-2</v>
      </c>
      <c r="AT33">
        <v>1.3326583933655545E-2</v>
      </c>
      <c r="AU33">
        <v>2.0078457329879847E-2</v>
      </c>
      <c r="AV33">
        <v>5.4526790984085463E-3</v>
      </c>
      <c r="AW33">
        <v>1.204812910748059E-3</v>
      </c>
      <c r="AX33">
        <v>4.6259190907076116E-3</v>
      </c>
    </row>
    <row r="34" spans="1:50" x14ac:dyDescent="0.3">
      <c r="A34" t="s">
        <v>32</v>
      </c>
      <c r="B34">
        <v>5.8639306571576968E-2</v>
      </c>
      <c r="C34">
        <v>5.2976320578683248E-3</v>
      </c>
      <c r="D34">
        <v>1.9546435523858992E-2</v>
      </c>
      <c r="E34">
        <v>1.8998404621320887E-2</v>
      </c>
      <c r="F34">
        <v>5.2976320578683248E-3</v>
      </c>
      <c r="G34">
        <v>2.0642497328935194E-2</v>
      </c>
      <c r="H34">
        <v>4.9140104260916528E-2</v>
      </c>
      <c r="I34">
        <v>2.0642497328935195E-3</v>
      </c>
      <c r="J34">
        <v>3.470862382741316E-2</v>
      </c>
      <c r="K34">
        <v>2.4661390614214612E-3</v>
      </c>
      <c r="L34">
        <v>9.7620196638209669E-6</v>
      </c>
      <c r="M34">
        <v>2.0094466426397093E-2</v>
      </c>
      <c r="N34">
        <v>0.11691325920812853</v>
      </c>
      <c r="O34">
        <v>4.146767162538309E-2</v>
      </c>
      <c r="P34">
        <v>6.1196784116754784E-3</v>
      </c>
      <c r="Q34">
        <v>1.4995282934708646E-3</v>
      </c>
      <c r="R34">
        <v>9.4769833111018741E-4</v>
      </c>
      <c r="S34">
        <v>0.18998404621320888</v>
      </c>
      <c r="T34">
        <v>2.0459820361422493E-2</v>
      </c>
      <c r="U34">
        <v>6.0283399279191276E-3</v>
      </c>
      <c r="V34">
        <v>5.5716475091373754E-3</v>
      </c>
      <c r="W34">
        <v>3.7814132275129073E-2</v>
      </c>
      <c r="X34">
        <v>4.9239946357510595E-4</v>
      </c>
      <c r="Y34">
        <v>3.1055084477159141E-3</v>
      </c>
      <c r="Z34">
        <v>8.9877068016248809E-3</v>
      </c>
      <c r="AA34">
        <v>3.5439331697463962E-3</v>
      </c>
      <c r="AB34">
        <v>8.7502267438583706E-2</v>
      </c>
      <c r="AC34">
        <v>3.2881854152286153E-3</v>
      </c>
      <c r="AD34">
        <v>2.9186755791922993E-4</v>
      </c>
      <c r="AE34">
        <v>3.8727517112692577E-3</v>
      </c>
      <c r="AF34">
        <v>7.1431811079326055E-4</v>
      </c>
      <c r="AG34">
        <v>3.0689730542133743E-2</v>
      </c>
      <c r="AH34">
        <v>0</v>
      </c>
      <c r="AI34">
        <v>4.3842472203048204E-3</v>
      </c>
      <c r="AJ34">
        <v>3.629552037649924E-5</v>
      </c>
      <c r="AK34">
        <v>5.6629859928937258E-2</v>
      </c>
      <c r="AL34">
        <v>5.1149550903556232E-3</v>
      </c>
      <c r="AM34">
        <v>1.1453120635485318E-3</v>
      </c>
      <c r="AN34">
        <v>1.7062028765686257E-2</v>
      </c>
      <c r="AO34">
        <v>1.9181081588833589E-3</v>
      </c>
      <c r="AP34">
        <v>2.466675949028981E-4</v>
      </c>
      <c r="AQ34">
        <v>3.0872407509646444E-3</v>
      </c>
      <c r="AR34">
        <v>3.8362163177667177E-2</v>
      </c>
      <c r="AS34">
        <v>6.192749198680559E-3</v>
      </c>
      <c r="AT34">
        <v>3.4891300794925861E-3</v>
      </c>
      <c r="AU34">
        <v>3.9092871047717984E-2</v>
      </c>
      <c r="AV34">
        <v>4.2929087365484696E-3</v>
      </c>
      <c r="AW34">
        <v>6.1596771778050922E-4</v>
      </c>
      <c r="AX34">
        <v>1.2129750642843336E-2</v>
      </c>
    </row>
    <row r="35" spans="1:50" x14ac:dyDescent="0.3">
      <c r="A35" t="s">
        <v>33</v>
      </c>
      <c r="B35">
        <v>2.4129583969662971E-2</v>
      </c>
      <c r="C35">
        <v>1.701521031767389E-2</v>
      </c>
      <c r="D35">
        <v>2.7864630136957239E-2</v>
      </c>
      <c r="E35">
        <v>4.2271236782235135E-2</v>
      </c>
      <c r="F35">
        <v>5.7574176842417951E-3</v>
      </c>
      <c r="G35">
        <v>9.8415502185848977E-2</v>
      </c>
      <c r="H35">
        <v>0.11501570737382349</v>
      </c>
      <c r="I35">
        <v>2.8596776850992617E-3</v>
      </c>
      <c r="J35">
        <v>2.6684521550144132E-3</v>
      </c>
      <c r="K35">
        <v>9.6292264798570509E-4</v>
      </c>
      <c r="L35">
        <v>0</v>
      </c>
      <c r="M35">
        <v>0.18319512153871886</v>
      </c>
      <c r="N35">
        <v>4.7310584785727396E-2</v>
      </c>
      <c r="O35">
        <v>5.5492114485514846E-2</v>
      </c>
      <c r="P35">
        <v>2.42026485870689E-3</v>
      </c>
      <c r="Q35">
        <v>5.840026886052784E-4</v>
      </c>
      <c r="R35">
        <v>8.6230133424905692E-4</v>
      </c>
      <c r="S35">
        <v>1.1442284290282441E-2</v>
      </c>
      <c r="T35">
        <v>2.2706709239265155E-2</v>
      </c>
      <c r="U35">
        <v>1.4347320198177983E-2</v>
      </c>
      <c r="V35">
        <v>2.1520980297266974E-2</v>
      </c>
      <c r="W35">
        <v>2.6975333430458603E-2</v>
      </c>
      <c r="X35">
        <v>2.3029227511488661E-6</v>
      </c>
      <c r="Y35">
        <v>1.1857289419981805E-2</v>
      </c>
      <c r="Z35">
        <v>2.8635353949256058E-2</v>
      </c>
      <c r="AA35">
        <v>6.3685501474722273E-5</v>
      </c>
      <c r="AB35">
        <v>4.6124855843729218E-2</v>
      </c>
      <c r="AC35">
        <v>4.1822061908749738E-3</v>
      </c>
      <c r="AD35">
        <v>7.2786563969029304E-6</v>
      </c>
      <c r="AE35">
        <v>1.6794394388263451E-3</v>
      </c>
      <c r="AF35">
        <v>2.192522197249535E-3</v>
      </c>
      <c r="AG35">
        <v>2.1698839638566701E-2</v>
      </c>
      <c r="AH35">
        <v>1.0375128242484079E-2</v>
      </c>
      <c r="AI35">
        <v>0</v>
      </c>
      <c r="AJ35">
        <v>2.0335251355268796E-2</v>
      </c>
      <c r="AK35">
        <v>7.8258110171879908E-3</v>
      </c>
      <c r="AL35">
        <v>5.3000568938595264E-3</v>
      </c>
      <c r="AM35">
        <v>1.8428999992918115E-3</v>
      </c>
      <c r="AN35">
        <v>2.601925646994663E-4</v>
      </c>
      <c r="AO35">
        <v>7.9053402287856923E-4</v>
      </c>
      <c r="AP35">
        <v>2.4357660117385262E-3</v>
      </c>
      <c r="AQ35">
        <v>5.1875641212420394E-2</v>
      </c>
      <c r="AR35">
        <v>6.9958007577892644E-3</v>
      </c>
      <c r="AS35">
        <v>5.987931157090811E-3</v>
      </c>
      <c r="AT35">
        <v>2.5583177379761134E-3</v>
      </c>
      <c r="AU35">
        <v>1.7430215447373252E-2</v>
      </c>
      <c r="AV35">
        <v>2.5433885805860972E-2</v>
      </c>
      <c r="AW35">
        <v>9.9832507557983898E-5</v>
      </c>
      <c r="AX35">
        <v>1.9160342189866348E-4</v>
      </c>
    </row>
    <row r="36" spans="1:50" x14ac:dyDescent="0.3">
      <c r="A36" t="s">
        <v>34</v>
      </c>
      <c r="B36">
        <v>6.248577113054228E-4</v>
      </c>
      <c r="C36">
        <v>1.9909456682698874E-3</v>
      </c>
      <c r="D36">
        <v>4.3258092931935319E-3</v>
      </c>
      <c r="E36">
        <v>2.9085508852329175E-3</v>
      </c>
      <c r="F36">
        <v>1.3449187244434996E-2</v>
      </c>
      <c r="G36">
        <v>8.4644524955538782E-3</v>
      </c>
      <c r="H36">
        <v>9.3403016925918639E-2</v>
      </c>
      <c r="I36">
        <v>2.8450855473148866E-4</v>
      </c>
      <c r="J36">
        <v>1.9273638413284797E-4</v>
      </c>
      <c r="K36">
        <v>1.1082342087638758E-3</v>
      </c>
      <c r="L36">
        <v>2.3990490768043687E-3</v>
      </c>
      <c r="M36">
        <v>0.11331205001216886</v>
      </c>
      <c r="N36">
        <v>1.2707893459308658E-2</v>
      </c>
      <c r="O36">
        <v>3.0181246965858062E-2</v>
      </c>
      <c r="P36">
        <v>2.0032935047478489E-4</v>
      </c>
      <c r="Q36">
        <v>8.4682225039468069E-4</v>
      </c>
      <c r="R36">
        <v>3.8028371176981162E-5</v>
      </c>
      <c r="S36">
        <v>3.5761071185616174E-3</v>
      </c>
      <c r="T36">
        <v>1.6321171166238753E-3</v>
      </c>
      <c r="U36">
        <v>4.7992524539312914E-3</v>
      </c>
      <c r="V36">
        <v>5.4855740099349043E-2</v>
      </c>
      <c r="W36">
        <v>4.691330668728113E-2</v>
      </c>
      <c r="X36">
        <v>3.5193451944433719E-4</v>
      </c>
      <c r="Y36">
        <v>7.56924494081288E-4</v>
      </c>
      <c r="Z36">
        <v>2.9192466955611689E-3</v>
      </c>
      <c r="AA36">
        <v>3.0890771017336128E-4</v>
      </c>
      <c r="AB36">
        <v>8.7260868420586113E-2</v>
      </c>
      <c r="AC36">
        <v>9.2641602309481729E-4</v>
      </c>
      <c r="AD36">
        <v>1.7043403111176129E-4</v>
      </c>
      <c r="AE36">
        <v>8.7579624748190441E-4</v>
      </c>
      <c r="AF36">
        <v>3.0325587455733377E-3</v>
      </c>
      <c r="AG36">
        <v>7.9813831055206928E-3</v>
      </c>
      <c r="AH36">
        <v>6.2737811017485236E-4</v>
      </c>
      <c r="AI36">
        <v>2.2980107338916488E-2</v>
      </c>
      <c r="AJ36">
        <v>0</v>
      </c>
      <c r="AK36">
        <v>1.4655801728396354E-3</v>
      </c>
      <c r="AL36">
        <v>3.6476949183823895E-4</v>
      </c>
      <c r="AM36">
        <v>2.176512682509442E-3</v>
      </c>
      <c r="AN36">
        <v>1.3314695371990646E-4</v>
      </c>
      <c r="AO36">
        <v>1.2178397898504131E-2</v>
      </c>
      <c r="AP36">
        <v>1.3167601505199148E-3</v>
      </c>
      <c r="AQ36">
        <v>0.42889140425166722</v>
      </c>
      <c r="AR36">
        <v>2.7829227684764352E-4</v>
      </c>
      <c r="AS36">
        <v>1.7572051479083368E-3</v>
      </c>
      <c r="AT36">
        <v>4.3468408568686875E-4</v>
      </c>
      <c r="AU36">
        <v>1.8352633834821403E-3</v>
      </c>
      <c r="AV36">
        <v>2.1815217105146528E-2</v>
      </c>
      <c r="AW36">
        <v>6.0733140824279297E-5</v>
      </c>
      <c r="AX36">
        <v>8.858354833147583E-4</v>
      </c>
    </row>
    <row r="37" spans="1:50" x14ac:dyDescent="0.3">
      <c r="A37" t="s">
        <v>35</v>
      </c>
      <c r="B37">
        <v>3.9352894717180738E-2</v>
      </c>
      <c r="C37">
        <v>2.0557482314945159E-3</v>
      </c>
      <c r="D37">
        <v>1.2334489388967097E-2</v>
      </c>
      <c r="E37">
        <v>1.1551347205540614E-2</v>
      </c>
      <c r="F37">
        <v>2.5843692053073917E-3</v>
      </c>
      <c r="G37">
        <v>2.0459589542016852E-2</v>
      </c>
      <c r="H37">
        <v>4.7967458734872043E-2</v>
      </c>
      <c r="I37">
        <v>9.0856033856472464E-4</v>
      </c>
      <c r="J37">
        <v>6.5490265089039587E-2</v>
      </c>
      <c r="K37">
        <v>1.1355561659683993E-2</v>
      </c>
      <c r="L37">
        <v>7.4398507425515823E-3</v>
      </c>
      <c r="M37">
        <v>1.0768205022114131E-2</v>
      </c>
      <c r="N37">
        <v>6.7937584412247343E-2</v>
      </c>
      <c r="O37">
        <v>4.5911710503377529E-2</v>
      </c>
      <c r="P37">
        <v>6.4217659040971551E-3</v>
      </c>
      <c r="Q37">
        <v>9.5541724294783423E-4</v>
      </c>
      <c r="R37">
        <v>5.9472578036252714E-4</v>
      </c>
      <c r="S37">
        <v>0.29172046332636464</v>
      </c>
      <c r="T37">
        <v>4.6596959913875694E-3</v>
      </c>
      <c r="U37">
        <v>1.0670312249185821E-2</v>
      </c>
      <c r="V37">
        <v>1.1159776113827373E-2</v>
      </c>
      <c r="W37">
        <v>4.5422246638735973E-2</v>
      </c>
      <c r="X37">
        <v>2.4434279875910838E-4</v>
      </c>
      <c r="Y37">
        <v>2.8682582467994913E-3</v>
      </c>
      <c r="Z37">
        <v>4.5128568319951039E-3</v>
      </c>
      <c r="AA37">
        <v>1.4194452074604992E-3</v>
      </c>
      <c r="AB37">
        <v>6.1378768626050552E-2</v>
      </c>
      <c r="AC37">
        <v>2.2319552227654748E-3</v>
      </c>
      <c r="AD37">
        <v>3.8382738180352008E-5</v>
      </c>
      <c r="AE37">
        <v>2.3592158275722781E-3</v>
      </c>
      <c r="AF37">
        <v>1.5369165349744716E-3</v>
      </c>
      <c r="AG37">
        <v>2.5941584826002225E-2</v>
      </c>
      <c r="AH37">
        <v>3.8961323625467496E-2</v>
      </c>
      <c r="AI37">
        <v>2.2711123319367988E-3</v>
      </c>
      <c r="AJ37">
        <v>2.990727000371454E-5</v>
      </c>
      <c r="AK37">
        <v>0</v>
      </c>
      <c r="AL37">
        <v>4.4051747817739628E-3</v>
      </c>
      <c r="AM37">
        <v>3.7569924697450959E-4</v>
      </c>
      <c r="AN37">
        <v>3.6416111529331427E-2</v>
      </c>
      <c r="AO37">
        <v>9.98506283868765E-4</v>
      </c>
      <c r="AP37">
        <v>1.9533200863964371E-4</v>
      </c>
      <c r="AQ37">
        <v>2.6039477598930535E-3</v>
      </c>
      <c r="AR37">
        <v>9.3487598146536326E-3</v>
      </c>
      <c r="AS37">
        <v>4.640117436801908E-3</v>
      </c>
      <c r="AT37">
        <v>2.2711123319367988E-3</v>
      </c>
      <c r="AU37">
        <v>6.5588157861967894E-2</v>
      </c>
      <c r="AV37">
        <v>2.3690051048651088E-3</v>
      </c>
      <c r="AW37">
        <v>1.5815055183300417E-4</v>
      </c>
      <c r="AX37">
        <v>9.1138171596256874E-3</v>
      </c>
    </row>
    <row r="38" spans="1:50" x14ac:dyDescent="0.3">
      <c r="A38" t="s">
        <v>36</v>
      </c>
      <c r="B38">
        <v>3.1669749056081137E-2</v>
      </c>
      <c r="C38">
        <v>6.5598607194417465E-3</v>
      </c>
      <c r="D38">
        <v>2.7324409011837528E-2</v>
      </c>
      <c r="E38">
        <v>2.267546442301795E-2</v>
      </c>
      <c r="F38">
        <v>3.4104877616875254E-3</v>
      </c>
      <c r="G38">
        <v>6.3092819419694302E-2</v>
      </c>
      <c r="H38">
        <v>8.6242665943612198E-2</v>
      </c>
      <c r="I38">
        <v>5.0579859632765177E-3</v>
      </c>
      <c r="J38">
        <v>6.0341403234474546E-2</v>
      </c>
      <c r="K38">
        <v>7.9665256596864707E-3</v>
      </c>
      <c r="L38">
        <v>0</v>
      </c>
      <c r="M38">
        <v>4.4117535383696012E-2</v>
      </c>
      <c r="N38">
        <v>6.3187695839874283E-2</v>
      </c>
      <c r="O38">
        <v>2.8462926053997428E-2</v>
      </c>
      <c r="P38">
        <v>3.9182996641143227E-3</v>
      </c>
      <c r="Q38">
        <v>4.7680123139878048E-3</v>
      </c>
      <c r="R38">
        <v>7.9620978720330911E-3</v>
      </c>
      <c r="S38">
        <v>3.9848096475596395E-2</v>
      </c>
      <c r="T38">
        <v>2.1726700221218035E-2</v>
      </c>
      <c r="U38">
        <v>1.0721035480339031E-2</v>
      </c>
      <c r="V38">
        <v>1.5180227228798627E-2</v>
      </c>
      <c r="W38">
        <v>9.364302671765154E-2</v>
      </c>
      <c r="X38">
        <v>1.5882350688698637E-4</v>
      </c>
      <c r="Y38">
        <v>7.7380980595392569E-3</v>
      </c>
      <c r="Z38">
        <v>5.2521060601338062E-3</v>
      </c>
      <c r="AA38">
        <v>3.9832465585371742E-3</v>
      </c>
      <c r="AB38">
        <v>0.11005664740879005</v>
      </c>
      <c r="AC38">
        <v>5.8080712562294957E-3</v>
      </c>
      <c r="AD38">
        <v>4.8456993089888459E-5</v>
      </c>
      <c r="AE38">
        <v>2.014274407889829E-3</v>
      </c>
      <c r="AF38">
        <v>2.3115691012653111E-3</v>
      </c>
      <c r="AG38">
        <v>2.2295958742297985E-2</v>
      </c>
      <c r="AH38">
        <v>2.6565397650397598E-2</v>
      </c>
      <c r="AI38">
        <v>8.4817095548376728E-3</v>
      </c>
      <c r="AJ38">
        <v>3.2680182930998043E-4</v>
      </c>
      <c r="AK38">
        <v>4.269438908099614E-2</v>
      </c>
      <c r="AL38">
        <v>0</v>
      </c>
      <c r="AM38">
        <v>2.8396227930610891E-4</v>
      </c>
      <c r="AN38">
        <v>3.0739960138317221E-3</v>
      </c>
      <c r="AO38">
        <v>3.774563500440779E-3</v>
      </c>
      <c r="AP38">
        <v>1.4409830696937096E-3</v>
      </c>
      <c r="AQ38">
        <v>6.5334081298549429E-3</v>
      </c>
      <c r="AR38">
        <v>4.0986613517756294E-2</v>
      </c>
      <c r="AS38">
        <v>8.6955781785554263E-3</v>
      </c>
      <c r="AT38">
        <v>9.4800460220466915E-3</v>
      </c>
      <c r="AU38">
        <v>2.4383239986257795E-2</v>
      </c>
      <c r="AV38">
        <v>1.2713440304118851E-2</v>
      </c>
      <c r="AW38">
        <v>5.4513002428187404E-4</v>
      </c>
      <c r="AX38">
        <v>2.4764643195381362E-3</v>
      </c>
    </row>
    <row r="39" spans="1:50" x14ac:dyDescent="0.3">
      <c r="A39" t="s">
        <v>37</v>
      </c>
      <c r="B39">
        <v>9.025676625811949E-3</v>
      </c>
      <c r="C39">
        <v>3.802190633732471E-3</v>
      </c>
      <c r="D39">
        <v>1.950103682460402E-2</v>
      </c>
      <c r="E39">
        <v>4.3005597765517475E-2</v>
      </c>
      <c r="F39">
        <v>5.6149782174032114E-3</v>
      </c>
      <c r="G39">
        <v>2.2213101548555571E-2</v>
      </c>
      <c r="H39">
        <v>4.352218152246063E-2</v>
      </c>
      <c r="I39">
        <v>8.9862701962269945E-4</v>
      </c>
      <c r="J39">
        <v>3.5108535380589372E-3</v>
      </c>
      <c r="K39">
        <v>2.1494040205159767E-3</v>
      </c>
      <c r="L39">
        <v>2.7639798417730685E-3</v>
      </c>
      <c r="M39">
        <v>2.9445274145759714E-2</v>
      </c>
      <c r="N39">
        <v>4.4684494975582724E-2</v>
      </c>
      <c r="O39">
        <v>1.9113599006896655E-2</v>
      </c>
      <c r="P39">
        <v>4.9439223568104361E-3</v>
      </c>
      <c r="Q39">
        <v>6.2288504515833464E-3</v>
      </c>
      <c r="R39">
        <v>3.9059605582218802E-3</v>
      </c>
      <c r="S39">
        <v>2.2126422668518691E-3</v>
      </c>
      <c r="T39">
        <v>4.2876451826281685E-2</v>
      </c>
      <c r="U39">
        <v>9.1531490919671207E-3</v>
      </c>
      <c r="V39">
        <v>7.8908168873066606E-2</v>
      </c>
      <c r="W39">
        <v>8.4719736138677074E-2</v>
      </c>
      <c r="X39">
        <v>2.2736678558108346E-3</v>
      </c>
      <c r="Y39">
        <v>4.6105100307176392E-2</v>
      </c>
      <c r="Z39">
        <v>7.6712687906058202E-2</v>
      </c>
      <c r="AA39">
        <v>8.4590590199441276E-2</v>
      </c>
      <c r="AB39">
        <v>9.4405681581361187E-2</v>
      </c>
      <c r="AC39">
        <v>3.292015098294198E-3</v>
      </c>
      <c r="AD39">
        <v>5.4757878235974201E-2</v>
      </c>
      <c r="AE39">
        <v>5.9930521796403458E-4</v>
      </c>
      <c r="AF39">
        <v>5.5943282983031656E-4</v>
      </c>
      <c r="AG39">
        <v>8.3035146175610315E-3</v>
      </c>
      <c r="AH39">
        <v>8.9143439151208922E-3</v>
      </c>
      <c r="AI39">
        <v>2.883751723009427E-3</v>
      </c>
      <c r="AJ39">
        <v>3.4317640482871834E-4</v>
      </c>
      <c r="AK39">
        <v>6.4088305571292472E-3</v>
      </c>
      <c r="AL39">
        <v>3.8652992175453705E-4</v>
      </c>
      <c r="AM39">
        <v>0</v>
      </c>
      <c r="AN39">
        <v>5.4237520834686578E-3</v>
      </c>
      <c r="AO39">
        <v>9.4916389198069107E-4</v>
      </c>
      <c r="AP39">
        <v>1.3616385871980019E-3</v>
      </c>
      <c r="AQ39">
        <v>5.5771628657896406E-3</v>
      </c>
      <c r="AR39">
        <v>1.5333084098459582E-4</v>
      </c>
      <c r="AS39">
        <v>3.3519535367366768E-3</v>
      </c>
      <c r="AT39">
        <v>7.1320380017582798E-4</v>
      </c>
      <c r="AU39">
        <v>1.2316802037730753E-2</v>
      </c>
      <c r="AV39">
        <v>2.6344898577551562E-3</v>
      </c>
      <c r="AW39">
        <v>9.3889097824418039E-2</v>
      </c>
      <c r="AX39">
        <v>8.9302105269235235E-4</v>
      </c>
    </row>
    <row r="40" spans="1:50" x14ac:dyDescent="0.3">
      <c r="A40" t="s">
        <v>38</v>
      </c>
      <c r="B40">
        <v>3.2365863808038957E-2</v>
      </c>
      <c r="C40">
        <v>2.3009681329076437E-3</v>
      </c>
      <c r="D40">
        <v>8.3226506934957322E-3</v>
      </c>
      <c r="E40">
        <v>1.6155733699138773E-2</v>
      </c>
      <c r="F40">
        <v>1.1532038869418922E-2</v>
      </c>
      <c r="G40">
        <v>1.8685166753044338E-2</v>
      </c>
      <c r="H40">
        <v>5.8204158444708713E-2</v>
      </c>
      <c r="I40">
        <v>2.8014151027126158E-4</v>
      </c>
      <c r="J40">
        <v>8.8666147911098322E-2</v>
      </c>
      <c r="K40">
        <v>1.1586435279180332E-2</v>
      </c>
      <c r="L40">
        <v>1.5312589347836919E-2</v>
      </c>
      <c r="M40">
        <v>1.0144930420502967E-2</v>
      </c>
      <c r="N40">
        <v>0.11042471181566232</v>
      </c>
      <c r="O40">
        <v>9.0842004301554716E-2</v>
      </c>
      <c r="P40">
        <v>5.5212355907831162E-3</v>
      </c>
      <c r="Q40">
        <v>6.1739925079200362E-4</v>
      </c>
      <c r="R40">
        <v>4.487703805316326E-4</v>
      </c>
      <c r="S40">
        <v>0.15339787552717624</v>
      </c>
      <c r="T40">
        <v>5.4668391810217066E-3</v>
      </c>
      <c r="U40">
        <v>4.868478673646196E-3</v>
      </c>
      <c r="V40">
        <v>7.6970919812395172E-3</v>
      </c>
      <c r="W40">
        <v>5.140460722453246E-2</v>
      </c>
      <c r="X40">
        <v>4.1341271418671612E-5</v>
      </c>
      <c r="Y40">
        <v>6.1467943030393314E-4</v>
      </c>
      <c r="Z40">
        <v>4.6508930346005565E-3</v>
      </c>
      <c r="AA40">
        <v>2.700781744654007E-3</v>
      </c>
      <c r="AB40">
        <v>4.1885235516285708E-2</v>
      </c>
      <c r="AC40">
        <v>2.1586170802748144E-3</v>
      </c>
      <c r="AD40">
        <v>2.8176388319239563E-5</v>
      </c>
      <c r="AE40">
        <v>1.918527646510879E-4</v>
      </c>
      <c r="AF40">
        <v>2.0055720742577607E-3</v>
      </c>
      <c r="AG40">
        <v>6.6635601957727268E-3</v>
      </c>
      <c r="AH40">
        <v>2.6627042578210202E-2</v>
      </c>
      <c r="AI40">
        <v>2.2601708255865861E-2</v>
      </c>
      <c r="AJ40">
        <v>2.9102079222354356E-6</v>
      </c>
      <c r="AK40">
        <v>7.5611009568359921E-2</v>
      </c>
      <c r="AL40">
        <v>8.8122183813484219E-4</v>
      </c>
      <c r="AM40">
        <v>1.0199326830264378E-3</v>
      </c>
      <c r="AN40">
        <v>0</v>
      </c>
      <c r="AO40">
        <v>2.8477605718472883E-4</v>
      </c>
      <c r="AP40">
        <v>1.895714880185139E-5</v>
      </c>
      <c r="AQ40">
        <v>7.1803260885061216E-3</v>
      </c>
      <c r="AR40">
        <v>3.0461989466389606E-2</v>
      </c>
      <c r="AS40">
        <v>2.0942617758142857E-3</v>
      </c>
      <c r="AT40">
        <v>3.0461989466389609E-4</v>
      </c>
      <c r="AU40">
        <v>6.0108032786358068E-2</v>
      </c>
      <c r="AV40">
        <v>6.3134839412917081E-4</v>
      </c>
      <c r="AW40">
        <v>1.857637393352152E-4</v>
      </c>
      <c r="AX40">
        <v>6.7995512201762514E-3</v>
      </c>
    </row>
    <row r="41" spans="1:50" x14ac:dyDescent="0.3">
      <c r="A41" t="s">
        <v>39</v>
      </c>
      <c r="B41">
        <v>1.0405705934082297E-3</v>
      </c>
      <c r="C41">
        <v>2.3380197167328184E-2</v>
      </c>
      <c r="D41">
        <v>3.2793003819109663E-2</v>
      </c>
      <c r="E41">
        <v>4.6760394334656365E-3</v>
      </c>
      <c r="F41">
        <v>1.6548321371680337E-2</v>
      </c>
      <c r="G41">
        <v>7.1962425047490647E-2</v>
      </c>
      <c r="H41">
        <v>0.34463017902490245</v>
      </c>
      <c r="I41">
        <v>2.8086600493218922E-3</v>
      </c>
      <c r="J41">
        <v>1.0912782937581493E-3</v>
      </c>
      <c r="K41">
        <v>5.4806825827308277E-3</v>
      </c>
      <c r="L41">
        <v>4.3420366167895201E-3</v>
      </c>
      <c r="M41">
        <v>9.1243496737430124E-2</v>
      </c>
      <c r="N41">
        <v>1.1538279121538585E-2</v>
      </c>
      <c r="O41">
        <v>4.979678357716652E-2</v>
      </c>
      <c r="P41">
        <v>2.4489997435465645E-4</v>
      </c>
      <c r="Q41">
        <v>1.0839909595761249E-2</v>
      </c>
      <c r="R41">
        <v>5.1314978198421599E-3</v>
      </c>
      <c r="S41">
        <v>4.5090380251275788E-3</v>
      </c>
      <c r="T41">
        <v>2.5202030712834278E-2</v>
      </c>
      <c r="U41">
        <v>3.370392059186271E-2</v>
      </c>
      <c r="V41">
        <v>1.3314566828407025E-2</v>
      </c>
      <c r="W41">
        <v>5.3744089592429725E-2</v>
      </c>
      <c r="X41">
        <v>7.6627837118607494E-4</v>
      </c>
      <c r="Y41">
        <v>1.3856258669270836E-3</v>
      </c>
      <c r="Z41">
        <v>5.5110464751559288E-3</v>
      </c>
      <c r="AA41">
        <v>2.5769835501183677E-4</v>
      </c>
      <c r="AB41">
        <v>2.2013822008198614E-2</v>
      </c>
      <c r="AC41">
        <v>2.4139294477955722E-2</v>
      </c>
      <c r="AD41">
        <v>1.3640067755204112E-3</v>
      </c>
      <c r="AE41">
        <v>1.3106877804219331E-3</v>
      </c>
      <c r="AF41">
        <v>2.0951085773320062E-2</v>
      </c>
      <c r="AG41">
        <v>2.6568405871963846E-3</v>
      </c>
      <c r="AH41">
        <v>3.2033906508482121E-3</v>
      </c>
      <c r="AI41">
        <v>6.8283839480189599E-4</v>
      </c>
      <c r="AJ41">
        <v>2.0191988462692524E-3</v>
      </c>
      <c r="AK41">
        <v>3.9017601766255477E-3</v>
      </c>
      <c r="AL41">
        <v>6.0399854812011983E-4</v>
      </c>
      <c r="AM41">
        <v>3.5659355264039248E-4</v>
      </c>
      <c r="AN41">
        <v>9.0434299004301169E-4</v>
      </c>
      <c r="AO41">
        <v>0</v>
      </c>
      <c r="AP41">
        <v>4.0687615849636059E-3</v>
      </c>
      <c r="AQ41">
        <v>8.258978739627619E-2</v>
      </c>
      <c r="AR41">
        <v>7.2964433497518994E-4</v>
      </c>
      <c r="AS41">
        <v>1.3161380991122387E-3</v>
      </c>
      <c r="AT41">
        <v>2.8824443079148891E-4</v>
      </c>
      <c r="AU41">
        <v>2.9301156190222983E-3</v>
      </c>
      <c r="AV41">
        <v>5.0404061425668558E-3</v>
      </c>
      <c r="AW41">
        <v>1.0887429087406532E-3</v>
      </c>
      <c r="AX41">
        <v>1.8977432765688461E-3</v>
      </c>
    </row>
    <row r="42" spans="1:50" x14ac:dyDescent="0.3">
      <c r="A42" t="s">
        <v>40</v>
      </c>
      <c r="B42">
        <v>4.9814330307085299E-3</v>
      </c>
      <c r="C42">
        <v>2.9696945730362447E-2</v>
      </c>
      <c r="D42">
        <v>1.9083604300954564E-2</v>
      </c>
      <c r="E42">
        <v>4.5024039473466008E-3</v>
      </c>
      <c r="F42">
        <v>2.7278838757575719E-3</v>
      </c>
      <c r="G42">
        <v>7.7559033522596091E-2</v>
      </c>
      <c r="H42">
        <v>0.18114116381922113</v>
      </c>
      <c r="I42">
        <v>3.5513873244557154E-2</v>
      </c>
      <c r="J42">
        <v>1.6365466330067265E-3</v>
      </c>
      <c r="K42">
        <v>5.0474092348826854E-3</v>
      </c>
      <c r="L42">
        <v>8.2151344718012966E-3</v>
      </c>
      <c r="M42">
        <v>0.24441300695607582</v>
      </c>
      <c r="N42">
        <v>1.2246163187778328E-2</v>
      </c>
      <c r="O42">
        <v>3.1278741808783816E-2</v>
      </c>
      <c r="P42">
        <v>1.3843266970184418E-4</v>
      </c>
      <c r="Q42">
        <v>3.5014331837855696E-3</v>
      </c>
      <c r="R42">
        <v>2.2121163028323079E-3</v>
      </c>
      <c r="S42">
        <v>8.4922039139247803E-4</v>
      </c>
      <c r="T42">
        <v>1.2501291587523711E-2</v>
      </c>
      <c r="U42">
        <v>1.5205652624824758E-2</v>
      </c>
      <c r="V42">
        <v>1.0868469829153267E-2</v>
      </c>
      <c r="W42">
        <v>5.5107734345002483E-2</v>
      </c>
      <c r="X42">
        <v>1.1435365133387505E-3</v>
      </c>
      <c r="Y42">
        <v>7.2783029879362532E-4</v>
      </c>
      <c r="Z42">
        <v>9.4397507905791284E-3</v>
      </c>
      <c r="AA42">
        <v>4.567308612241826E-4</v>
      </c>
      <c r="AB42">
        <v>1.3215651106810781E-2</v>
      </c>
      <c r="AC42">
        <v>4.1473672662609273E-3</v>
      </c>
      <c r="AD42">
        <v>9.4035225578152843E-4</v>
      </c>
      <c r="AE42">
        <v>9.5928278304263578E-3</v>
      </c>
      <c r="AF42">
        <v>4.434131587574737E-2</v>
      </c>
      <c r="AG42">
        <v>3.4411718557657103E-3</v>
      </c>
      <c r="AH42">
        <v>1.5941953186489931E-3</v>
      </c>
      <c r="AI42">
        <v>1.4286169872142402E-3</v>
      </c>
      <c r="AJ42">
        <v>1.5562832384468293E-2</v>
      </c>
      <c r="AK42">
        <v>2.3076363756969788E-3</v>
      </c>
      <c r="AL42">
        <v>7.7497802706657192E-4</v>
      </c>
      <c r="AM42">
        <v>7.0629746185511518E-4</v>
      </c>
      <c r="AN42">
        <v>3.5549591220521506E-4</v>
      </c>
      <c r="AO42">
        <v>1.5001549905028453E-2</v>
      </c>
      <c r="AP42">
        <v>0</v>
      </c>
      <c r="AQ42">
        <v>6.1741072738382412E-2</v>
      </c>
      <c r="AR42">
        <v>2.4860731784788989E-3</v>
      </c>
      <c r="AS42">
        <v>8.4488320859680654E-4</v>
      </c>
      <c r="AT42">
        <v>3.3498358886568637E-4</v>
      </c>
      <c r="AU42">
        <v>2.1038908356603167E-3</v>
      </c>
      <c r="AV42">
        <v>4.587208627421966E-2</v>
      </c>
      <c r="AW42">
        <v>2.0627131119414122E-3</v>
      </c>
      <c r="AX42">
        <v>9.4846533889343155E-4</v>
      </c>
    </row>
    <row r="43" spans="1:50" x14ac:dyDescent="0.3">
      <c r="A43" t="s">
        <v>41</v>
      </c>
      <c r="B43">
        <v>2.1083267955643399E-3</v>
      </c>
      <c r="C43">
        <v>1.3976548420033265E-2</v>
      </c>
      <c r="D43">
        <v>1.4687220373594278E-2</v>
      </c>
      <c r="E43">
        <v>3.3401581817367634E-3</v>
      </c>
      <c r="F43">
        <v>4.8088802190961913E-2</v>
      </c>
      <c r="G43">
        <v>3.6718050933985696E-2</v>
      </c>
      <c r="H43">
        <v>0.15516337652748793</v>
      </c>
      <c r="I43">
        <v>1.6582345583090314E-2</v>
      </c>
      <c r="J43">
        <v>1.6463900257496812E-3</v>
      </c>
      <c r="K43">
        <v>4.6667458283839881E-3</v>
      </c>
      <c r="L43">
        <v>1.3621212443252758E-2</v>
      </c>
      <c r="M43">
        <v>0.1003231907776964</v>
      </c>
      <c r="N43">
        <v>1.5753228303935798E-2</v>
      </c>
      <c r="O43">
        <v>6.0288670727092646E-2</v>
      </c>
      <c r="P43">
        <v>3.2540016441266777E-4</v>
      </c>
      <c r="Q43">
        <v>3.3283136491774131E-3</v>
      </c>
      <c r="R43">
        <v>6.6064026900527627E-4</v>
      </c>
      <c r="S43">
        <v>6.1710014634214667E-3</v>
      </c>
      <c r="T43">
        <v>1.634545493190331E-2</v>
      </c>
      <c r="U43">
        <v>2.6057971630570494E-2</v>
      </c>
      <c r="V43">
        <v>5.0457708702831956E-2</v>
      </c>
      <c r="W43">
        <v>6.5500265053206747E-2</v>
      </c>
      <c r="X43">
        <v>1.5042556350374785E-3</v>
      </c>
      <c r="Y43">
        <v>1.4568775048000777E-3</v>
      </c>
      <c r="Z43">
        <v>7.6515680333402447E-3</v>
      </c>
      <c r="AA43">
        <v>3.4964444199508775E-4</v>
      </c>
      <c r="AB43">
        <v>7.3436101867971393E-2</v>
      </c>
      <c r="AC43">
        <v>9.1202900706996732E-3</v>
      </c>
      <c r="AD43">
        <v>2.1912385234797915E-3</v>
      </c>
      <c r="AE43">
        <v>5.3774177819450016E-3</v>
      </c>
      <c r="AF43">
        <v>3.3283136491774133E-2</v>
      </c>
      <c r="AG43">
        <v>1.9425033397334368E-2</v>
      </c>
      <c r="AH43">
        <v>1.2792095164098243E-3</v>
      </c>
      <c r="AI43">
        <v>8.137193868273605E-3</v>
      </c>
      <c r="AJ43">
        <v>5.2708169889108501E-2</v>
      </c>
      <c r="AK43">
        <v>4.5956786330278868E-3</v>
      </c>
      <c r="AL43">
        <v>8.1564170708361267E-4</v>
      </c>
      <c r="AM43">
        <v>4.210834727618248E-4</v>
      </c>
      <c r="AN43">
        <v>6.9206752122392349E-4</v>
      </c>
      <c r="AO43">
        <v>6.123623333184066E-2</v>
      </c>
      <c r="AP43">
        <v>1.1844532559350224E-2</v>
      </c>
      <c r="AQ43">
        <v>0</v>
      </c>
      <c r="AR43">
        <v>6.7565412605325966E-4</v>
      </c>
      <c r="AS43">
        <v>1.2318313861724233E-3</v>
      </c>
      <c r="AT43">
        <v>6.4888093416862538E-4</v>
      </c>
      <c r="AU43">
        <v>2.0135705350895383E-3</v>
      </c>
      <c r="AV43">
        <v>4.0863637329758278E-2</v>
      </c>
      <c r="AW43">
        <v>8.0189928953868016E-4</v>
      </c>
      <c r="AX43">
        <v>2.428129174666796E-3</v>
      </c>
    </row>
    <row r="44" spans="1:50" x14ac:dyDescent="0.3">
      <c r="A44" t="s">
        <v>42</v>
      </c>
      <c r="B44">
        <v>4.3388676438386627E-2</v>
      </c>
      <c r="C44">
        <v>5.9052639212567731E-3</v>
      </c>
      <c r="D44">
        <v>2.3070564980503153E-2</v>
      </c>
      <c r="E44">
        <v>1.4012490660609292E-2</v>
      </c>
      <c r="F44">
        <v>7.8069590823394621E-3</v>
      </c>
      <c r="G44">
        <v>5.8051747022524205E-2</v>
      </c>
      <c r="H44">
        <v>0.11760483233011369</v>
      </c>
      <c r="I44">
        <v>2.2590431992478327E-3</v>
      </c>
      <c r="J44">
        <v>1.541373972667022E-2</v>
      </c>
      <c r="K44">
        <v>1.3361910737081003E-2</v>
      </c>
      <c r="L44">
        <v>0</v>
      </c>
      <c r="M44">
        <v>6.5057992352828858E-2</v>
      </c>
      <c r="N44">
        <v>5.7551300927502443E-2</v>
      </c>
      <c r="O44">
        <v>4.1787248934316991E-2</v>
      </c>
      <c r="P44">
        <v>5.3047286072306606E-3</v>
      </c>
      <c r="Q44">
        <v>2.3903470428046341E-3</v>
      </c>
      <c r="R44">
        <v>1.7281426072473516E-3</v>
      </c>
      <c r="S44">
        <v>1.656476574522027E-2</v>
      </c>
      <c r="T44">
        <v>2.2770297323490098E-2</v>
      </c>
      <c r="U44">
        <v>2.3621055685027093E-2</v>
      </c>
      <c r="V44">
        <v>4.874344965511946E-2</v>
      </c>
      <c r="W44">
        <v>9.508475805413448E-2</v>
      </c>
      <c r="X44">
        <v>1.5629952457563422E-4</v>
      </c>
      <c r="Y44">
        <v>2.1379084203418737E-3</v>
      </c>
      <c r="Z44">
        <v>3.0527211796327385E-2</v>
      </c>
      <c r="AA44">
        <v>6.205531578269829E-3</v>
      </c>
      <c r="AB44">
        <v>6.1554869687676532E-2</v>
      </c>
      <c r="AC44">
        <v>1.0809635652470024E-2</v>
      </c>
      <c r="AD44">
        <v>1.8195308702652173E-3</v>
      </c>
      <c r="AE44">
        <v>1.7665747154268142E-2</v>
      </c>
      <c r="AF44">
        <v>1.2648757536061668E-3</v>
      </c>
      <c r="AG44">
        <v>4.9193851140639046E-2</v>
      </c>
      <c r="AH44">
        <v>2.5422661627105429E-2</v>
      </c>
      <c r="AI44">
        <v>6.1554869687676528E-3</v>
      </c>
      <c r="AJ44">
        <v>1.8883789410740839E-3</v>
      </c>
      <c r="AK44">
        <v>1.656476574522027E-2</v>
      </c>
      <c r="AL44">
        <v>2.1619271304940048E-2</v>
      </c>
      <c r="AM44">
        <v>1.2605916848097329E-4</v>
      </c>
      <c r="AN44">
        <v>2.7023322447757487E-3</v>
      </c>
      <c r="AO44">
        <v>3.3075391230096706E-3</v>
      </c>
      <c r="AP44">
        <v>2.1648390761871078E-3</v>
      </c>
      <c r="AQ44">
        <v>6.1554869687676528E-3</v>
      </c>
      <c r="AR44">
        <v>0</v>
      </c>
      <c r="AS44">
        <v>1.5964230431194156E-2</v>
      </c>
      <c r="AT44">
        <v>2.3211252388520053E-3</v>
      </c>
      <c r="AU44">
        <v>1.8516505515805134E-2</v>
      </c>
      <c r="AV44">
        <v>1.2961553861063594E-2</v>
      </c>
      <c r="AW44">
        <v>2.1257643952216375E-4</v>
      </c>
      <c r="AX44">
        <v>1.1024107331398644E-3</v>
      </c>
    </row>
    <row r="45" spans="1:50" x14ac:dyDescent="0.3">
      <c r="A45" t="s">
        <v>43</v>
      </c>
      <c r="B45">
        <v>3.4642034737967953E-2</v>
      </c>
      <c r="C45">
        <v>9.2378759301247875E-3</v>
      </c>
      <c r="D45">
        <v>4.1935094682803313E-2</v>
      </c>
      <c r="E45">
        <v>1.4251854642199096E-2</v>
      </c>
      <c r="F45">
        <v>1.19423856596679E-2</v>
      </c>
      <c r="G45">
        <v>5.1659174609250458E-2</v>
      </c>
      <c r="H45">
        <v>0.16470160375419851</v>
      </c>
      <c r="I45">
        <v>1.9810294009557608E-3</v>
      </c>
      <c r="J45">
        <v>1.8384588610939133E-2</v>
      </c>
      <c r="K45">
        <v>1.3005956901623057E-2</v>
      </c>
      <c r="L45">
        <v>2.1453751337724012E-2</v>
      </c>
      <c r="M45">
        <v>5.2570807102354872E-2</v>
      </c>
      <c r="N45">
        <v>3.3426524747162061E-2</v>
      </c>
      <c r="O45">
        <v>4.6189379650623939E-2</v>
      </c>
      <c r="P45">
        <v>2.5673511871398282E-3</v>
      </c>
      <c r="Q45">
        <v>1.715918953472554E-3</v>
      </c>
      <c r="R45">
        <v>4.4366114664415096E-3</v>
      </c>
      <c r="S45">
        <v>1.2854018152772319E-2</v>
      </c>
      <c r="T45">
        <v>2.4067097817956684E-2</v>
      </c>
      <c r="U45">
        <v>1.7290629619213828E-2</v>
      </c>
      <c r="V45">
        <v>2.9445729527272761E-2</v>
      </c>
      <c r="W45">
        <v>0.13796038395646887</v>
      </c>
      <c r="X45">
        <v>3.731557327294533E-4</v>
      </c>
      <c r="Y45">
        <v>8.6301209347218414E-3</v>
      </c>
      <c r="Z45">
        <v>1.5072323885993074E-2</v>
      </c>
      <c r="AA45">
        <v>1.9979580516997129E-3</v>
      </c>
      <c r="AB45">
        <v>4.0415707194295943E-2</v>
      </c>
      <c r="AC45">
        <v>5.7432847065578448E-3</v>
      </c>
      <c r="AD45">
        <v>1.595743395109811E-4</v>
      </c>
      <c r="AE45">
        <v>8.3099732280384354E-4</v>
      </c>
      <c r="AF45">
        <v>2.041375551979553E-3</v>
      </c>
      <c r="AG45">
        <v>1.8992343606342079E-2</v>
      </c>
      <c r="AH45">
        <v>9.6025289273665559E-3</v>
      </c>
      <c r="AI45">
        <v>3.7680809714982687E-2</v>
      </c>
      <c r="AJ45">
        <v>1.3001854555404085E-5</v>
      </c>
      <c r="AK45">
        <v>1.3826426145417034E-2</v>
      </c>
      <c r="AL45">
        <v>2.7850866769151285E-3</v>
      </c>
      <c r="AM45">
        <v>6.5883734974606003E-4</v>
      </c>
      <c r="AN45">
        <v>2.5733769563682494E-3</v>
      </c>
      <c r="AO45">
        <v>1.5401119338506069E-3</v>
      </c>
      <c r="AP45">
        <v>6.0763751636233512E-4</v>
      </c>
      <c r="AQ45">
        <v>3.2514892254057641E-3</v>
      </c>
      <c r="AR45">
        <v>6.5941417001219693E-2</v>
      </c>
      <c r="AS45">
        <v>0</v>
      </c>
      <c r="AT45">
        <v>1.1492124293773671E-3</v>
      </c>
      <c r="AU45">
        <v>1.4130303643118507E-2</v>
      </c>
      <c r="AV45">
        <v>4.8924277129937192E-3</v>
      </c>
      <c r="AW45">
        <v>4.6958402434057057E-4</v>
      </c>
      <c r="AX45">
        <v>9.011051130127988E-4</v>
      </c>
    </row>
    <row r="46" spans="1:50" x14ac:dyDescent="0.3">
      <c r="A46" t="s">
        <v>44</v>
      </c>
      <c r="B46">
        <v>2.9981064978715652E-2</v>
      </c>
      <c r="C46">
        <v>2.7920437829333307E-3</v>
      </c>
      <c r="D46">
        <v>4.4257762587627869E-2</v>
      </c>
      <c r="E46">
        <v>1.6560969226338169E-2</v>
      </c>
      <c r="F46">
        <v>2.1363818767008024E-3</v>
      </c>
      <c r="G46">
        <v>2.7554026385200575E-2</v>
      </c>
      <c r="H46">
        <v>5.425145091386642E-2</v>
      </c>
      <c r="I46">
        <v>1.3040392702770853E-3</v>
      </c>
      <c r="J46">
        <v>8.1948244275156124E-2</v>
      </c>
      <c r="K46">
        <v>3.7150081557305466E-3</v>
      </c>
      <c r="L46">
        <v>1.4419464585001337E-2</v>
      </c>
      <c r="M46">
        <v>1.855970689158588E-2</v>
      </c>
      <c r="N46">
        <v>5.9819362981342182E-2</v>
      </c>
      <c r="O46">
        <v>2.6411890576487598E-2</v>
      </c>
      <c r="P46">
        <v>9.8112798149666662E-3</v>
      </c>
      <c r="Q46">
        <v>2.199681041957341E-3</v>
      </c>
      <c r="R46">
        <v>1.2016747773532803E-3</v>
      </c>
      <c r="S46">
        <v>7.79507689446607E-2</v>
      </c>
      <c r="T46">
        <v>5.8504888872782743E-3</v>
      </c>
      <c r="U46">
        <v>8.1365755012712503E-3</v>
      </c>
      <c r="V46">
        <v>2.0558444556833592E-2</v>
      </c>
      <c r="W46">
        <v>0.14562231561090461</v>
      </c>
      <c r="X46">
        <v>8.313335294367192E-5</v>
      </c>
      <c r="Y46">
        <v>1.4911014139015707E-3</v>
      </c>
      <c r="Z46">
        <v>1.7891366135740828E-3</v>
      </c>
      <c r="AA46">
        <v>4.4412904605204391E-3</v>
      </c>
      <c r="AB46">
        <v>3.5834510998369658E-2</v>
      </c>
      <c r="AC46">
        <v>2.915241546842941E-3</v>
      </c>
      <c r="AD46">
        <v>2.0228281647929886E-4</v>
      </c>
      <c r="AE46">
        <v>5.1343643100701464E-3</v>
      </c>
      <c r="AF46">
        <v>4.7303824512767771E-4</v>
      </c>
      <c r="AG46">
        <v>9.2227466553572918E-2</v>
      </c>
      <c r="AH46">
        <v>2.5126987791685498E-2</v>
      </c>
      <c r="AI46">
        <v>3.3121938452676337E-2</v>
      </c>
      <c r="AJ46">
        <v>2.5584470289865483E-4</v>
      </c>
      <c r="AK46">
        <v>3.1551501715695998E-2</v>
      </c>
      <c r="AL46">
        <v>1.4265267399272568E-2</v>
      </c>
      <c r="AM46">
        <v>5.6807722174137369E-4</v>
      </c>
      <c r="AN46">
        <v>1.2868723980042249E-3</v>
      </c>
      <c r="AO46">
        <v>1.8945139179942965E-3</v>
      </c>
      <c r="AP46">
        <v>3.223694024459748E-4</v>
      </c>
      <c r="AQ46">
        <v>1.5561600393714315E-2</v>
      </c>
      <c r="AR46">
        <v>2.4698686863418133E-2</v>
      </c>
      <c r="AS46">
        <v>5.6902510880241976E-3</v>
      </c>
      <c r="AT46">
        <v>0</v>
      </c>
      <c r="AU46">
        <v>3.4692375189656684E-2</v>
      </c>
      <c r="AV46">
        <v>8.8840883975414044E-3</v>
      </c>
      <c r="AW46">
        <v>9.4348698284305092E-5</v>
      </c>
      <c r="AX46">
        <v>2.3510644333543697E-3</v>
      </c>
    </row>
    <row r="47" spans="1:50" x14ac:dyDescent="0.3">
      <c r="A47" t="s">
        <v>45</v>
      </c>
      <c r="B47">
        <v>4.232399938805282E-2</v>
      </c>
      <c r="C47">
        <v>2.5424848553254752E-3</v>
      </c>
      <c r="D47">
        <v>2.3750157929986474E-2</v>
      </c>
      <c r="E47">
        <v>1.7051395436913367E-2</v>
      </c>
      <c r="F47">
        <v>5.2676632331893078E-3</v>
      </c>
      <c r="G47">
        <v>2.572933775748535E-2</v>
      </c>
      <c r="H47">
        <v>5.4655812159391956E-2</v>
      </c>
      <c r="I47">
        <v>2.0857510489795815E-3</v>
      </c>
      <c r="J47">
        <v>6.6378646522269893E-2</v>
      </c>
      <c r="K47">
        <v>5.1306430912855397E-3</v>
      </c>
      <c r="L47">
        <v>1.1707609902666409E-2</v>
      </c>
      <c r="M47">
        <v>2.116199969402641E-2</v>
      </c>
      <c r="N47">
        <v>5.221989852554719E-2</v>
      </c>
      <c r="O47">
        <v>4.232399938805282E-2</v>
      </c>
      <c r="P47">
        <v>5.7396214997467313E-3</v>
      </c>
      <c r="Q47">
        <v>1.903057526441224E-3</v>
      </c>
      <c r="R47">
        <v>2.2227711908833496E-3</v>
      </c>
      <c r="S47">
        <v>0.14341441519261064</v>
      </c>
      <c r="T47">
        <v>1.1007284732936039E-2</v>
      </c>
      <c r="U47">
        <v>1.0139490500878841E-2</v>
      </c>
      <c r="V47">
        <v>1.9335064468642835E-2</v>
      </c>
      <c r="W47">
        <v>5.0392963300163608E-2</v>
      </c>
      <c r="X47">
        <v>4.6272221074995708E-4</v>
      </c>
      <c r="Y47">
        <v>4.7348071257857652E-3</v>
      </c>
      <c r="Z47">
        <v>6.5617423511693408E-3</v>
      </c>
      <c r="AA47">
        <v>2.1314244296141709E-3</v>
      </c>
      <c r="AB47">
        <v>9.4239408709369407E-2</v>
      </c>
      <c r="AC47">
        <v>5.3437855342469568E-3</v>
      </c>
      <c r="AD47">
        <v>1.9217444856386621E-4</v>
      </c>
      <c r="AE47">
        <v>2.3141179521525283E-3</v>
      </c>
      <c r="AF47">
        <v>2.6947294574407731E-3</v>
      </c>
      <c r="AG47">
        <v>1.6899150834798069E-2</v>
      </c>
      <c r="AH47">
        <v>4.0040330356323352E-2</v>
      </c>
      <c r="AI47">
        <v>7.4752099638611281E-3</v>
      </c>
      <c r="AJ47">
        <v>6.9207973909994776E-4</v>
      </c>
      <c r="AK47">
        <v>9.3630430300908216E-2</v>
      </c>
      <c r="AL47">
        <v>3.9126862743631566E-3</v>
      </c>
      <c r="AM47">
        <v>1.5528949415760387E-3</v>
      </c>
      <c r="AN47">
        <v>3.3341567863250245E-2</v>
      </c>
      <c r="AO47">
        <v>2.0096287479219326E-3</v>
      </c>
      <c r="AP47">
        <v>5.56414300114722E-4</v>
      </c>
      <c r="AQ47">
        <v>6.8205581747653472E-3</v>
      </c>
      <c r="AR47">
        <v>2.2379956510948793E-2</v>
      </c>
      <c r="AS47">
        <v>1.0261286182571079E-2</v>
      </c>
      <c r="AT47">
        <v>3.7908905926709183E-3</v>
      </c>
      <c r="AU47">
        <v>0</v>
      </c>
      <c r="AV47">
        <v>3.2884834056904353E-3</v>
      </c>
      <c r="AW47">
        <v>3.7683379907811707E-4</v>
      </c>
      <c r="AX47">
        <v>1.7812618447489856E-2</v>
      </c>
    </row>
    <row r="48" spans="1:50" x14ac:dyDescent="0.3">
      <c r="A48" t="s">
        <v>46</v>
      </c>
      <c r="B48">
        <v>6.5817672513292158E-3</v>
      </c>
      <c r="C48">
        <v>1.3229024724064693E-2</v>
      </c>
      <c r="D48">
        <v>3.7493151755084338E-2</v>
      </c>
      <c r="E48">
        <v>7.0074536904699116E-3</v>
      </c>
      <c r="F48">
        <v>1.3032554059845909E-2</v>
      </c>
      <c r="G48">
        <v>8.4646111167592158E-2</v>
      </c>
      <c r="H48">
        <v>0.20138243082425211</v>
      </c>
      <c r="I48">
        <v>1.4162260379103909E-2</v>
      </c>
      <c r="J48">
        <v>4.2404918360553906E-3</v>
      </c>
      <c r="K48">
        <v>1.1116965083712779E-2</v>
      </c>
      <c r="L48">
        <v>1.8500987547268692E-2</v>
      </c>
      <c r="M48">
        <v>9.9381410984000843E-2</v>
      </c>
      <c r="N48">
        <v>2.1284321957034776E-2</v>
      </c>
      <c r="O48">
        <v>4.0112760611334772E-2</v>
      </c>
      <c r="P48">
        <v>5.7795120391025202E-4</v>
      </c>
      <c r="Q48">
        <v>5.5175511534774771E-3</v>
      </c>
      <c r="R48">
        <v>4.5024527216804338E-3</v>
      </c>
      <c r="S48">
        <v>4.5515703877351292E-3</v>
      </c>
      <c r="T48">
        <v>3.8802956183209558E-2</v>
      </c>
      <c r="U48">
        <v>2.6850990776566951E-2</v>
      </c>
      <c r="V48">
        <v>1.8500987547268692E-2</v>
      </c>
      <c r="W48">
        <v>7.7442186812903463E-2</v>
      </c>
      <c r="X48">
        <v>2.5541186348441734E-2</v>
      </c>
      <c r="Y48">
        <v>1.7846085333206082E-3</v>
      </c>
      <c r="Z48">
        <v>5.6157864855868678E-3</v>
      </c>
      <c r="AA48">
        <v>1.7846085333206082E-3</v>
      </c>
      <c r="AB48">
        <v>2.308530304570695E-2</v>
      </c>
      <c r="AC48">
        <v>6.7946104708995637E-3</v>
      </c>
      <c r="AD48">
        <v>7.5477480170715633E-4</v>
      </c>
      <c r="AE48">
        <v>8.3663757846498231E-3</v>
      </c>
      <c r="AF48">
        <v>5.3374530446102597E-3</v>
      </c>
      <c r="AG48">
        <v>8.0716697883216493E-3</v>
      </c>
      <c r="AH48">
        <v>4.2077467253522601E-3</v>
      </c>
      <c r="AI48">
        <v>1.7191183119143475E-2</v>
      </c>
      <c r="AJ48">
        <v>7.5804931277746934E-3</v>
      </c>
      <c r="AK48">
        <v>4.9936293822273898E-3</v>
      </c>
      <c r="AL48">
        <v>2.1939224171097387E-3</v>
      </c>
      <c r="AM48">
        <v>2.5868637455473038E-4</v>
      </c>
      <c r="AN48">
        <v>7.1788217890981208E-4</v>
      </c>
      <c r="AO48">
        <v>5.533923708829042E-3</v>
      </c>
      <c r="AP48">
        <v>1.6323437685510516E-2</v>
      </c>
      <c r="AQ48">
        <v>7.4003950189074769E-2</v>
      </c>
      <c r="AR48">
        <v>2.1775498617581733E-2</v>
      </c>
      <c r="AS48">
        <v>3.9621583950787817E-3</v>
      </c>
      <c r="AT48">
        <v>2.8979422972270425E-4</v>
      </c>
      <c r="AU48">
        <v>4.0276486164850427E-3</v>
      </c>
      <c r="AV48">
        <v>0</v>
      </c>
      <c r="AW48">
        <v>4.2404918360553899E-4</v>
      </c>
      <c r="AX48">
        <v>4.6128055457310716E-4</v>
      </c>
    </row>
    <row r="49" spans="1:50" x14ac:dyDescent="0.3">
      <c r="A49" t="s">
        <v>47</v>
      </c>
      <c r="B49">
        <v>9.6734722061484586E-4</v>
      </c>
      <c r="C49">
        <v>3.0977544167985287E-3</v>
      </c>
      <c r="D49">
        <v>2.3492165698839752E-2</v>
      </c>
      <c r="E49">
        <v>8.1745096903279788E-2</v>
      </c>
      <c r="F49">
        <v>3.883575667629661E-3</v>
      </c>
      <c r="G49">
        <v>4.8989760176848751E-2</v>
      </c>
      <c r="H49">
        <v>7.6301790216963261E-2</v>
      </c>
      <c r="I49">
        <v>1.0563955161522088E-3</v>
      </c>
      <c r="J49">
        <v>1.6711906493077057E-2</v>
      </c>
      <c r="K49">
        <v>3.6311739294291557E-3</v>
      </c>
      <c r="L49">
        <v>1.8662814348503292E-3</v>
      </c>
      <c r="M49">
        <v>7.8593708821728114E-2</v>
      </c>
      <c r="N49">
        <v>3.4760765505600283E-2</v>
      </c>
      <c r="O49">
        <v>4.7079828006211369E-2</v>
      </c>
      <c r="P49">
        <v>6.0377632382767324E-3</v>
      </c>
      <c r="Q49">
        <v>4.0352895061618963E-3</v>
      </c>
      <c r="R49">
        <v>2.0606080565314802E-3</v>
      </c>
      <c r="S49">
        <v>1.4515484496844073E-2</v>
      </c>
      <c r="T49">
        <v>7.6110796999899519E-2</v>
      </c>
      <c r="U49">
        <v>1.7571375969863877E-2</v>
      </c>
      <c r="V49">
        <v>1.2032572675015483E-2</v>
      </c>
      <c r="W49">
        <v>5.0422209304826784E-2</v>
      </c>
      <c r="X49">
        <v>1.3661744816569166E-6</v>
      </c>
      <c r="Y49">
        <v>2.3874152132967227E-2</v>
      </c>
      <c r="Z49">
        <v>0.17762369186927615</v>
      </c>
      <c r="AA49">
        <v>3.7434670544492614E-2</v>
      </c>
      <c r="AB49">
        <v>2.0913757268479289E-2</v>
      </c>
      <c r="AC49">
        <v>2.656796057500977E-3</v>
      </c>
      <c r="AD49">
        <v>2.9794941861943099E-2</v>
      </c>
      <c r="AE49">
        <v>2.8322059469912674E-4</v>
      </c>
      <c r="AF49">
        <v>2.2020209623912083E-4</v>
      </c>
      <c r="AG49">
        <v>2.0054287791692469E-2</v>
      </c>
      <c r="AH49">
        <v>2.9542581569270698E-3</v>
      </c>
      <c r="AI49">
        <v>2.2569095480770707E-5</v>
      </c>
      <c r="AJ49">
        <v>0</v>
      </c>
      <c r="AK49">
        <v>1.4333970273143208E-3</v>
      </c>
      <c r="AL49">
        <v>5.4869343119243121E-4</v>
      </c>
      <c r="AM49">
        <v>6.2454781979842264E-2</v>
      </c>
      <c r="AN49">
        <v>2.3907480449344848E-4</v>
      </c>
      <c r="AO49">
        <v>1.6706113668803514E-3</v>
      </c>
      <c r="AP49">
        <v>2.2460882543846733E-3</v>
      </c>
      <c r="AQ49">
        <v>5.2926454114035305E-3</v>
      </c>
      <c r="AR49">
        <v>1.7092021193677309E-4</v>
      </c>
      <c r="AS49">
        <v>1.4531867895003802E-3</v>
      </c>
      <c r="AT49">
        <v>3.6807735309480895E-5</v>
      </c>
      <c r="AU49">
        <v>1.8450545442024737E-3</v>
      </c>
      <c r="AV49">
        <v>1.3857722956598267E-3</v>
      </c>
      <c r="AW49">
        <v>0</v>
      </c>
      <c r="AX49">
        <v>4.2540224825753624E-4</v>
      </c>
    </row>
    <row r="50" spans="1:50" x14ac:dyDescent="0.3">
      <c r="A50" t="s">
        <v>48</v>
      </c>
      <c r="B50">
        <v>7.8770446512533801E-2</v>
      </c>
      <c r="C50">
        <v>2.7757802250356262E-3</v>
      </c>
      <c r="D50">
        <v>2.0269592605773032E-2</v>
      </c>
      <c r="E50">
        <v>6.8234272138245847E-3</v>
      </c>
      <c r="F50">
        <v>1.8287286655639138E-3</v>
      </c>
      <c r="G50">
        <v>3.5973509649354612E-2</v>
      </c>
      <c r="H50">
        <v>5.1677426692936193E-2</v>
      </c>
      <c r="I50">
        <v>9.4083019936498982E-4</v>
      </c>
      <c r="J50">
        <v>4.5807272398690042E-2</v>
      </c>
      <c r="K50">
        <v>1.0575810458838854E-3</v>
      </c>
      <c r="L50">
        <v>1.1222029153795184E-3</v>
      </c>
      <c r="M50">
        <v>1.9466836462970139E-2</v>
      </c>
      <c r="N50">
        <v>0.10586346633213142</v>
      </c>
      <c r="O50">
        <v>2.3881995248386047E-2</v>
      </c>
      <c r="P50">
        <v>3.9873399335608913E-3</v>
      </c>
      <c r="Q50">
        <v>1.2113088472306393E-3</v>
      </c>
      <c r="R50">
        <v>5.9188213854035753E-4</v>
      </c>
      <c r="S50">
        <v>0.17961668695214716</v>
      </c>
      <c r="T50">
        <v>9.8337627493354316E-3</v>
      </c>
      <c r="U50">
        <v>4.9585243495756156E-3</v>
      </c>
      <c r="V50">
        <v>1.4248921534751338E-2</v>
      </c>
      <c r="W50">
        <v>3.1558350863938704E-2</v>
      </c>
      <c r="X50">
        <v>3.2130314615685766E-4</v>
      </c>
      <c r="Y50">
        <v>1.8410208690005832E-3</v>
      </c>
      <c r="Z50">
        <v>1.2355420482915017E-3</v>
      </c>
      <c r="AA50">
        <v>7.1620899615695551E-4</v>
      </c>
      <c r="AB50">
        <v>0.14750644124003146</v>
      </c>
      <c r="AC50">
        <v>4.3221394173686223E-3</v>
      </c>
      <c r="AD50">
        <v>9.2668162234808881E-5</v>
      </c>
      <c r="AE50">
        <v>1.0844232044088572E-3</v>
      </c>
      <c r="AF50">
        <v>1.5166070427903642E-3</v>
      </c>
      <c r="AG50">
        <v>1.1338930517090853E-2</v>
      </c>
      <c r="AH50">
        <v>2.9802321801557376E-2</v>
      </c>
      <c r="AI50">
        <v>2.1374887469894762E-3</v>
      </c>
      <c r="AJ50">
        <v>2.1779777599420971E-4</v>
      </c>
      <c r="AK50">
        <v>4.0288323916920159E-2</v>
      </c>
      <c r="AL50">
        <v>1.3095963024650685E-3</v>
      </c>
      <c r="AM50">
        <v>2.6209988062514432E-4</v>
      </c>
      <c r="AN50">
        <v>2.7143192078522796E-2</v>
      </c>
      <c r="AO50">
        <v>4.0072583203541881E-3</v>
      </c>
      <c r="AP50">
        <v>4.2867178025674451E-4</v>
      </c>
      <c r="AQ50">
        <v>1.816235773091544E-2</v>
      </c>
      <c r="AR50">
        <v>1.442954166688199E-3</v>
      </c>
      <c r="AS50">
        <v>1.5056193180857497E-3</v>
      </c>
      <c r="AT50">
        <v>7.9688598850864614E-4</v>
      </c>
      <c r="AU50">
        <v>5.920326553171331E-2</v>
      </c>
      <c r="AV50">
        <v>8.8559054228836581E-4</v>
      </c>
      <c r="AW50">
        <v>1.6541793767632101E-4</v>
      </c>
      <c r="AX50">
        <v>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A0147-07E3-4723-B582-534872A2E532}">
  <dimension ref="A1:AX50"/>
  <sheetViews>
    <sheetView tabSelected="1" topLeftCell="A44" workbookViewId="0">
      <selection activeCell="B50" sqref="B50"/>
    </sheetView>
  </sheetViews>
  <sheetFormatPr defaultRowHeight="14" x14ac:dyDescent="0.3"/>
  <sheetData>
    <row r="1" spans="1:50" x14ac:dyDescent="0.3">
      <c r="A1" s="7" t="s">
        <v>98</v>
      </c>
      <c r="B1" s="7" t="s">
        <v>49</v>
      </c>
      <c r="C1" s="7" t="s">
        <v>50</v>
      </c>
      <c r="D1" s="7" t="s">
        <v>51</v>
      </c>
      <c r="E1" s="7" t="s">
        <v>52</v>
      </c>
      <c r="F1" s="7" t="s">
        <v>53</v>
      </c>
      <c r="G1" s="7" t="s">
        <v>54</v>
      </c>
      <c r="H1" s="7" t="s">
        <v>55</v>
      </c>
      <c r="I1" s="7" t="s">
        <v>56</v>
      </c>
      <c r="J1" s="7" t="s">
        <v>57</v>
      </c>
      <c r="K1" s="7" t="s">
        <v>58</v>
      </c>
      <c r="L1" s="7" t="s">
        <v>59</v>
      </c>
      <c r="M1" s="7" t="s">
        <v>60</v>
      </c>
      <c r="N1" s="7" t="s">
        <v>61</v>
      </c>
      <c r="O1" s="7" t="s">
        <v>62</v>
      </c>
      <c r="P1" s="7" t="s">
        <v>63</v>
      </c>
      <c r="Q1" s="7" t="s">
        <v>64</v>
      </c>
      <c r="R1" s="7" t="s">
        <v>65</v>
      </c>
      <c r="S1" s="7" t="s">
        <v>66</v>
      </c>
      <c r="T1" s="7" t="s">
        <v>67</v>
      </c>
      <c r="U1" s="7" t="s">
        <v>68</v>
      </c>
      <c r="V1" s="7" t="s">
        <v>69</v>
      </c>
      <c r="W1" s="7" t="s">
        <v>70</v>
      </c>
      <c r="X1" s="7" t="s">
        <v>71</v>
      </c>
      <c r="Y1" s="7" t="s">
        <v>72</v>
      </c>
      <c r="Z1" s="7" t="s">
        <v>73</v>
      </c>
      <c r="AA1" s="7" t="s">
        <v>74</v>
      </c>
      <c r="AB1" s="7" t="s">
        <v>75</v>
      </c>
      <c r="AC1" s="7" t="s">
        <v>76</v>
      </c>
      <c r="AD1" s="7" t="s">
        <v>77</v>
      </c>
      <c r="AE1" s="7" t="s">
        <v>78</v>
      </c>
      <c r="AF1" s="7" t="s">
        <v>79</v>
      </c>
      <c r="AG1" s="7" t="s">
        <v>80</v>
      </c>
      <c r="AH1" s="7" t="s">
        <v>81</v>
      </c>
      <c r="AI1" s="7" t="s">
        <v>82</v>
      </c>
      <c r="AJ1" s="7" t="s">
        <v>83</v>
      </c>
      <c r="AK1" s="7" t="s">
        <v>84</v>
      </c>
      <c r="AL1" s="7" t="s">
        <v>85</v>
      </c>
      <c r="AM1" s="7" t="s">
        <v>86</v>
      </c>
      <c r="AN1" s="7" t="s">
        <v>87</v>
      </c>
      <c r="AO1" s="7" t="s">
        <v>88</v>
      </c>
      <c r="AP1" s="7" t="s">
        <v>89</v>
      </c>
      <c r="AQ1" s="7" t="s">
        <v>90</v>
      </c>
      <c r="AR1" s="7" t="s">
        <v>91</v>
      </c>
      <c r="AS1" s="7" t="s">
        <v>92</v>
      </c>
      <c r="AT1" s="7" t="s">
        <v>93</v>
      </c>
      <c r="AU1" s="7" t="s">
        <v>94</v>
      </c>
      <c r="AV1" s="7" t="s">
        <v>95</v>
      </c>
      <c r="AW1" s="7" t="s">
        <v>96</v>
      </c>
      <c r="AX1" s="7" t="s">
        <v>97</v>
      </c>
    </row>
    <row r="2" spans="1:50" x14ac:dyDescent="0.3">
      <c r="A2" s="7">
        <v>1</v>
      </c>
      <c r="B2" s="7">
        <v>0</v>
      </c>
      <c r="C2" s="7">
        <v>4.549240605130715E-3</v>
      </c>
      <c r="D2" s="7">
        <v>1.3566575940607204E-2</v>
      </c>
      <c r="E2" s="7">
        <v>2.5459518213775015E-2</v>
      </c>
      <c r="F2" s="7">
        <v>9.0236748569440632E-3</v>
      </c>
      <c r="G2" s="7">
        <v>2.4863603195823109E-2</v>
      </c>
      <c r="H2" s="7">
        <v>5.4963651123861895E-2</v>
      </c>
      <c r="I2" s="7">
        <v>2.3253364743059451E-3</v>
      </c>
      <c r="J2" s="7">
        <v>3.5995802892882109E-2</v>
      </c>
      <c r="K2" s="7">
        <v>8.6990913578043026E-3</v>
      </c>
      <c r="L2" s="7">
        <v>5.0031503422089743E-3</v>
      </c>
      <c r="M2" s="7">
        <v>3.8075165934246202E-2</v>
      </c>
      <c r="N2" s="7">
        <v>0.10354974365134489</v>
      </c>
      <c r="O2" s="7">
        <v>2.054004955493801E-2</v>
      </c>
      <c r="P2" s="7">
        <v>8.2882903667055419E-2</v>
      </c>
      <c r="Q2" s="7">
        <v>1.8676230243471414E-3</v>
      </c>
      <c r="R2" s="7">
        <v>1.5722013239582182E-3</v>
      </c>
      <c r="S2" s="7">
        <v>7.1268900338460839E-2</v>
      </c>
      <c r="T2" s="7">
        <v>1.0453870900028635E-2</v>
      </c>
      <c r="U2" s="7">
        <v>1.3693366369958673E-2</v>
      </c>
      <c r="V2" s="7">
        <v>1.0841849613844131E-2</v>
      </c>
      <c r="W2" s="7">
        <v>8.0435848380572064E-2</v>
      </c>
      <c r="X2" s="7">
        <v>3.7817468190302222E-4</v>
      </c>
      <c r="Y2" s="7">
        <v>1.469501076183528E-3</v>
      </c>
      <c r="Z2" s="7">
        <v>9.3114891315718984E-3</v>
      </c>
      <c r="AA2" s="7">
        <v>1.790280862442745E-3</v>
      </c>
      <c r="AB2" s="7">
        <v>0.1146565852625336</v>
      </c>
      <c r="AC2" s="7">
        <v>5.505240442440793E-3</v>
      </c>
      <c r="AD2" s="7">
        <v>6.5890501041543251E-5</v>
      </c>
      <c r="AE2" s="7">
        <v>4.1878878814790273E-3</v>
      </c>
      <c r="AF2" s="7">
        <v>7.8698016915039134E-4</v>
      </c>
      <c r="AG2" s="7">
        <v>1.9170712917942142E-2</v>
      </c>
      <c r="AH2" s="7">
        <v>4.2538189047417914E-2</v>
      </c>
      <c r="AI2" s="7">
        <v>4.6684236087210958E-3</v>
      </c>
      <c r="AJ2" s="7">
        <v>5.4358632553082556E-5</v>
      </c>
      <c r="AK2" s="7">
        <v>5.0170972894376359E-2</v>
      </c>
      <c r="AL2" s="7">
        <v>4.232264531752042E-3</v>
      </c>
      <c r="AM2" s="7">
        <v>8.435514722022582E-4</v>
      </c>
      <c r="AN2" s="7">
        <v>1.531628386565748E-2</v>
      </c>
      <c r="AO2" s="7">
        <v>4.1557375055179462E-4</v>
      </c>
      <c r="AP2" s="7">
        <v>5.16184200432785E-4</v>
      </c>
      <c r="AQ2" s="7">
        <v>2.1769916719647261E-3</v>
      </c>
      <c r="AR2" s="7">
        <v>2.3608377945243564E-2</v>
      </c>
      <c r="AS2" s="7">
        <v>1.6013631227090559E-2</v>
      </c>
      <c r="AT2" s="7">
        <v>2.762763455568514E-3</v>
      </c>
      <c r="AU2" s="7">
        <v>3.627474183745534E-2</v>
      </c>
      <c r="AV2" s="7">
        <v>3.3104981103668609E-3</v>
      </c>
      <c r="AW2" s="7">
        <v>8.5037136456951552E-5</v>
      </c>
      <c r="AX2" s="7">
        <v>2.0058245923402426E-2</v>
      </c>
    </row>
    <row r="3" spans="1:50" x14ac:dyDescent="0.3">
      <c r="A3" s="7">
        <v>2</v>
      </c>
      <c r="B3" s="7">
        <v>2.8041303189239599E-3</v>
      </c>
      <c r="C3" s="7">
        <v>0</v>
      </c>
      <c r="D3" s="7">
        <v>2.0120545470201139E-2</v>
      </c>
      <c r="E3" s="7">
        <v>8.4852255105101644E-3</v>
      </c>
      <c r="F3" s="7">
        <v>9.4684919859770074E-3</v>
      </c>
      <c r="G3" s="7">
        <v>5.3169224228947806E-2</v>
      </c>
      <c r="H3" s="7">
        <v>0.445201209725265</v>
      </c>
      <c r="I3" s="7">
        <v>3.7236665598698038E-3</v>
      </c>
      <c r="J3" s="7">
        <v>5.9451204488874861E-3</v>
      </c>
      <c r="K3" s="7">
        <v>7.0467430741790417E-3</v>
      </c>
      <c r="L3" s="7">
        <v>2.1668279737139689E-3</v>
      </c>
      <c r="M3" s="7">
        <v>9.4684919859770067E-2</v>
      </c>
      <c r="N3" s="7">
        <v>5.2440878691564956E-3</v>
      </c>
      <c r="O3" s="7">
        <v>3.1956160452672397E-2</v>
      </c>
      <c r="P3" s="7">
        <v>6.1963866401080873E-4</v>
      </c>
      <c r="Q3" s="7">
        <v>2.9406951071832433E-3</v>
      </c>
      <c r="R3" s="7">
        <v>5.5718433609787772E-3</v>
      </c>
      <c r="S3" s="7">
        <v>2.8587562342276733E-3</v>
      </c>
      <c r="T3" s="7">
        <v>2.4126445925806796E-2</v>
      </c>
      <c r="U3" s="7">
        <v>1.6114645014595481E-2</v>
      </c>
      <c r="V3" s="7">
        <v>5.9542247681047718E-2</v>
      </c>
      <c r="W3" s="7">
        <v>4.3154473089933663E-2</v>
      </c>
      <c r="X3" s="7">
        <v>2.2669754851041102E-3</v>
      </c>
      <c r="Y3" s="7">
        <v>7.8239965591811857E-4</v>
      </c>
      <c r="Z3" s="7">
        <v>4.5885768855119342E-3</v>
      </c>
      <c r="AA3" s="7">
        <v>6.3791993670409539E-4</v>
      </c>
      <c r="AB3" s="7">
        <v>1.4475867555484077E-2</v>
      </c>
      <c r="AC3" s="7">
        <v>7.8934447613866008E-3</v>
      </c>
      <c r="AD3" s="7">
        <v>3.7133246905413124E-4</v>
      </c>
      <c r="AE3" s="7">
        <v>1.2655003712026961E-3</v>
      </c>
      <c r="AF3" s="7">
        <v>5.0984187616799265E-2</v>
      </c>
      <c r="AG3" s="7">
        <v>2.312497081190538E-3</v>
      </c>
      <c r="AH3" s="7">
        <v>2.6129396153609626E-3</v>
      </c>
      <c r="AI3" s="7">
        <v>1.6569860975459761E-3</v>
      </c>
      <c r="AJ3" s="7">
        <v>3.4050153872648083E-3</v>
      </c>
      <c r="AK3" s="7">
        <v>2.8769648726622442E-3</v>
      </c>
      <c r="AL3" s="7">
        <v>6.2948270916449872E-4</v>
      </c>
      <c r="AM3" s="7">
        <v>1.9156680298986332E-4</v>
      </c>
      <c r="AN3" s="7">
        <v>1.1380399021606979E-3</v>
      </c>
      <c r="AO3" s="7">
        <v>1.5568385861558348E-2</v>
      </c>
      <c r="AP3" s="7">
        <v>6.9648042012234717E-3</v>
      </c>
      <c r="AQ3" s="7">
        <v>1.5841515438076915E-2</v>
      </c>
      <c r="AR3" s="7">
        <v>2.4399575502325362E-3</v>
      </c>
      <c r="AS3" s="7">
        <v>4.5885768855119342E-3</v>
      </c>
      <c r="AT3" s="7">
        <v>2.5892387053153714E-4</v>
      </c>
      <c r="AU3" s="7">
        <v>2.2578711658868245E-3</v>
      </c>
      <c r="AV3" s="7">
        <v>7.7659842923446026E-3</v>
      </c>
      <c r="AW3" s="7">
        <v>4.2472943782829943E-4</v>
      </c>
      <c r="AX3" s="7">
        <v>8.5445553544238721E-4</v>
      </c>
    </row>
    <row r="4" spans="1:50" x14ac:dyDescent="0.3">
      <c r="A4" s="7">
        <v>3</v>
      </c>
      <c r="B4" s="7">
        <v>4.3081419678368399E-3</v>
      </c>
      <c r="C4" s="7">
        <v>9.7415448974221067E-3</v>
      </c>
      <c r="D4" s="7">
        <v>0</v>
      </c>
      <c r="E4" s="7">
        <v>6.9766179628402546E-3</v>
      </c>
      <c r="F4" s="7">
        <v>7.0409185892258792E-3</v>
      </c>
      <c r="G4" s="7">
        <v>0.17811273508817979</v>
      </c>
      <c r="H4" s="7">
        <v>0.19579540734422651</v>
      </c>
      <c r="I4" s="7">
        <v>4.8546972921146474E-3</v>
      </c>
      <c r="J4" s="7">
        <v>7.1695198419971283E-3</v>
      </c>
      <c r="K4" s="7">
        <v>1.7521920690082668E-2</v>
      </c>
      <c r="L4" s="7">
        <v>1.8293528206710163E-2</v>
      </c>
      <c r="M4" s="7">
        <v>5.5620041823565169E-2</v>
      </c>
      <c r="N4" s="7">
        <v>5.4334029295852676E-3</v>
      </c>
      <c r="O4" s="7">
        <v>0.17586221316468292</v>
      </c>
      <c r="P4" s="7">
        <v>1.1992066820918964E-3</v>
      </c>
      <c r="Q4" s="7">
        <v>7.9732776718174341E-3</v>
      </c>
      <c r="R4" s="7">
        <v>9.4843423918796101E-3</v>
      </c>
      <c r="S4" s="7">
        <v>3.2471816324740358E-3</v>
      </c>
      <c r="T4" s="7">
        <v>3.2086012566426611E-2</v>
      </c>
      <c r="U4" s="7">
        <v>2.2473068921775752E-2</v>
      </c>
      <c r="V4" s="7">
        <v>1.4146137804837384E-2</v>
      </c>
      <c r="W4" s="7">
        <v>0.10866805859170535</v>
      </c>
      <c r="X4" s="7">
        <v>3.4722338248237214E-3</v>
      </c>
      <c r="Y4" s="7">
        <v>2.0158246371893272E-3</v>
      </c>
      <c r="Z4" s="7">
        <v>7.362421721154002E-3</v>
      </c>
      <c r="AA4" s="7">
        <v>8.648434248866491E-4</v>
      </c>
      <c r="AB4" s="7">
        <v>1.5850104404056431E-2</v>
      </c>
      <c r="AC4" s="7">
        <v>7.523173287118063E-3</v>
      </c>
      <c r="AD4" s="7">
        <v>4.0509394622943414E-4</v>
      </c>
      <c r="AE4" s="7">
        <v>1.3696033420138012E-3</v>
      </c>
      <c r="AF4" s="7">
        <v>6.3979123253696344E-3</v>
      </c>
      <c r="AG4" s="7">
        <v>1.540000001935706E-2</v>
      </c>
      <c r="AH4" s="7">
        <v>4.0830897754871535E-3</v>
      </c>
      <c r="AI4" s="7">
        <v>1.1445511496641155E-3</v>
      </c>
      <c r="AJ4" s="7">
        <v>2.6350605026858399E-4</v>
      </c>
      <c r="AK4" s="7">
        <v>3.1282254736606304E-3</v>
      </c>
      <c r="AL4" s="7">
        <v>9.2592901995299241E-4</v>
      </c>
      <c r="AM4" s="7">
        <v>4.1795407150655903E-4</v>
      </c>
      <c r="AN4" s="7">
        <v>8.9056367544089888E-4</v>
      </c>
      <c r="AO4" s="7">
        <v>7.9089770454318104E-3</v>
      </c>
      <c r="AP4" s="7">
        <v>1.5978705656827681E-3</v>
      </c>
      <c r="AQ4" s="7">
        <v>7.5874739135036876E-3</v>
      </c>
      <c r="AR4" s="7">
        <v>2.0833402948942327E-3</v>
      </c>
      <c r="AS4" s="7">
        <v>5.8513570010918269E-3</v>
      </c>
      <c r="AT4" s="7">
        <v>1.2570772458389585E-3</v>
      </c>
      <c r="AU4" s="7">
        <v>5.3048016768140185E-3</v>
      </c>
      <c r="AV4" s="7">
        <v>8.3912317433239934E-3</v>
      </c>
      <c r="AW4" s="7">
        <v>9.9665970897717926E-4</v>
      </c>
      <c r="AX4" s="7">
        <v>1.4982045947850501E-3</v>
      </c>
    </row>
    <row r="5" spans="1:50" x14ac:dyDescent="0.3">
      <c r="A5" s="7">
        <v>4</v>
      </c>
      <c r="B5" s="7">
        <v>2.3037725498807522E-2</v>
      </c>
      <c r="C5" s="7">
        <v>9.0648441636612207E-3</v>
      </c>
      <c r="D5" s="7">
        <v>2.5541826096503992E-2</v>
      </c>
      <c r="E5" s="7">
        <v>0</v>
      </c>
      <c r="F5" s="7">
        <v>7.8378348707899507E-3</v>
      </c>
      <c r="G5" s="7">
        <v>5.1083652193007985E-2</v>
      </c>
      <c r="H5" s="7">
        <v>9.2150901995230086E-2</v>
      </c>
      <c r="I5" s="7">
        <v>2.1910880229844111E-3</v>
      </c>
      <c r="J5" s="7">
        <v>2.3288135558577169E-2</v>
      </c>
      <c r="K5" s="7">
        <v>1.0692509552163925E-2</v>
      </c>
      <c r="L5" s="7">
        <v>7.6875888349281617E-3</v>
      </c>
      <c r="M5" s="7">
        <v>4.5449425848190922E-2</v>
      </c>
      <c r="N5" s="7">
        <v>6.2602514942411744E-2</v>
      </c>
      <c r="O5" s="7">
        <v>2.2787315439037874E-2</v>
      </c>
      <c r="P5" s="7">
        <v>5.9973209314830448E-3</v>
      </c>
      <c r="Q5" s="7">
        <v>4.3195735310264105E-2</v>
      </c>
      <c r="R5" s="7">
        <v>2.8546746813739757E-3</v>
      </c>
      <c r="S5" s="7">
        <v>1.4899398556293995E-2</v>
      </c>
      <c r="T5" s="7">
        <v>1.3522143227560936E-2</v>
      </c>
      <c r="U5" s="7">
        <v>1.790431927352976E-2</v>
      </c>
      <c r="V5" s="7">
        <v>1.6276653885027054E-2</v>
      </c>
      <c r="W5" s="7">
        <v>0.1577583376548776</v>
      </c>
      <c r="X5" s="7">
        <v>1.4648988496524348E-2</v>
      </c>
      <c r="Y5" s="7">
        <v>5.0582832073468691E-3</v>
      </c>
      <c r="Z5" s="7">
        <v>2.1535265140189639E-2</v>
      </c>
      <c r="AA5" s="7">
        <v>8.4262985112486203E-3</v>
      </c>
      <c r="AB5" s="7">
        <v>0.12520502988482349</v>
      </c>
      <c r="AC5" s="7">
        <v>1.1005522126875984E-2</v>
      </c>
      <c r="AD5" s="7">
        <v>1.86555494528387E-3</v>
      </c>
      <c r="AE5" s="7">
        <v>1.7278294124105642E-3</v>
      </c>
      <c r="AF5" s="7">
        <v>1.6527063944796699E-3</v>
      </c>
      <c r="AG5" s="7">
        <v>1.4899398556293995E-2</v>
      </c>
      <c r="AH5" s="7">
        <v>1.3396938197676112E-2</v>
      </c>
      <c r="AI5" s="7">
        <v>6.5607435659647507E-3</v>
      </c>
      <c r="AJ5" s="7">
        <v>4.3816441750018715E-4</v>
      </c>
      <c r="AK5" s="7">
        <v>2.4414980827540581E-2</v>
      </c>
      <c r="AL5" s="7">
        <v>2.9924002142472815E-3</v>
      </c>
      <c r="AM5" s="7">
        <v>3.3179332919478222E-3</v>
      </c>
      <c r="AN5" s="7">
        <v>1.5149808616063642E-2</v>
      </c>
      <c r="AO5" s="7">
        <v>3.6059048606829165E-3</v>
      </c>
      <c r="AP5" s="7">
        <v>1.3146528137906466E-3</v>
      </c>
      <c r="AQ5" s="7">
        <v>7.3244942482621738E-3</v>
      </c>
      <c r="AR5" s="7">
        <v>1.0492181504348209E-2</v>
      </c>
      <c r="AS5" s="7">
        <v>6.2978130032066209E-3</v>
      </c>
      <c r="AT5" s="7">
        <v>1.5525423705718112E-3</v>
      </c>
      <c r="AU5" s="7">
        <v>1.7153089094220818E-2</v>
      </c>
      <c r="AV5" s="7">
        <v>4.6576271117154339E-3</v>
      </c>
      <c r="AW5" s="7">
        <v>1.7278294124105642E-2</v>
      </c>
      <c r="AX5" s="7">
        <v>2.2036085259728934E-3</v>
      </c>
    </row>
    <row r="6" spans="1:50" x14ac:dyDescent="0.3">
      <c r="A6" s="7">
        <v>5</v>
      </c>
      <c r="B6" s="7">
        <v>1.1003804744686155E-2</v>
      </c>
      <c r="C6" s="7">
        <v>1.463442055434278E-2</v>
      </c>
      <c r="D6" s="7">
        <v>2.6869755771908057E-2</v>
      </c>
      <c r="E6" s="7">
        <v>7.213249912577698E-3</v>
      </c>
      <c r="F6" s="7">
        <v>0</v>
      </c>
      <c r="G6" s="7">
        <v>5.7418109060208285E-2</v>
      </c>
      <c r="H6" s="7">
        <v>0.166336583349907</v>
      </c>
      <c r="I6" s="7">
        <v>7.5971035664620986E-3</v>
      </c>
      <c r="J6" s="7">
        <v>9.5803474448648372E-3</v>
      </c>
      <c r="K6" s="7">
        <v>9.5163718358841024E-3</v>
      </c>
      <c r="L6" s="7">
        <v>3.6945914186373575E-3</v>
      </c>
      <c r="M6" s="7">
        <v>4.8301584780453766E-2</v>
      </c>
      <c r="N6" s="7">
        <v>1.2523225457978576E-2</v>
      </c>
      <c r="O6" s="7">
        <v>4.8301584780453766E-2</v>
      </c>
      <c r="P6" s="7">
        <v>1.2661109688929413E-3</v>
      </c>
      <c r="Q6" s="7">
        <v>3.9344999523151084E-2</v>
      </c>
      <c r="R6" s="7">
        <v>7.213249912577698E-3</v>
      </c>
      <c r="S6" s="7">
        <v>5.4059389588719774E-3</v>
      </c>
      <c r="T6" s="7">
        <v>2.5910121637197053E-2</v>
      </c>
      <c r="U6" s="7">
        <v>0.12203347413074908</v>
      </c>
      <c r="V6" s="7">
        <v>1.8712865626864538E-2</v>
      </c>
      <c r="W6" s="7">
        <v>9.9801950009944199E-2</v>
      </c>
      <c r="X6" s="7">
        <v>1.1284200082568342E-3</v>
      </c>
      <c r="Y6" s="7">
        <v>2.4150792390226885E-3</v>
      </c>
      <c r="Z6" s="7">
        <v>8.2528535585146175E-3</v>
      </c>
      <c r="AA6" s="7">
        <v>2.6070060659648888E-3</v>
      </c>
      <c r="AB6" s="7">
        <v>3.7425731253729076E-2</v>
      </c>
      <c r="AC6" s="7">
        <v>3.9025121478247417E-2</v>
      </c>
      <c r="AD6" s="7">
        <v>1.5469652518000521E-4</v>
      </c>
      <c r="AE6" s="7">
        <v>3.0228475243396563E-3</v>
      </c>
      <c r="AF6" s="7">
        <v>7.2772255215584319E-3</v>
      </c>
      <c r="AG6" s="7">
        <v>5.8057865150015616E-3</v>
      </c>
      <c r="AH6" s="7">
        <v>4.4303109219157926E-3</v>
      </c>
      <c r="AI6" s="7">
        <v>1.3659319516465573E-3</v>
      </c>
      <c r="AJ6" s="7">
        <v>2.3351097277967713E-3</v>
      </c>
      <c r="AK6" s="7">
        <v>6.5095182137896298E-3</v>
      </c>
      <c r="AL6" s="7">
        <v>5.7492691825158026E-4</v>
      </c>
      <c r="AM6" s="7">
        <v>6.9578551231120266E-4</v>
      </c>
      <c r="AN6" s="7">
        <v>7.7090608821783826E-3</v>
      </c>
      <c r="AO6" s="7">
        <v>1.6153841267635201E-2</v>
      </c>
      <c r="AP6" s="7">
        <v>8.2806672743970355E-4</v>
      </c>
      <c r="AQ6" s="7">
        <v>8.1568901450435174E-2</v>
      </c>
      <c r="AR6" s="7">
        <v>2.5750182614745218E-3</v>
      </c>
      <c r="AS6" s="7">
        <v>5.5818718835689944E-3</v>
      </c>
      <c r="AT6" s="7">
        <v>1.9396944018573725E-4</v>
      </c>
      <c r="AU6" s="7">
        <v>4.9581096960068438E-3</v>
      </c>
      <c r="AV6" s="7">
        <v>1.0907841331215055E-2</v>
      </c>
      <c r="AW6" s="7">
        <v>3.102817035565573E-3</v>
      </c>
      <c r="AX6" s="7">
        <v>7.147076421550432E-4</v>
      </c>
    </row>
    <row r="7" spans="1:50" x14ac:dyDescent="0.3">
      <c r="A7" s="7">
        <v>6</v>
      </c>
      <c r="B7" s="7">
        <v>4.1802930849929587E-3</v>
      </c>
      <c r="C7" s="7">
        <v>1.1780825966798339E-2</v>
      </c>
      <c r="D7" s="7">
        <v>8.6139372660460969E-2</v>
      </c>
      <c r="E7" s="7">
        <v>8.9306261361213213E-3</v>
      </c>
      <c r="F7" s="7">
        <v>8.7828379967528833E-3</v>
      </c>
      <c r="G7" s="7">
        <v>0</v>
      </c>
      <c r="H7" s="7">
        <v>0.19782498084032335</v>
      </c>
      <c r="I7" s="7">
        <v>5.8059626180457765E-3</v>
      </c>
      <c r="J7" s="7">
        <v>6.0804263054443043E-3</v>
      </c>
      <c r="K7" s="7">
        <v>1.9001332204513451E-2</v>
      </c>
      <c r="L7" s="7">
        <v>4.2436308590080036E-3</v>
      </c>
      <c r="M7" s="7">
        <v>0.11147448226647891</v>
      </c>
      <c r="N7" s="7">
        <v>9.8595801550086463E-3</v>
      </c>
      <c r="O7" s="7">
        <v>5.8059626180457763E-2</v>
      </c>
      <c r="P7" s="7">
        <v>9.3528779628882874E-4</v>
      </c>
      <c r="Q7" s="7">
        <v>1.7333437488783937E-2</v>
      </c>
      <c r="R7" s="7">
        <v>1.5201065763610759E-2</v>
      </c>
      <c r="S7" s="7">
        <v>9.0150765014747145E-3</v>
      </c>
      <c r="T7" s="7">
        <v>0.10387394938467352</v>
      </c>
      <c r="U7" s="7">
        <v>1.8621305560423181E-2</v>
      </c>
      <c r="V7" s="7">
        <v>3.5258027535041626E-2</v>
      </c>
      <c r="W7" s="7">
        <v>0.11253011183339631</v>
      </c>
      <c r="X7" s="7">
        <v>1.0492957895159093E-2</v>
      </c>
      <c r="Y7" s="7">
        <v>3.1668887007522415E-3</v>
      </c>
      <c r="Z7" s="7">
        <v>9.2262024148581975E-3</v>
      </c>
      <c r="AA7" s="7">
        <v>3.4624649794891176E-3</v>
      </c>
      <c r="AB7" s="7">
        <v>2.6601865086318829E-2</v>
      </c>
      <c r="AC7" s="7">
        <v>9.4584409195800287E-3</v>
      </c>
      <c r="AD7" s="7">
        <v>2.4701731865867484E-4</v>
      </c>
      <c r="AE7" s="7">
        <v>2.9768753787071073E-3</v>
      </c>
      <c r="AF7" s="7">
        <v>7.0938306896850215E-3</v>
      </c>
      <c r="AG7" s="7">
        <v>4.6236575030982729E-3</v>
      </c>
      <c r="AH7" s="7">
        <v>3.2935642487823312E-3</v>
      </c>
      <c r="AI7" s="7">
        <v>3.7580412582259933E-3</v>
      </c>
      <c r="AJ7" s="7">
        <v>1.5855556095099557E-3</v>
      </c>
      <c r="AK7" s="7">
        <v>5.6159492960006418E-3</v>
      </c>
      <c r="AL7" s="7">
        <v>1.4039873240001605E-3</v>
      </c>
      <c r="AM7" s="7">
        <v>5.1303596952186319E-4</v>
      </c>
      <c r="AN7" s="7">
        <v>2.1957094991882208E-3</v>
      </c>
      <c r="AO7" s="7">
        <v>9.5428912849334219E-3</v>
      </c>
      <c r="AP7" s="7">
        <v>3.3569020227973761E-3</v>
      </c>
      <c r="AQ7" s="7">
        <v>1.2540879254978876E-2</v>
      </c>
      <c r="AR7" s="7">
        <v>9.4584409195800287E-3</v>
      </c>
      <c r="AS7" s="7">
        <v>3.8213790322410381E-3</v>
      </c>
      <c r="AT7" s="7">
        <v>1.1126335635309541E-3</v>
      </c>
      <c r="AU7" s="7">
        <v>5.0036841471885422E-3</v>
      </c>
      <c r="AV7" s="7">
        <v>1.1358574140031373E-2</v>
      </c>
      <c r="AW7" s="7">
        <v>1.0936322313264408E-3</v>
      </c>
      <c r="AX7" s="7">
        <v>2.0627001737566269E-3</v>
      </c>
    </row>
    <row r="8" spans="1:50" x14ac:dyDescent="0.3">
      <c r="A8" s="7">
        <v>7</v>
      </c>
      <c r="B8" s="7">
        <v>5.1772886356687168E-3</v>
      </c>
      <c r="C8" s="7">
        <v>5.8960181168556683E-2</v>
      </c>
      <c r="D8" s="7">
        <v>6.3345649189358422E-2</v>
      </c>
      <c r="E8" s="7">
        <v>8.7222086191501205E-3</v>
      </c>
      <c r="F8" s="7">
        <v>1.3887315399205499E-2</v>
      </c>
      <c r="G8" s="7">
        <v>0.13521859730805355</v>
      </c>
      <c r="H8" s="7">
        <v>0</v>
      </c>
      <c r="I8" s="7">
        <v>7.0167488332827785E-3</v>
      </c>
      <c r="J8" s="7">
        <v>7.4552956353629522E-3</v>
      </c>
      <c r="K8" s="7">
        <v>1.6323686521873132E-2</v>
      </c>
      <c r="L8" s="7">
        <v>5.3843801810954653E-3</v>
      </c>
      <c r="M8" s="7">
        <v>9.1607554212302947E-2</v>
      </c>
      <c r="N8" s="7">
        <v>1.1584944688284587E-2</v>
      </c>
      <c r="O8" s="7">
        <v>9.6967570682171739E-2</v>
      </c>
      <c r="P8" s="7">
        <v>1.0305849848884082E-3</v>
      </c>
      <c r="Q8" s="7">
        <v>1.6689142190273277E-2</v>
      </c>
      <c r="R8" s="7">
        <v>1.3643678286938736E-2</v>
      </c>
      <c r="S8" s="7">
        <v>8.9171183089635318E-3</v>
      </c>
      <c r="T8" s="7">
        <v>4.8971059565619396E-2</v>
      </c>
      <c r="U8" s="7">
        <v>2.6800082349343946E-2</v>
      </c>
      <c r="V8" s="7">
        <v>5.0554700795353354E-2</v>
      </c>
      <c r="W8" s="7">
        <v>9.8307574799638933E-2</v>
      </c>
      <c r="X8" s="7">
        <v>2.6312808124810418E-3</v>
      </c>
      <c r="Y8" s="7">
        <v>2.4729166895076458E-3</v>
      </c>
      <c r="Z8" s="7">
        <v>9.9891216029372887E-3</v>
      </c>
      <c r="AA8" s="7">
        <v>1.6932779302540038E-3</v>
      </c>
      <c r="AB8" s="7">
        <v>3.1063731814012303E-2</v>
      </c>
      <c r="AC8" s="7">
        <v>2.0100061762007959E-2</v>
      </c>
      <c r="AD8" s="7">
        <v>4.4463772988684276E-4</v>
      </c>
      <c r="AE8" s="7">
        <v>2.1196428767208393E-3</v>
      </c>
      <c r="AF8" s="7">
        <v>2.3389162777609263E-2</v>
      </c>
      <c r="AG8" s="7">
        <v>5.0554700795353352E-3</v>
      </c>
      <c r="AH8" s="7">
        <v>4.2027401866016646E-3</v>
      </c>
      <c r="AI8" s="7">
        <v>2.387643700214279E-3</v>
      </c>
      <c r="AJ8" s="7">
        <v>1.5836412297339604E-3</v>
      </c>
      <c r="AK8" s="7">
        <v>6.6512931648826336E-3</v>
      </c>
      <c r="AL8" s="7">
        <v>1.1073306752524385E-3</v>
      </c>
      <c r="AM8" s="7">
        <v>5.7132902826555958E-4</v>
      </c>
      <c r="AN8" s="7">
        <v>3.1794643150812592E-3</v>
      </c>
      <c r="AO8" s="7">
        <v>2.9601909140411723E-2</v>
      </c>
      <c r="AP8" s="7">
        <v>5.140743068828702E-3</v>
      </c>
      <c r="AQ8" s="7">
        <v>2.3754618446009408E-2</v>
      </c>
      <c r="AR8" s="7">
        <v>4.1783764753749878E-3</v>
      </c>
      <c r="AS8" s="7">
        <v>7.6623871807897006E-3</v>
      </c>
      <c r="AT8" s="7">
        <v>5.1285612132153638E-4</v>
      </c>
      <c r="AU8" s="7">
        <v>5.0067426570819824E-3</v>
      </c>
      <c r="AV8" s="7">
        <v>1.620186796573975E-2</v>
      </c>
      <c r="AW8" s="7">
        <v>1.1000215618844355E-3</v>
      </c>
      <c r="AX8" s="7">
        <v>1.632368652187313E-3</v>
      </c>
    </row>
    <row r="9" spans="1:50" x14ac:dyDescent="0.3">
      <c r="A9" s="7">
        <v>8</v>
      </c>
      <c r="B9" s="7">
        <v>6.364681604769786E-3</v>
      </c>
      <c r="C9" s="7">
        <v>1.0565998526144916E-2</v>
      </c>
      <c r="D9" s="7">
        <v>3.0161693122111005E-2</v>
      </c>
      <c r="E9" s="7">
        <v>5.5181475982240503E-3</v>
      </c>
      <c r="F9" s="7">
        <v>1.9156751037016449E-2</v>
      </c>
      <c r="G9" s="7">
        <v>7.8382778383864357E-2</v>
      </c>
      <c r="H9" s="7">
        <v>0.15990086790308328</v>
      </c>
      <c r="I9" s="7">
        <v>0</v>
      </c>
      <c r="J9" s="7">
        <v>2.9914489829175085E-3</v>
      </c>
      <c r="K9" s="7">
        <v>1.0032995633134638E-2</v>
      </c>
      <c r="L9" s="7">
        <v>1.0440586080730733E-2</v>
      </c>
      <c r="M9" s="7">
        <v>0.15080846561055503</v>
      </c>
      <c r="N9" s="7">
        <v>3.5115484715971229E-2</v>
      </c>
      <c r="O9" s="7">
        <v>6.3646816047697855E-2</v>
      </c>
      <c r="P9" s="7">
        <v>1.1017703114946562E-3</v>
      </c>
      <c r="Q9" s="7">
        <v>6.77227205236588E-3</v>
      </c>
      <c r="R9" s="7">
        <v>4.9224384825066816E-3</v>
      </c>
      <c r="S9" s="7">
        <v>1.8154433139619464E-3</v>
      </c>
      <c r="T9" s="7">
        <v>4.2013169213751297E-2</v>
      </c>
      <c r="U9" s="7">
        <v>2.1288762609057561E-2</v>
      </c>
      <c r="V9" s="7">
        <v>1.5645202565419326E-2</v>
      </c>
      <c r="W9" s="7">
        <v>6.7409189410123346E-2</v>
      </c>
      <c r="X9" s="7">
        <v>4.2640231440822206E-3</v>
      </c>
      <c r="Y9" s="7">
        <v>3.0973563442275374E-3</v>
      </c>
      <c r="Z9" s="7">
        <v>3.919138919193218E-3</v>
      </c>
      <c r="AA9" s="7">
        <v>1.7097776851404537E-3</v>
      </c>
      <c r="AB9" s="7">
        <v>2.2636946397260025E-2</v>
      </c>
      <c r="AC9" s="7">
        <v>1.1851476091640291E-2</v>
      </c>
      <c r="AD9" s="7">
        <v>2.1721122014622954E-4</v>
      </c>
      <c r="AE9" s="7">
        <v>7.8382778383864361E-3</v>
      </c>
      <c r="AF9" s="7">
        <v>4.9851447052137732E-3</v>
      </c>
      <c r="AG9" s="7">
        <v>4.8910853711531359E-3</v>
      </c>
      <c r="AH9" s="7">
        <v>4.2953762554357663E-3</v>
      </c>
      <c r="AI9" s="7">
        <v>3.636960917011306E-2</v>
      </c>
      <c r="AJ9" s="7">
        <v>3.6996671397183977E-3</v>
      </c>
      <c r="AK9" s="7">
        <v>2.8125264645342315E-3</v>
      </c>
      <c r="AL9" s="7">
        <v>1.6714753447740626E-3</v>
      </c>
      <c r="AM9" s="7">
        <v>1.3073469877267007E-4</v>
      </c>
      <c r="AN9" s="7">
        <v>4.692043906098513E-4</v>
      </c>
      <c r="AO9" s="7">
        <v>8.6221056222250785E-3</v>
      </c>
      <c r="AP9" s="7">
        <v>2.1257409497704015E-2</v>
      </c>
      <c r="AQ9" s="7">
        <v>4.169963810021584E-2</v>
      </c>
      <c r="AR9" s="7">
        <v>3.1164992685424466E-2</v>
      </c>
      <c r="AS9" s="7">
        <v>2.0889198244436859E-3</v>
      </c>
      <c r="AT9" s="7">
        <v>1.592148618266677E-4</v>
      </c>
      <c r="AU9" s="7">
        <v>5.3927351528098673E-3</v>
      </c>
      <c r="AV9" s="7">
        <v>2.9346512226918815E-2</v>
      </c>
      <c r="AW9" s="7">
        <v>5.2909206266559309E-4</v>
      </c>
      <c r="AX9" s="7">
        <v>8.2538558046309598E-4</v>
      </c>
    </row>
    <row r="10" spans="1:50" x14ac:dyDescent="0.3">
      <c r="A10" s="7">
        <v>9</v>
      </c>
      <c r="B10" s="7">
        <v>1.5264932343291179E-2</v>
      </c>
      <c r="C10" s="7">
        <v>2.7574239973188848E-3</v>
      </c>
      <c r="D10" s="7">
        <v>9.040734417438967E-3</v>
      </c>
      <c r="E10" s="7">
        <v>1.5751741119614814E-2</v>
      </c>
      <c r="F10" s="7">
        <v>3.1329621961971189E-3</v>
      </c>
      <c r="G10" s="7">
        <v>1.9437578997493779E-2</v>
      </c>
      <c r="H10" s="7">
        <v>4.1378745987509118E-2</v>
      </c>
      <c r="I10" s="7">
        <v>9.3536829165041617E-4</v>
      </c>
      <c r="J10" s="7">
        <v>0</v>
      </c>
      <c r="K10" s="7">
        <v>2.6357218032379759E-3</v>
      </c>
      <c r="L10" s="7">
        <v>5.5635288722701336E-3</v>
      </c>
      <c r="M10" s="7">
        <v>1.7768520335812738E-2</v>
      </c>
      <c r="N10" s="7">
        <v>5.0071759850431198E-2</v>
      </c>
      <c r="O10" s="7">
        <v>1.6134233729583388E-2</v>
      </c>
      <c r="P10" s="7">
        <v>2.6113813644217938E-3</v>
      </c>
      <c r="Q10" s="7">
        <v>1.7246939504037414E-3</v>
      </c>
      <c r="R10" s="7">
        <v>7.1978154784994852E-4</v>
      </c>
      <c r="S10" s="7">
        <v>5.0071759850431198E-2</v>
      </c>
      <c r="T10" s="7">
        <v>6.9544110903376668E-3</v>
      </c>
      <c r="U10" s="7">
        <v>5.2158083177532497E-3</v>
      </c>
      <c r="V10" s="7">
        <v>1.2865660517124684E-2</v>
      </c>
      <c r="W10" s="7">
        <v>4.3465069314610416E-2</v>
      </c>
      <c r="X10" s="7">
        <v>3.9128834048329806E-5</v>
      </c>
      <c r="Y10" s="7">
        <v>1.7803292391264426E-3</v>
      </c>
      <c r="Z10" s="7">
        <v>4.346506931461042E-3</v>
      </c>
      <c r="AA10" s="7">
        <v>2.340159331898625E-3</v>
      </c>
      <c r="AB10" s="7">
        <v>0.56330729831735105</v>
      </c>
      <c r="AC10" s="7">
        <v>3.859698155137405E-3</v>
      </c>
      <c r="AD10" s="7">
        <v>1.13425109636478E-4</v>
      </c>
      <c r="AE10" s="7">
        <v>9.5275431937626035E-4</v>
      </c>
      <c r="AF10" s="7">
        <v>1.0640248968216629E-3</v>
      </c>
      <c r="AG10" s="7">
        <v>1.3630645737061827E-2</v>
      </c>
      <c r="AH10" s="7">
        <v>9.1102785283423433E-3</v>
      </c>
      <c r="AI10" s="7">
        <v>2.1130958277919393E-4</v>
      </c>
      <c r="AJ10" s="7">
        <v>1.1077865717692763E-5</v>
      </c>
      <c r="AK10" s="7">
        <v>2.3227733041727806E-2</v>
      </c>
      <c r="AL10" s="7">
        <v>2.2115027267273781E-3</v>
      </c>
      <c r="AM10" s="7">
        <v>2.1620234827018437E-4</v>
      </c>
      <c r="AN10" s="7">
        <v>1.4569491234257412E-2</v>
      </c>
      <c r="AO10" s="7">
        <v>9.040734417438967E-4</v>
      </c>
      <c r="AP10" s="7">
        <v>1.3995830556429322E-4</v>
      </c>
      <c r="AQ10" s="7">
        <v>1.8846454054815076E-3</v>
      </c>
      <c r="AR10" s="7">
        <v>2.2219343433628846E-3</v>
      </c>
      <c r="AS10" s="7">
        <v>4.5551392641711716E-3</v>
      </c>
      <c r="AT10" s="7">
        <v>1.5369248509646243E-3</v>
      </c>
      <c r="AU10" s="7">
        <v>1.8881226110266765E-2</v>
      </c>
      <c r="AV10" s="7">
        <v>1.9020314332073519E-3</v>
      </c>
      <c r="AW10" s="7">
        <v>7.5455360330163688E-4</v>
      </c>
      <c r="AX10" s="7">
        <v>2.7261291474123652E-3</v>
      </c>
    </row>
    <row r="11" spans="1:50" x14ac:dyDescent="0.3">
      <c r="A11" s="7">
        <v>10</v>
      </c>
      <c r="B11" s="7">
        <v>6.5125909847128004E-3</v>
      </c>
      <c r="C11" s="7">
        <v>5.9000205455566456E-3</v>
      </c>
      <c r="D11" s="7">
        <v>4.7823481653419077E-2</v>
      </c>
      <c r="E11" s="7">
        <v>9.0381006900057178E-3</v>
      </c>
      <c r="F11" s="7">
        <v>7.2648704713957971E-3</v>
      </c>
      <c r="G11" s="7">
        <v>8.8231636938105762E-2</v>
      </c>
      <c r="H11" s="7">
        <v>0.12466345779318232</v>
      </c>
      <c r="I11" s="7">
        <v>3.2562954923564002E-3</v>
      </c>
      <c r="J11" s="7">
        <v>1.2573814277415803E-2</v>
      </c>
      <c r="K11" s="7">
        <v>0</v>
      </c>
      <c r="L11" s="7">
        <v>7.0821740246299258E-3</v>
      </c>
      <c r="M11" s="7">
        <v>4.4921832204784663E-2</v>
      </c>
      <c r="N11" s="7">
        <v>2.3213195589075326E-2</v>
      </c>
      <c r="O11" s="7">
        <v>6.2869071387079006E-2</v>
      </c>
      <c r="P11" s="7">
        <v>8.5860493908795205E-4</v>
      </c>
      <c r="Q11" s="7">
        <v>1.5905337718440504E-2</v>
      </c>
      <c r="R11" s="7">
        <v>3.7613974334149837E-3</v>
      </c>
      <c r="S11" s="7">
        <v>2.5470034049124318E-2</v>
      </c>
      <c r="T11" s="7">
        <v>2.7511935512978165E-2</v>
      </c>
      <c r="U11" s="7">
        <v>1.9129392661367629E-2</v>
      </c>
      <c r="V11" s="7">
        <v>2.3965475075758323E-2</v>
      </c>
      <c r="W11" s="7">
        <v>0.34927261881710564</v>
      </c>
      <c r="X11" s="7">
        <v>2.3821660731604156E-4</v>
      </c>
      <c r="Y11" s="7">
        <v>8.7597696388102902E-4</v>
      </c>
      <c r="Z11" s="7">
        <v>3.2885360417856712E-3</v>
      </c>
      <c r="AA11" s="7">
        <v>6.2308586630210828E-4</v>
      </c>
      <c r="AB11" s="7">
        <v>1.0510419113942441E-2</v>
      </c>
      <c r="AC11" s="7">
        <v>1.235887728122066E-2</v>
      </c>
      <c r="AD11" s="7">
        <v>6.2500110539410431E-5</v>
      </c>
      <c r="AE11" s="7">
        <v>2.5362565551026745E-3</v>
      </c>
      <c r="AF11" s="7">
        <v>5.1155005094443776E-3</v>
      </c>
      <c r="AG11" s="7">
        <v>2.4287880570051036E-3</v>
      </c>
      <c r="AH11" s="7">
        <v>1.9451798155660344E-3</v>
      </c>
      <c r="AI11" s="7">
        <v>1.1917830863768154E-4</v>
      </c>
      <c r="AJ11" s="7">
        <v>9.3897032258615781E-5</v>
      </c>
      <c r="AK11" s="7">
        <v>1.3970904752684225E-2</v>
      </c>
      <c r="AL11" s="7">
        <v>9.023849614878493E-4</v>
      </c>
      <c r="AM11" s="7">
        <v>1.6926264807297844E-4</v>
      </c>
      <c r="AN11" s="7">
        <v>9.4142404333472166E-3</v>
      </c>
      <c r="AO11" s="7">
        <v>4.5889048687662798E-3</v>
      </c>
      <c r="AP11" s="7">
        <v>1.0597213897060981E-3</v>
      </c>
      <c r="AQ11" s="7">
        <v>1.8699518668977347E-3</v>
      </c>
      <c r="AR11" s="7">
        <v>3.5572072870295986E-3</v>
      </c>
      <c r="AS11" s="7">
        <v>4.8790698136297215E-3</v>
      </c>
      <c r="AT11" s="7">
        <v>3.4352253832009469E-4</v>
      </c>
      <c r="AU11" s="7">
        <v>3.7613974334149837E-3</v>
      </c>
      <c r="AV11" s="7">
        <v>5.072513110205349E-3</v>
      </c>
      <c r="AW11" s="7">
        <v>4.6847573118414805E-4</v>
      </c>
      <c r="AX11" s="7">
        <v>5.2069264325514371E-4</v>
      </c>
    </row>
    <row r="12" spans="1:50" x14ac:dyDescent="0.3">
      <c r="A12" s="7">
        <v>11</v>
      </c>
      <c r="B12" s="7">
        <v>9.6909642911736163E-3</v>
      </c>
      <c r="C12" s="7">
        <v>5.4593302880196377E-3</v>
      </c>
      <c r="D12" s="7">
        <v>0.14157689072280594</v>
      </c>
      <c r="E12" s="7">
        <v>1.6299627271407914E-2</v>
      </c>
      <c r="F12" s="7">
        <v>8.9856919573146204E-3</v>
      </c>
      <c r="G12" s="7">
        <v>4.9891487321136407E-2</v>
      </c>
      <c r="H12" s="7">
        <v>0.1094478177358961</v>
      </c>
      <c r="I12" s="7">
        <v>7.9930864504019587E-3</v>
      </c>
      <c r="J12" s="7">
        <v>5.9556330414759689E-2</v>
      </c>
      <c r="K12" s="7">
        <v>1.658696044446158E-2</v>
      </c>
      <c r="L12" s="7">
        <v>0</v>
      </c>
      <c r="M12" s="7">
        <v>6.5825417826839649E-2</v>
      </c>
      <c r="N12" s="7">
        <v>2.7427257427849856E-2</v>
      </c>
      <c r="O12" s="7">
        <v>6.1123602267779679E-2</v>
      </c>
      <c r="P12" s="7">
        <v>5.8511482512746361E-4</v>
      </c>
      <c r="Q12" s="7">
        <v>2.9778165207379843E-3</v>
      </c>
      <c r="R12" s="7">
        <v>3.9181796325499793E-3</v>
      </c>
      <c r="S12" s="7">
        <v>1.4523385837985257E-2</v>
      </c>
      <c r="T12" s="7">
        <v>2.9255741256373181E-2</v>
      </c>
      <c r="U12" s="7">
        <v>1.4680113023287257E-2</v>
      </c>
      <c r="V12" s="7">
        <v>6.321329807180634E-2</v>
      </c>
      <c r="W12" s="7">
        <v>0.10631327402985612</v>
      </c>
      <c r="X12" s="7">
        <v>0</v>
      </c>
      <c r="Y12" s="7">
        <v>4.4144823860063102E-3</v>
      </c>
      <c r="Z12" s="7">
        <v>1.0422357822582946E-2</v>
      </c>
      <c r="AA12" s="7">
        <v>1.7344475173421243E-3</v>
      </c>
      <c r="AB12" s="7">
        <v>2.2568714683487881E-2</v>
      </c>
      <c r="AC12" s="7">
        <v>5.9033906463753028E-3</v>
      </c>
      <c r="AD12" s="7">
        <v>4.6234519664089759E-4</v>
      </c>
      <c r="AE12" s="7">
        <v>2.0818594447615558E-3</v>
      </c>
      <c r="AF12" s="7">
        <v>3.2651496937916497E-3</v>
      </c>
      <c r="AG12" s="7">
        <v>2.8472105329863183E-2</v>
      </c>
      <c r="AH12" s="7">
        <v>1.1075387761341276E-3</v>
      </c>
      <c r="AI12" s="7">
        <v>0</v>
      </c>
      <c r="AJ12" s="7">
        <v>4.41448238600631E-4</v>
      </c>
      <c r="AK12" s="7">
        <v>1.9852110138253231E-2</v>
      </c>
      <c r="AL12" s="7">
        <v>0</v>
      </c>
      <c r="AM12" s="7">
        <v>4.6234519664089759E-4</v>
      </c>
      <c r="AN12" s="7">
        <v>1.151944811969694E-2</v>
      </c>
      <c r="AO12" s="7">
        <v>4.7540579541606419E-3</v>
      </c>
      <c r="AP12" s="7">
        <v>4.1532704105029785E-3</v>
      </c>
      <c r="AQ12" s="7">
        <v>1.616902128365625E-2</v>
      </c>
      <c r="AR12" s="7">
        <v>0</v>
      </c>
      <c r="AS12" s="7">
        <v>1.454950703553559E-2</v>
      </c>
      <c r="AT12" s="7">
        <v>1.7997505112179572E-3</v>
      </c>
      <c r="AU12" s="7">
        <v>1.731835397587091E-2</v>
      </c>
      <c r="AV12" s="7">
        <v>1.1336599736844607E-2</v>
      </c>
      <c r="AW12" s="7">
        <v>1.1545569317247273E-3</v>
      </c>
      <c r="AX12" s="7">
        <v>7.2575135273845754E-4</v>
      </c>
    </row>
    <row r="13" spans="1:50" x14ac:dyDescent="0.3">
      <c r="A13" s="7">
        <v>12</v>
      </c>
      <c r="B13" s="7">
        <v>8.2437995238121061E-3</v>
      </c>
      <c r="C13" s="7">
        <v>2.9287182518806167E-2</v>
      </c>
      <c r="D13" s="7">
        <v>4.3659596162294381E-2</v>
      </c>
      <c r="E13" s="7">
        <v>1.0630162543862979E-2</v>
      </c>
      <c r="F13" s="7">
        <v>8.5963304245014402E-3</v>
      </c>
      <c r="G13" s="7">
        <v>0.15511359630330673</v>
      </c>
      <c r="H13" s="7">
        <v>0.2115185404136001</v>
      </c>
      <c r="I13" s="7">
        <v>1.6731658901947596E-2</v>
      </c>
      <c r="J13" s="7">
        <v>9.1386856563311844E-3</v>
      </c>
      <c r="K13" s="7">
        <v>1.3450409749377647E-2</v>
      </c>
      <c r="L13" s="7">
        <v>6.8879114442377464E-3</v>
      </c>
      <c r="M13" s="7">
        <v>0</v>
      </c>
      <c r="N13" s="7">
        <v>1.0114925073624723E-2</v>
      </c>
      <c r="O13" s="7">
        <v>5.3964345567059514E-2</v>
      </c>
      <c r="P13" s="7">
        <v>1.2826701232773441E-3</v>
      </c>
      <c r="Q13" s="7">
        <v>4.5015484241868742E-3</v>
      </c>
      <c r="R13" s="7">
        <v>1.1660637484339492E-2</v>
      </c>
      <c r="S13" s="7">
        <v>5.2066102255655406E-3</v>
      </c>
      <c r="T13" s="7">
        <v>6.7252048746888241E-2</v>
      </c>
      <c r="U13" s="7">
        <v>1.6053714862160416E-2</v>
      </c>
      <c r="V13" s="7">
        <v>4.0676642387230788E-2</v>
      </c>
      <c r="W13" s="7">
        <v>8.0268574310802088E-2</v>
      </c>
      <c r="X13" s="7">
        <v>6.074378596493131E-3</v>
      </c>
      <c r="Y13" s="7">
        <v>5.0981391791995925E-3</v>
      </c>
      <c r="Z13" s="7">
        <v>1.2528405855267082E-2</v>
      </c>
      <c r="AA13" s="7">
        <v>3.4439557221188732E-3</v>
      </c>
      <c r="AB13" s="7">
        <v>2.337551049186196E-2</v>
      </c>
      <c r="AC13" s="7">
        <v>9.5183343186120047E-3</v>
      </c>
      <c r="AD13" s="7">
        <v>6.7794403978717983E-4</v>
      </c>
      <c r="AE13" s="7">
        <v>6.6167338283228752E-3</v>
      </c>
      <c r="AF13" s="7">
        <v>1.0304749404765133E-2</v>
      </c>
      <c r="AG13" s="7">
        <v>6.5353805435484132E-3</v>
      </c>
      <c r="AH13" s="7">
        <v>3.4439557221188732E-3</v>
      </c>
      <c r="AI13" s="7">
        <v>8.189564000629132E-3</v>
      </c>
      <c r="AJ13" s="7">
        <v>1.9958672531334575E-3</v>
      </c>
      <c r="AK13" s="7">
        <v>4.1218997619060531E-3</v>
      </c>
      <c r="AL13" s="7">
        <v>1.2609759140041544E-3</v>
      </c>
      <c r="AM13" s="7">
        <v>7.186206821744106E-4</v>
      </c>
      <c r="AN13" s="7">
        <v>1.43995314050797E-3</v>
      </c>
      <c r="AO13" s="7">
        <v>1.4752062305769033E-2</v>
      </c>
      <c r="AP13" s="7">
        <v>1.3016525563913852E-2</v>
      </c>
      <c r="AQ13" s="7">
        <v>1.9389199537913342E-2</v>
      </c>
      <c r="AR13" s="7">
        <v>9.3285099874715945E-3</v>
      </c>
      <c r="AS13" s="7">
        <v>8.5692126629099523E-3</v>
      </c>
      <c r="AT13" s="7">
        <v>3.6608978148507711E-4</v>
      </c>
      <c r="AU13" s="7">
        <v>3.986310953948617E-3</v>
      </c>
      <c r="AV13" s="7">
        <v>1.6840129948313548E-2</v>
      </c>
      <c r="AW13" s="7">
        <v>2.8744827286976424E-3</v>
      </c>
      <c r="AX13" s="7">
        <v>1.2935172279139391E-3</v>
      </c>
    </row>
    <row r="14" spans="1:50" x14ac:dyDescent="0.3">
      <c r="A14" s="7">
        <v>13</v>
      </c>
      <c r="B14" s="7">
        <v>5.0563523379722607E-2</v>
      </c>
      <c r="C14" s="7">
        <v>2.9534768329277225E-3</v>
      </c>
      <c r="D14" s="7">
        <v>1.0159960305271365E-2</v>
      </c>
      <c r="E14" s="7">
        <v>2.6758500106325165E-2</v>
      </c>
      <c r="F14" s="7">
        <v>5.9069536658554449E-3</v>
      </c>
      <c r="G14" s="7">
        <v>2.362781466342178E-2</v>
      </c>
      <c r="H14" s="7">
        <v>5.777000685206625E-2</v>
      </c>
      <c r="I14" s="7">
        <v>8.8013609621246137E-3</v>
      </c>
      <c r="J14" s="7">
        <v>7.0883443990265346E-2</v>
      </c>
      <c r="K14" s="7">
        <v>8.8604304987831683E-3</v>
      </c>
      <c r="L14" s="7">
        <v>6.3204404224653258E-3</v>
      </c>
      <c r="M14" s="7">
        <v>2.0969685513786831E-2</v>
      </c>
      <c r="N14" s="7">
        <v>0</v>
      </c>
      <c r="O14" s="7">
        <v>2.2623632540226354E-2</v>
      </c>
      <c r="P14" s="7">
        <v>5.8360702218651795E-3</v>
      </c>
      <c r="Q14" s="7">
        <v>5.5407225385724077E-3</v>
      </c>
      <c r="R14" s="7">
        <v>2.3037119296836234E-3</v>
      </c>
      <c r="S14" s="7">
        <v>5.5348155849065522E-2</v>
      </c>
      <c r="T14" s="7">
        <v>1.0809725208515465E-2</v>
      </c>
      <c r="U14" s="7">
        <v>5.8065354535359022E-3</v>
      </c>
      <c r="V14" s="7">
        <v>8.8013609621246137E-3</v>
      </c>
      <c r="W14" s="7">
        <v>4.7019351180209341E-2</v>
      </c>
      <c r="X14" s="7">
        <v>1.4531106018004394E-3</v>
      </c>
      <c r="Y14" s="7">
        <v>3.7745433924816292E-3</v>
      </c>
      <c r="Z14" s="7">
        <v>1.5712496751175482E-2</v>
      </c>
      <c r="AA14" s="7">
        <v>8.8604304987831683E-3</v>
      </c>
      <c r="AB14" s="7">
        <v>0.18488764974127542</v>
      </c>
      <c r="AC14" s="7">
        <v>4.1230536587671006E-3</v>
      </c>
      <c r="AD14" s="7">
        <v>2.4100370956690216E-3</v>
      </c>
      <c r="AE14" s="7">
        <v>3.863147697469461E-3</v>
      </c>
      <c r="AF14" s="7">
        <v>1.6952957021005128E-3</v>
      </c>
      <c r="AG14" s="7">
        <v>1.3645062968126079E-2</v>
      </c>
      <c r="AH14" s="7">
        <v>5.1922122722869363E-2</v>
      </c>
      <c r="AI14" s="7">
        <v>2.2269215320275027E-2</v>
      </c>
      <c r="AJ14" s="7">
        <v>7.7971788389291879E-4</v>
      </c>
      <c r="AK14" s="7">
        <v>4.9559341256527181E-2</v>
      </c>
      <c r="AL14" s="7">
        <v>3.934031141459726E-3</v>
      </c>
      <c r="AM14" s="7">
        <v>2.1028755050445385E-3</v>
      </c>
      <c r="AN14" s="7">
        <v>3.0598019989131205E-2</v>
      </c>
      <c r="AO14" s="7">
        <v>3.4555678945254352E-3</v>
      </c>
      <c r="AP14" s="7">
        <v>1.1105072891808238E-3</v>
      </c>
      <c r="AQ14" s="7">
        <v>1.6834817947688017E-2</v>
      </c>
      <c r="AR14" s="7">
        <v>6.49764903244099E-2</v>
      </c>
      <c r="AS14" s="7">
        <v>8.5060132788318411E-3</v>
      </c>
      <c r="AT14" s="7">
        <v>2.5872457056446848E-3</v>
      </c>
      <c r="AU14" s="7">
        <v>2.1560380880372373E-2</v>
      </c>
      <c r="AV14" s="7">
        <v>7.4427616189778611E-3</v>
      </c>
      <c r="AW14" s="7">
        <v>2.3982231883373107E-3</v>
      </c>
      <c r="AX14" s="7">
        <v>1.1872976868369444E-2</v>
      </c>
    </row>
    <row r="15" spans="1:50" x14ac:dyDescent="0.3">
      <c r="A15" s="7">
        <v>14</v>
      </c>
      <c r="B15" s="7">
        <v>3.9253542995714092E-3</v>
      </c>
      <c r="C15" s="7">
        <v>1.2910054140812635E-2</v>
      </c>
      <c r="D15" s="7">
        <v>0.12648363854174541</v>
      </c>
      <c r="E15" s="7">
        <v>4.9430387476084416E-3</v>
      </c>
      <c r="F15" s="7">
        <v>1.1805139597229572E-2</v>
      </c>
      <c r="G15" s="7">
        <v>9.8570007967015399E-2</v>
      </c>
      <c r="H15" s="7">
        <v>0.26285335457870773</v>
      </c>
      <c r="I15" s="7">
        <v>6.3387202763449425E-3</v>
      </c>
      <c r="J15" s="7">
        <v>7.7053251065661004E-3</v>
      </c>
      <c r="K15" s="7">
        <v>1.5439726911647545E-2</v>
      </c>
      <c r="L15" s="7">
        <v>5.0302688431544725E-3</v>
      </c>
      <c r="M15" s="7">
        <v>5.3210358283079108E-2</v>
      </c>
      <c r="N15" s="7">
        <v>9.1300833338179444E-3</v>
      </c>
      <c r="O15" s="7">
        <v>0</v>
      </c>
      <c r="P15" s="7">
        <v>5.6408795119766925E-4</v>
      </c>
      <c r="Q15" s="7">
        <v>1.741694241069092E-2</v>
      </c>
      <c r="R15" s="7">
        <v>8.1123988857809137E-3</v>
      </c>
      <c r="S15" s="7">
        <v>1.2444826964567135E-2</v>
      </c>
      <c r="T15" s="7">
        <v>3.2856669322338466E-2</v>
      </c>
      <c r="U15" s="7">
        <v>2.7535633494030553E-2</v>
      </c>
      <c r="V15" s="7">
        <v>1.7300635616629544E-2</v>
      </c>
      <c r="W15" s="7">
        <v>0.12241290074959729</v>
      </c>
      <c r="X15" s="7">
        <v>4.0416610936327849E-3</v>
      </c>
      <c r="Y15" s="7">
        <v>1.9074314226065515E-3</v>
      </c>
      <c r="Z15" s="7">
        <v>7.9670153932041941E-3</v>
      </c>
      <c r="AA15" s="7">
        <v>1.3404358015573479E-3</v>
      </c>
      <c r="AB15" s="7">
        <v>2.1429526805808362E-2</v>
      </c>
      <c r="AC15" s="7">
        <v>1.5439726911647545E-2</v>
      </c>
      <c r="AD15" s="7">
        <v>3.3147436307491904E-4</v>
      </c>
      <c r="AE15" s="7">
        <v>1.5294343419070826E-3</v>
      </c>
      <c r="AF15" s="7">
        <v>6.6585639600137241E-3</v>
      </c>
      <c r="AG15" s="7">
        <v>3.6927407114486594E-3</v>
      </c>
      <c r="AH15" s="7">
        <v>4.8848853505777537E-3</v>
      </c>
      <c r="AI15" s="7">
        <v>2.5674724789048553E-3</v>
      </c>
      <c r="AJ15" s="7">
        <v>3.6345873144179715E-4</v>
      </c>
      <c r="AK15" s="7">
        <v>1.0234997877401009E-2</v>
      </c>
      <c r="AL15" s="7">
        <v>8.723009554603132E-4</v>
      </c>
      <c r="AM15" s="7">
        <v>3.0530533441110961E-4</v>
      </c>
      <c r="AN15" s="7">
        <v>3.9253542995714092E-3</v>
      </c>
      <c r="AO15" s="7">
        <v>1.032222797294704E-2</v>
      </c>
      <c r="AP15" s="7">
        <v>1.8754470542396734E-3</v>
      </c>
      <c r="AQ15" s="7">
        <v>1.2357596869021104E-2</v>
      </c>
      <c r="AR15" s="7">
        <v>9.3917736204560398E-3</v>
      </c>
      <c r="AS15" s="7">
        <v>4.012584395117441E-3</v>
      </c>
      <c r="AT15" s="7">
        <v>3.6927407114486593E-4</v>
      </c>
      <c r="AU15" s="7">
        <v>7.0947144377438804E-3</v>
      </c>
      <c r="AV15" s="7">
        <v>8.0251687902348819E-3</v>
      </c>
      <c r="AW15" s="7">
        <v>1.017684448037032E-3</v>
      </c>
      <c r="AX15" s="7">
        <v>1.0525764862554447E-3</v>
      </c>
    </row>
    <row r="16" spans="1:50" x14ac:dyDescent="0.3">
      <c r="A16" s="7">
        <v>15</v>
      </c>
      <c r="B16" s="7">
        <v>0.34278251824533024</v>
      </c>
      <c r="C16" s="7">
        <v>3.4922246044329125E-3</v>
      </c>
      <c r="D16" s="7">
        <v>1.9122409912476972E-2</v>
      </c>
      <c r="E16" s="7">
        <v>2.4805850629497993E-2</v>
      </c>
      <c r="F16" s="7">
        <v>5.1650860585755656E-3</v>
      </c>
      <c r="G16" s="7">
        <v>2.6877938390911904E-2</v>
      </c>
      <c r="H16" s="7">
        <v>5.3578269259416902E-2</v>
      </c>
      <c r="I16" s="7">
        <v>2.1695091580095647E-3</v>
      </c>
      <c r="J16" s="7">
        <v>2.5871495763939434E-2</v>
      </c>
      <c r="K16" s="7">
        <v>4.1688421883622649E-3</v>
      </c>
      <c r="L16" s="7">
        <v>1.718895251862762E-3</v>
      </c>
      <c r="M16" s="7">
        <v>2.9601253734484478E-2</v>
      </c>
      <c r="N16" s="7">
        <v>5.3519066751947932E-2</v>
      </c>
      <c r="O16" s="7">
        <v>1.1189273911635132E-2</v>
      </c>
      <c r="P16" s="7">
        <v>0</v>
      </c>
      <c r="Q16" s="7">
        <v>1.4677672731630384E-3</v>
      </c>
      <c r="R16" s="7">
        <v>1.7820567494111958E-3</v>
      </c>
      <c r="S16" s="7">
        <v>2.6818735883442937E-2</v>
      </c>
      <c r="T16" s="7">
        <v>7.9331360008418391E-3</v>
      </c>
      <c r="U16" s="7">
        <v>1.1485286448979977E-2</v>
      </c>
      <c r="V16" s="7">
        <v>8.5251610755315288E-3</v>
      </c>
      <c r="W16" s="7">
        <v>7.2227059112142125E-2</v>
      </c>
      <c r="X16" s="7">
        <v>2.0309958338022693E-3</v>
      </c>
      <c r="Y16" s="7">
        <v>5.0973958060157856E-3</v>
      </c>
      <c r="Z16" s="7">
        <v>4.4746154431135185E-3</v>
      </c>
      <c r="AA16" s="7">
        <v>2.8079837504268105E-3</v>
      </c>
      <c r="AB16" s="7">
        <v>7.6371234634969948E-2</v>
      </c>
      <c r="AC16" s="7">
        <v>5.8841931637103823E-3</v>
      </c>
      <c r="AD16" s="7">
        <v>1.5895489623169764E-3</v>
      </c>
      <c r="AE16" s="7">
        <v>3.7329940980083127E-3</v>
      </c>
      <c r="AF16" s="7">
        <v>4.3496277605726137E-4</v>
      </c>
      <c r="AG16" s="7">
        <v>9.3539961800970951E-3</v>
      </c>
      <c r="AH16" s="7">
        <v>2.1253700181359855E-2</v>
      </c>
      <c r="AI16" s="7">
        <v>3.5173098316951565E-3</v>
      </c>
      <c r="AJ16" s="7">
        <v>1.1665273912187137E-4</v>
      </c>
      <c r="AK16" s="7">
        <v>3.7475187227857344E-2</v>
      </c>
      <c r="AL16" s="7">
        <v>2.4450033495183217E-3</v>
      </c>
      <c r="AM16" s="7">
        <v>2.2829848537706215E-3</v>
      </c>
      <c r="AN16" s="7">
        <v>1.2787741613297293E-2</v>
      </c>
      <c r="AO16" s="7">
        <v>8.0690276604108871E-4</v>
      </c>
      <c r="AP16" s="7">
        <v>1.4036902680391046E-4</v>
      </c>
      <c r="AQ16" s="7">
        <v>1.4965278512914636E-3</v>
      </c>
      <c r="AR16" s="7">
        <v>2.7825178510415407E-2</v>
      </c>
      <c r="AS16" s="7">
        <v>5.1413469779281505E-3</v>
      </c>
      <c r="AT16" s="7">
        <v>4.3557210602488423E-3</v>
      </c>
      <c r="AU16" s="7">
        <v>2.1076092658952949E-2</v>
      </c>
      <c r="AV16" s="7">
        <v>2.815626616533532E-3</v>
      </c>
      <c r="AW16" s="7">
        <v>3.9308243681315152E-3</v>
      </c>
      <c r="AX16" s="7">
        <v>6.4530733141176157E-3</v>
      </c>
    </row>
    <row r="17" spans="1:50" x14ac:dyDescent="0.3">
      <c r="A17" s="7">
        <v>16</v>
      </c>
      <c r="B17" s="7">
        <v>1.900600079622887E-3</v>
      </c>
      <c r="C17" s="7">
        <v>5.3766975936700096E-3</v>
      </c>
      <c r="D17" s="7">
        <v>3.3885698788013313E-2</v>
      </c>
      <c r="E17" s="7">
        <v>5.4642252289157998E-2</v>
      </c>
      <c r="F17" s="7">
        <v>3.1509948688484703E-2</v>
      </c>
      <c r="G17" s="7">
        <v>9.2279135444848059E-2</v>
      </c>
      <c r="H17" s="7">
        <v>0.12879066329023511</v>
      </c>
      <c r="I17" s="7">
        <v>3.3635619830168196E-3</v>
      </c>
      <c r="J17" s="7">
        <v>4.1012949086599139E-3</v>
      </c>
      <c r="K17" s="7">
        <v>1.825576392269352E-2</v>
      </c>
      <c r="L17" s="7">
        <v>1.5504895386397235E-3</v>
      </c>
      <c r="M17" s="7">
        <v>2.7508685362962838E-2</v>
      </c>
      <c r="N17" s="7">
        <v>1.6005053302087468E-2</v>
      </c>
      <c r="O17" s="7">
        <v>0.10253237271649784</v>
      </c>
      <c r="P17" s="7">
        <v>3.3522008959619158E-4</v>
      </c>
      <c r="Q17" s="7">
        <v>0</v>
      </c>
      <c r="R17" s="7">
        <v>8.3151253483501313E-3</v>
      </c>
      <c r="S17" s="7">
        <v>4.001263325521867E-3</v>
      </c>
      <c r="T17" s="7">
        <v>2.0506474543299569E-2</v>
      </c>
      <c r="U17" s="7">
        <v>0.12628987371178393</v>
      </c>
      <c r="V17" s="7">
        <v>7.3023055690774078E-3</v>
      </c>
      <c r="W17" s="7">
        <v>0.1900600079622887</v>
      </c>
      <c r="X17" s="7">
        <v>1.0607425350040613E-4</v>
      </c>
      <c r="Y17" s="7">
        <v>6.6274322401993046E-4</v>
      </c>
      <c r="Z17" s="7">
        <v>5.4142094373467765E-3</v>
      </c>
      <c r="AA17" s="7">
        <v>8.2800113867606605E-4</v>
      </c>
      <c r="AB17" s="7">
        <v>1.5754974344242351E-2</v>
      </c>
      <c r="AC17" s="7">
        <v>5.6017686557306143E-2</v>
      </c>
      <c r="AD17" s="7">
        <v>4.5817228449709567E-5</v>
      </c>
      <c r="AE17" s="7">
        <v>4.8279030718632681E-4</v>
      </c>
      <c r="AF17" s="7">
        <v>1.4254500597171652E-3</v>
      </c>
      <c r="AG17" s="7">
        <v>2.2632145684983061E-3</v>
      </c>
      <c r="AH17" s="7">
        <v>1.2276975729957691E-3</v>
      </c>
      <c r="AI17" s="7">
        <v>4.4867413563076344E-4</v>
      </c>
      <c r="AJ17" s="7">
        <v>7.0195050299930468E-5</v>
      </c>
      <c r="AK17" s="7">
        <v>1.9131040275151428E-3</v>
      </c>
      <c r="AL17" s="7">
        <v>6.2838561373451543E-4</v>
      </c>
      <c r="AM17" s="7">
        <v>1.0006587396474641E-3</v>
      </c>
      <c r="AN17" s="7">
        <v>7.5806159404736596E-4</v>
      </c>
      <c r="AO17" s="7">
        <v>9.227913544484807E-3</v>
      </c>
      <c r="AP17" s="7">
        <v>1.1372150923117156E-3</v>
      </c>
      <c r="AQ17" s="7">
        <v>1.2628987371178393E-2</v>
      </c>
      <c r="AR17" s="7">
        <v>1.1938033340113455E-3</v>
      </c>
      <c r="AS17" s="7">
        <v>9.9368941421075735E-4</v>
      </c>
      <c r="AT17" s="7">
        <v>1.7718639335454622E-4</v>
      </c>
      <c r="AU17" s="7">
        <v>2.1131671937912361E-3</v>
      </c>
      <c r="AV17" s="7">
        <v>3.7136725239999831E-3</v>
      </c>
      <c r="AW17" s="7">
        <v>6.342130286339097E-4</v>
      </c>
      <c r="AX17" s="7">
        <v>6.1992579270115614E-4</v>
      </c>
    </row>
    <row r="18" spans="1:50" x14ac:dyDescent="0.3">
      <c r="A18" s="7">
        <v>17</v>
      </c>
      <c r="B18" s="7">
        <v>2.0578603131631871E-3</v>
      </c>
      <c r="C18" s="7">
        <v>8.1604805521988451E-3</v>
      </c>
      <c r="D18" s="7">
        <v>4.7188865801845496E-2</v>
      </c>
      <c r="E18" s="7">
        <v>4.2931223774611317E-3</v>
      </c>
      <c r="F18" s="7">
        <v>6.102620239035658E-3</v>
      </c>
      <c r="G18" s="7">
        <v>0.12985808183064249</v>
      </c>
      <c r="H18" s="7">
        <v>0.17509552837000567</v>
      </c>
      <c r="I18" s="7">
        <v>3.0690502946313048E-3</v>
      </c>
      <c r="J18" s="7">
        <v>1.7917576864610507E-3</v>
      </c>
      <c r="K18" s="7">
        <v>6.5993451422129788E-3</v>
      </c>
      <c r="L18" s="7">
        <v>2.643286091907887E-3</v>
      </c>
      <c r="M18" s="7">
        <v>6.7590067182342603E-2</v>
      </c>
      <c r="N18" s="7">
        <v>7.7701966997023785E-3</v>
      </c>
      <c r="O18" s="7">
        <v>5.0736900824540646E-2</v>
      </c>
      <c r="P18" s="7">
        <v>4.7772145019401468E-4</v>
      </c>
      <c r="Q18" s="7">
        <v>1.7917576864610509E-2</v>
      </c>
      <c r="R18" s="7">
        <v>0</v>
      </c>
      <c r="S18" s="7">
        <v>1.9336790873688567E-3</v>
      </c>
      <c r="T18" s="7">
        <v>0.26610262670213625</v>
      </c>
      <c r="U18" s="7">
        <v>1.598389777724165E-2</v>
      </c>
      <c r="V18" s="7">
        <v>1.0182860515135081E-2</v>
      </c>
      <c r="W18" s="7">
        <v>8.9233080820783031E-2</v>
      </c>
      <c r="X18" s="7">
        <v>1.597954522527756E-3</v>
      </c>
      <c r="Y18" s="7">
        <v>3.6012555480355772E-3</v>
      </c>
      <c r="Z18" s="7">
        <v>1.1069869270808868E-2</v>
      </c>
      <c r="AA18" s="7">
        <v>1.4478155709244111E-3</v>
      </c>
      <c r="AB18" s="7">
        <v>7.1138102205037758E-3</v>
      </c>
      <c r="AC18" s="7">
        <v>1.0165120340021604E-2</v>
      </c>
      <c r="AD18" s="7">
        <v>2.9958067884437999E-4</v>
      </c>
      <c r="AE18" s="7">
        <v>2.8561681932695957E-3</v>
      </c>
      <c r="AF18" s="7">
        <v>3.0158297692908773E-3</v>
      </c>
      <c r="AG18" s="7">
        <v>3.1932315204256352E-3</v>
      </c>
      <c r="AH18" s="7">
        <v>8.8730185884701234E-4</v>
      </c>
      <c r="AI18" s="7">
        <v>6.4396835661916976E-3</v>
      </c>
      <c r="AJ18" s="7">
        <v>1.5754210407994946E-4</v>
      </c>
      <c r="AK18" s="7">
        <v>1.5887604284127456E-3</v>
      </c>
      <c r="AL18" s="7">
        <v>1.4887683394096672E-3</v>
      </c>
      <c r="AM18" s="7">
        <v>1.5428151311461797E-4</v>
      </c>
      <c r="AN18" s="7">
        <v>3.4581741170771013E-4</v>
      </c>
      <c r="AO18" s="7">
        <v>5.1091704326810157E-3</v>
      </c>
      <c r="AP18" s="7">
        <v>6.5687951414535647E-4</v>
      </c>
      <c r="AQ18" s="7">
        <v>4.3286027276880834E-3</v>
      </c>
      <c r="AR18" s="7">
        <v>7.7879368748158548E-3</v>
      </c>
      <c r="AS18" s="7">
        <v>3.1754913453121594E-3</v>
      </c>
      <c r="AT18" s="7">
        <v>1.6462841702902736E-4</v>
      </c>
      <c r="AU18" s="7">
        <v>2.9093887186100232E-3</v>
      </c>
      <c r="AV18" s="7">
        <v>4.8430678059788795E-3</v>
      </c>
      <c r="AW18" s="7">
        <v>5.4177675200464703E-4</v>
      </c>
      <c r="AX18" s="7">
        <v>2.7165993169835876E-4</v>
      </c>
    </row>
    <row r="19" spans="1:50" x14ac:dyDescent="0.3">
      <c r="A19" s="7">
        <v>18</v>
      </c>
      <c r="B19" s="7">
        <v>3.1558093062306808E-2</v>
      </c>
      <c r="C19" s="7">
        <v>2.6804333127331374E-3</v>
      </c>
      <c r="D19" s="7">
        <v>8.018390251765796E-3</v>
      </c>
      <c r="E19" s="7">
        <v>5.7274216084041395E-3</v>
      </c>
      <c r="F19" s="7">
        <v>3.5109094459517378E-3</v>
      </c>
      <c r="G19" s="7">
        <v>2.4857009780473966E-2</v>
      </c>
      <c r="H19" s="7">
        <v>4.874035788751923E-2</v>
      </c>
      <c r="I19" s="7">
        <v>1.0137536246875327E-3</v>
      </c>
      <c r="J19" s="7">
        <v>8.2474871161019619E-2</v>
      </c>
      <c r="K19" s="7">
        <v>1.1512117432892321E-2</v>
      </c>
      <c r="L19" s="7">
        <v>3.4708174946929088E-3</v>
      </c>
      <c r="M19" s="7">
        <v>1.2371230674152942E-2</v>
      </c>
      <c r="N19" s="7">
        <v>5.5727812249772281E-2</v>
      </c>
      <c r="O19" s="7">
        <v>3.1042625117550439E-2</v>
      </c>
      <c r="P19" s="7">
        <v>3.2188109439231266E-3</v>
      </c>
      <c r="Q19" s="7">
        <v>1.804137806647304E-3</v>
      </c>
      <c r="R19" s="7">
        <v>5.2234445896207082E-4</v>
      </c>
      <c r="S19" s="7">
        <v>0</v>
      </c>
      <c r="T19" s="7">
        <v>5.2405907716897883E-3</v>
      </c>
      <c r="U19" s="7">
        <v>3.5166368675601418E-3</v>
      </c>
      <c r="V19" s="7">
        <v>1.6036780503531592E-2</v>
      </c>
      <c r="W19" s="7">
        <v>3.6025481916862043E-2</v>
      </c>
      <c r="X19" s="7">
        <v>4.3782507010949922E-5</v>
      </c>
      <c r="Y19" s="7">
        <v>6.6438090657488028E-4</v>
      </c>
      <c r="Z19" s="7">
        <v>3.3104496896575928E-3</v>
      </c>
      <c r="AA19" s="7">
        <v>5.1370042808348941E-4</v>
      </c>
      <c r="AB19" s="7">
        <v>7.1592770105051745E-2</v>
      </c>
      <c r="AC19" s="7">
        <v>2.4341541835717594E-3</v>
      </c>
      <c r="AD19" s="7">
        <v>2.9612087022419338E-5</v>
      </c>
      <c r="AE19" s="7">
        <v>1.6666796880456048E-3</v>
      </c>
      <c r="AF19" s="7">
        <v>2.205057319235594E-3</v>
      </c>
      <c r="AG19" s="7">
        <v>2.210784740843998E-2</v>
      </c>
      <c r="AH19" s="7">
        <v>5.9565184727403055E-2</v>
      </c>
      <c r="AI19" s="7">
        <v>8.8202292769423759E-3</v>
      </c>
      <c r="AJ19" s="7">
        <v>1.0586829562368199E-5</v>
      </c>
      <c r="AK19" s="7">
        <v>0.27434349504255828</v>
      </c>
      <c r="AL19" s="7">
        <v>2.4055170755297385E-3</v>
      </c>
      <c r="AM19" s="7">
        <v>8.9387645672920677E-5</v>
      </c>
      <c r="AN19" s="7">
        <v>3.8602821640643901E-2</v>
      </c>
      <c r="AO19" s="7">
        <v>3.6620429291278237E-4</v>
      </c>
      <c r="AP19" s="7">
        <v>1.0043087628099778E-4</v>
      </c>
      <c r="AQ19" s="7">
        <v>2.0504169358086821E-3</v>
      </c>
      <c r="AR19" s="7">
        <v>2.663251047907925E-2</v>
      </c>
      <c r="AS19" s="7">
        <v>4.2669290982610842E-3</v>
      </c>
      <c r="AT19" s="7">
        <v>2.9553495499365363E-3</v>
      </c>
      <c r="AU19" s="7">
        <v>6.7010832818328439E-2</v>
      </c>
      <c r="AV19" s="7">
        <v>1.8900491307733661E-3</v>
      </c>
      <c r="AW19" s="7">
        <v>5.8419700405722228E-4</v>
      </c>
      <c r="AX19" s="7">
        <v>1.6666796880456046E-2</v>
      </c>
    </row>
    <row r="20" spans="1:50" x14ac:dyDescent="0.3">
      <c r="A20" s="7">
        <v>19</v>
      </c>
      <c r="B20" s="7">
        <v>3.6685251959071154E-3</v>
      </c>
      <c r="C20" s="7">
        <v>1.1711937581964331E-2</v>
      </c>
      <c r="D20" s="7">
        <v>3.6183962801866455E-2</v>
      </c>
      <c r="E20" s="7">
        <v>5.14960679673918E-3</v>
      </c>
      <c r="F20" s="7">
        <v>7.838339549018929E-3</v>
      </c>
      <c r="G20" s="7">
        <v>0.21965579433878629</v>
      </c>
      <c r="H20" s="7">
        <v>0.16770400895575385</v>
      </c>
      <c r="I20" s="7">
        <v>7.0636199424298496E-3</v>
      </c>
      <c r="J20" s="7">
        <v>3.641182150968677E-3</v>
      </c>
      <c r="K20" s="7">
        <v>1.3671522469219063E-2</v>
      </c>
      <c r="L20" s="7">
        <v>5.7420394370720062E-3</v>
      </c>
      <c r="M20" s="7">
        <v>0.10663787525990868</v>
      </c>
      <c r="N20" s="7">
        <v>9.0687765712486445E-3</v>
      </c>
      <c r="O20" s="7">
        <v>4.5161595889986972E-2</v>
      </c>
      <c r="P20" s="7">
        <v>5.8331829202001341E-4</v>
      </c>
      <c r="Q20" s="7">
        <v>6.0610416280204513E-3</v>
      </c>
      <c r="R20" s="7">
        <v>6.6990460099173407E-2</v>
      </c>
      <c r="S20" s="7">
        <v>3.9191697745094645E-3</v>
      </c>
      <c r="T20" s="7">
        <v>0</v>
      </c>
      <c r="U20" s="7">
        <v>1.5403248648653478E-2</v>
      </c>
      <c r="V20" s="7">
        <v>1.3534807244526872E-2</v>
      </c>
      <c r="W20" s="7">
        <v>9.2054917959408358E-2</v>
      </c>
      <c r="X20" s="7">
        <v>1.5129818199269096E-2</v>
      </c>
      <c r="Y20" s="7">
        <v>8.8864896049923904E-3</v>
      </c>
      <c r="Z20" s="7">
        <v>1.066378752599087E-2</v>
      </c>
      <c r="AA20" s="7">
        <v>4.0877852182964998E-3</v>
      </c>
      <c r="AB20" s="7">
        <v>2.1920007692314565E-2</v>
      </c>
      <c r="AC20" s="7">
        <v>8.248485223095502E-3</v>
      </c>
      <c r="AD20" s="7">
        <v>8.0661982568392473E-4</v>
      </c>
      <c r="AE20" s="7">
        <v>2.8254479769719396E-3</v>
      </c>
      <c r="AF20" s="7">
        <v>4.9673198304829259E-3</v>
      </c>
      <c r="AG20" s="7">
        <v>4.2108289205194712E-3</v>
      </c>
      <c r="AH20" s="7">
        <v>6.3344720774048324E-3</v>
      </c>
      <c r="AI20" s="7">
        <v>5.5597524708157521E-3</v>
      </c>
      <c r="AJ20" s="7">
        <v>3.3984363400446605E-4</v>
      </c>
      <c r="AK20" s="7">
        <v>2.9257058084128794E-3</v>
      </c>
      <c r="AL20" s="7">
        <v>1.0435928818170552E-3</v>
      </c>
      <c r="AM20" s="7">
        <v>1.7636263985292592E-3</v>
      </c>
      <c r="AN20" s="7">
        <v>1.2030939772912775E-3</v>
      </c>
      <c r="AO20" s="7">
        <v>6.5623307852251504E-3</v>
      </c>
      <c r="AP20" s="7">
        <v>1.2213226739169029E-3</v>
      </c>
      <c r="AQ20" s="7">
        <v>1.2623372413245602E-2</v>
      </c>
      <c r="AR20" s="7">
        <v>9.7523526947095977E-3</v>
      </c>
      <c r="AS20" s="7">
        <v>4.4705878474346336E-3</v>
      </c>
      <c r="AT20" s="7">
        <v>2.5819234361280761E-4</v>
      </c>
      <c r="AU20" s="7">
        <v>4.4842593699038523E-3</v>
      </c>
      <c r="AV20" s="7">
        <v>1.2896802862629982E-2</v>
      </c>
      <c r="AW20" s="7">
        <v>3.9237269486658713E-3</v>
      </c>
      <c r="AX20" s="7">
        <v>1.4446242075808143E-3</v>
      </c>
    </row>
    <row r="21" spans="1:50" x14ac:dyDescent="0.3">
      <c r="A21" s="7">
        <v>20</v>
      </c>
      <c r="B21" s="7">
        <v>7.3529779932661448E-3</v>
      </c>
      <c r="C21" s="7">
        <v>1.1978724394767592E-2</v>
      </c>
      <c r="D21" s="7">
        <v>4.78395596897951E-2</v>
      </c>
      <c r="E21" s="7">
        <v>9.5679119379590196E-3</v>
      </c>
      <c r="F21" s="7">
        <v>6.7126059344263675E-2</v>
      </c>
      <c r="G21" s="7">
        <v>6.6975383565713142E-2</v>
      </c>
      <c r="H21" s="7">
        <v>0.16800349308384735</v>
      </c>
      <c r="I21" s="7">
        <v>5.6654092735001441E-3</v>
      </c>
      <c r="J21" s="7">
        <v>1.2656765398245003E-2</v>
      </c>
      <c r="K21" s="7">
        <v>1.4088185294475093E-2</v>
      </c>
      <c r="L21" s="7">
        <v>3.9552391869515638E-3</v>
      </c>
      <c r="M21" s="7">
        <v>4.3017934776177956E-2</v>
      </c>
      <c r="N21" s="7">
        <v>6.8934168686870106E-3</v>
      </c>
      <c r="O21" s="7">
        <v>7.4132483046863581E-2</v>
      </c>
      <c r="P21" s="7">
        <v>1.2430751730419199E-3</v>
      </c>
      <c r="Q21" s="7">
        <v>9.4172361594084847E-2</v>
      </c>
      <c r="R21" s="7">
        <v>6.8406803461943232E-3</v>
      </c>
      <c r="S21" s="7">
        <v>4.9044965918199389E-3</v>
      </c>
      <c r="T21" s="7">
        <v>2.6895626471270632E-2</v>
      </c>
      <c r="U21" s="7">
        <v>0</v>
      </c>
      <c r="V21" s="7">
        <v>1.5067577855053575E-2</v>
      </c>
      <c r="W21" s="7">
        <v>0.11376021280565449</v>
      </c>
      <c r="X21" s="7">
        <v>6.0196658839522122E-4</v>
      </c>
      <c r="Y21" s="7">
        <v>2.1847987889827684E-3</v>
      </c>
      <c r="Z21" s="7">
        <v>7.1420319032953943E-3</v>
      </c>
      <c r="AA21" s="7">
        <v>2.7272315917646968E-3</v>
      </c>
      <c r="AB21" s="7">
        <v>2.1471298443451345E-2</v>
      </c>
      <c r="AC21" s="7">
        <v>7.9104783739031265E-2</v>
      </c>
      <c r="AD21" s="7">
        <v>1.1371212463093009E-4</v>
      </c>
      <c r="AE21" s="7">
        <v>3.8572999308937152E-3</v>
      </c>
      <c r="AF21" s="7">
        <v>4.6935505018491884E-3</v>
      </c>
      <c r="AG21" s="7">
        <v>3.6689552077055453E-3</v>
      </c>
      <c r="AH21" s="7">
        <v>2.4032786678810452E-3</v>
      </c>
      <c r="AI21" s="7">
        <v>4.2189217994150008E-3</v>
      </c>
      <c r="AJ21" s="7">
        <v>2.8315246193903537E-4</v>
      </c>
      <c r="AK21" s="7">
        <v>7.2776401039908768E-3</v>
      </c>
      <c r="AL21" s="7">
        <v>8.5131814881052694E-4</v>
      </c>
      <c r="AM21" s="7">
        <v>4.6512389351228555E-4</v>
      </c>
      <c r="AN21" s="7">
        <v>1.5896294637081521E-3</v>
      </c>
      <c r="AO21" s="7">
        <v>1.8081093426064291E-2</v>
      </c>
      <c r="AP21" s="7">
        <v>2.2074001557653485E-3</v>
      </c>
      <c r="AQ21" s="7">
        <v>8.2871678202794657E-3</v>
      </c>
      <c r="AR21" s="7">
        <v>5.6126727510074567E-3</v>
      </c>
      <c r="AS21" s="7">
        <v>3.1641913495612508E-3</v>
      </c>
      <c r="AT21" s="7">
        <v>3.8434992349847146E-4</v>
      </c>
      <c r="AU21" s="7">
        <v>4.452469256168331E-3</v>
      </c>
      <c r="AV21" s="7">
        <v>1.0019939273610627E-2</v>
      </c>
      <c r="AW21" s="7">
        <v>2.0341230104322324E-3</v>
      </c>
      <c r="AX21" s="7">
        <v>9.643249827234288E-4</v>
      </c>
    </row>
    <row r="22" spans="1:50" x14ac:dyDescent="0.3">
      <c r="A22" s="7">
        <v>21</v>
      </c>
      <c r="B22" s="7">
        <v>5.6314345622379552E-3</v>
      </c>
      <c r="C22" s="7">
        <v>4.0907590687954958E-2</v>
      </c>
      <c r="D22" s="7">
        <v>3.020634711281275E-2</v>
      </c>
      <c r="E22" s="7">
        <v>8.1966972064919028E-3</v>
      </c>
      <c r="F22" s="7">
        <v>9.1833366850511133E-3</v>
      </c>
      <c r="G22" s="7">
        <v>0.11763778398205971</v>
      </c>
      <c r="H22" s="7">
        <v>0.3134477728038107</v>
      </c>
      <c r="I22" s="7">
        <v>4.424698584615536E-3</v>
      </c>
      <c r="J22" s="7">
        <v>2.1250696461275302E-2</v>
      </c>
      <c r="K22" s="7">
        <v>1.7380033891543016E-2</v>
      </c>
      <c r="L22" s="7">
        <v>8.7279646180237844E-3</v>
      </c>
      <c r="M22" s="7">
        <v>0.10549452886133097</v>
      </c>
      <c r="N22" s="7">
        <v>7.1493414523290484E-3</v>
      </c>
      <c r="O22" s="7">
        <v>5.4113380631747462E-2</v>
      </c>
      <c r="P22" s="7">
        <v>1.092892960865587E-3</v>
      </c>
      <c r="Q22" s="7">
        <v>3.6353870017681676E-3</v>
      </c>
      <c r="R22" s="7">
        <v>6.0260903536616395E-3</v>
      </c>
      <c r="S22" s="7">
        <v>8.5002785845101209E-3</v>
      </c>
      <c r="T22" s="7">
        <v>2.7853591433171558E-2</v>
      </c>
      <c r="U22" s="7">
        <v>1.6013917690461031E-2</v>
      </c>
      <c r="V22" s="7">
        <v>0</v>
      </c>
      <c r="W22" s="7">
        <v>7.1038042456263148E-2</v>
      </c>
      <c r="X22" s="7">
        <v>1.844256871460678E-3</v>
      </c>
      <c r="Y22" s="7">
        <v>2.1630173183798075E-3</v>
      </c>
      <c r="Z22" s="7">
        <v>9.4869180630693314E-3</v>
      </c>
      <c r="AA22" s="7">
        <v>1.0397662197123988E-3</v>
      </c>
      <c r="AB22" s="7">
        <v>1.6621080446497467E-2</v>
      </c>
      <c r="AC22" s="7">
        <v>9.8663947855921041E-3</v>
      </c>
      <c r="AD22" s="7">
        <v>3.514456650055467E-4</v>
      </c>
      <c r="AE22" s="7">
        <v>2.4817777652989372E-3</v>
      </c>
      <c r="AF22" s="7">
        <v>5.7604566478956978E-3</v>
      </c>
      <c r="AG22" s="7">
        <v>5.6390240966884102E-3</v>
      </c>
      <c r="AH22" s="7">
        <v>1.8973836126138662E-3</v>
      </c>
      <c r="AI22" s="7">
        <v>2.5880312476053136E-3</v>
      </c>
      <c r="AJ22" s="7">
        <v>1.8434094240439401E-4</v>
      </c>
      <c r="AK22" s="7">
        <v>3.8858416386331981E-3</v>
      </c>
      <c r="AL22" s="7">
        <v>1.2143255120728744E-3</v>
      </c>
      <c r="AM22" s="7">
        <v>4.258817014155022E-4</v>
      </c>
      <c r="AN22" s="7">
        <v>1.7911301303074898E-3</v>
      </c>
      <c r="AO22" s="7">
        <v>6.7470961264549083E-3</v>
      </c>
      <c r="AP22" s="7">
        <v>1.5330859589920039E-3</v>
      </c>
      <c r="AQ22" s="7">
        <v>1.9732789571184208E-2</v>
      </c>
      <c r="AR22" s="7">
        <v>5.3126741153188255E-3</v>
      </c>
      <c r="AS22" s="7">
        <v>4.9787345994987851E-3</v>
      </c>
      <c r="AT22" s="7">
        <v>5.4400032035267049E-4</v>
      </c>
      <c r="AU22" s="7">
        <v>6.101985698166194E-3</v>
      </c>
      <c r="AV22" s="7">
        <v>8.1208018619873482E-3</v>
      </c>
      <c r="AW22" s="7">
        <v>7.6654297949600193E-4</v>
      </c>
      <c r="AX22" s="7">
        <v>1.0094080819105769E-3</v>
      </c>
    </row>
    <row r="23" spans="1:50" x14ac:dyDescent="0.3">
      <c r="A23" s="7">
        <v>22</v>
      </c>
      <c r="B23" s="7">
        <v>1.8741935029300629E-2</v>
      </c>
      <c r="C23" s="7">
        <v>7.9919959254912461E-3</v>
      </c>
      <c r="D23" s="7">
        <v>6.1802084360851703E-2</v>
      </c>
      <c r="E23" s="7">
        <v>2.3754547083324105E-2</v>
      </c>
      <c r="F23" s="7">
        <v>1.3024738951619234E-2</v>
      </c>
      <c r="G23" s="7">
        <v>0.11373999239049254</v>
      </c>
      <c r="H23" s="7">
        <v>0.15822944074146397</v>
      </c>
      <c r="I23" s="7">
        <v>5.2944456634866442E-3</v>
      </c>
      <c r="J23" s="7">
        <v>1.7030802400417114E-2</v>
      </c>
      <c r="K23" s="7">
        <v>7.0055782923701598E-2</v>
      </c>
      <c r="L23" s="7">
        <v>8.1933056465363658E-3</v>
      </c>
      <c r="M23" s="7">
        <v>5.737327049785907E-2</v>
      </c>
      <c r="N23" s="7">
        <v>1.8802327945614167E-2</v>
      </c>
      <c r="O23" s="7">
        <v>9.2803781401800109E-2</v>
      </c>
      <c r="P23" s="7">
        <v>2.6170263735865542E-3</v>
      </c>
      <c r="Q23" s="7">
        <v>2.3754547083324105E-2</v>
      </c>
      <c r="R23" s="7">
        <v>1.0629153271182312E-2</v>
      </c>
      <c r="S23" s="7">
        <v>1.256172659321546E-2</v>
      </c>
      <c r="T23" s="7">
        <v>4.408682890888118E-2</v>
      </c>
      <c r="U23" s="7">
        <v>2.8384670667361857E-2</v>
      </c>
      <c r="V23" s="7">
        <v>3.3417413693489842E-2</v>
      </c>
      <c r="W23" s="7">
        <v>0</v>
      </c>
      <c r="X23" s="7">
        <v>1.6567790042013339E-3</v>
      </c>
      <c r="Y23" s="7">
        <v>1.6205432544132124E-3</v>
      </c>
      <c r="Z23" s="7">
        <v>6.4620420455483371E-3</v>
      </c>
      <c r="AA23" s="7">
        <v>2.3553237362278988E-3</v>
      </c>
      <c r="AB23" s="7">
        <v>3.643705950916664E-2</v>
      </c>
      <c r="AC23" s="7">
        <v>1.4715740608398239E-2</v>
      </c>
      <c r="AD23" s="7">
        <v>2.0332281825557075E-4</v>
      </c>
      <c r="AE23" s="7">
        <v>2.7378122062136257E-3</v>
      </c>
      <c r="AF23" s="7">
        <v>4.1268492814249503E-3</v>
      </c>
      <c r="AG23" s="7">
        <v>1.3447489365813985E-2</v>
      </c>
      <c r="AH23" s="7">
        <v>5.9788987150400505E-3</v>
      </c>
      <c r="AI23" s="7">
        <v>1.0166140912778537E-3</v>
      </c>
      <c r="AJ23" s="7">
        <v>6.0795535755626105E-4</v>
      </c>
      <c r="AK23" s="7">
        <v>1.163570187640791E-2</v>
      </c>
      <c r="AL23" s="7">
        <v>1.9869269467153298E-3</v>
      </c>
      <c r="AM23" s="7">
        <v>1.4071549501053857E-3</v>
      </c>
      <c r="AN23" s="7">
        <v>5.1535288587550602E-3</v>
      </c>
      <c r="AO23" s="7">
        <v>6.7237446829069925E-3</v>
      </c>
      <c r="AP23" s="7">
        <v>2.254668875705339E-3</v>
      </c>
      <c r="AQ23" s="7">
        <v>1.0146009940674026E-2</v>
      </c>
      <c r="AR23" s="7">
        <v>8.3946153675814855E-3</v>
      </c>
      <c r="AS23" s="7">
        <v>1.4856657413129823E-2</v>
      </c>
      <c r="AT23" s="7">
        <v>2.2144069314963149E-3</v>
      </c>
      <c r="AU23" s="7">
        <v>7.488721622878447E-3</v>
      </c>
      <c r="AV23" s="7">
        <v>1.0931117852749991E-2</v>
      </c>
      <c r="AW23" s="7">
        <v>1.2863691174783138E-3</v>
      </c>
      <c r="AX23" s="7">
        <v>1.8641280168778069E-3</v>
      </c>
    </row>
    <row r="24" spans="1:50" x14ac:dyDescent="0.3">
      <c r="A24" s="7">
        <v>23</v>
      </c>
      <c r="B24" s="7">
        <v>1.2519620671307095E-3</v>
      </c>
      <c r="C24" s="7">
        <v>5.3582910605135597E-3</v>
      </c>
      <c r="D24" s="7">
        <v>3.5908547554784898E-2</v>
      </c>
      <c r="E24" s="7">
        <v>4.5185588793883E-2</v>
      </c>
      <c r="F24" s="7">
        <v>3.9587640168238626E-3</v>
      </c>
      <c r="G24" s="7">
        <v>0.20313521333887224</v>
      </c>
      <c r="H24" s="7">
        <v>5.7581635277160641E-2</v>
      </c>
      <c r="I24" s="7">
        <v>6.1580359949185677E-3</v>
      </c>
      <c r="J24" s="7">
        <v>3.0089515440111269E-4</v>
      </c>
      <c r="K24" s="7">
        <v>1.2079172345112619E-3</v>
      </c>
      <c r="L24" s="7">
        <v>0</v>
      </c>
      <c r="M24" s="7">
        <v>0.20913330034690983</v>
      </c>
      <c r="N24" s="7">
        <v>1.0716582121027119E-2</v>
      </c>
      <c r="O24" s="7">
        <v>7.3176661498058307E-2</v>
      </c>
      <c r="P24" s="7">
        <v>1.274056140586556E-3</v>
      </c>
      <c r="Q24" s="7">
        <v>1.4779096048510175E-3</v>
      </c>
      <c r="R24" s="7">
        <v>1.1316390821830875E-2</v>
      </c>
      <c r="S24" s="7">
        <v>1.0086069212829217E-3</v>
      </c>
      <c r="T24" s="7">
        <v>0.11516327055432128</v>
      </c>
      <c r="U24" s="7">
        <v>3.5258945134875215E-3</v>
      </c>
      <c r="V24" s="7">
        <v>9.1570794989373518E-3</v>
      </c>
      <c r="W24" s="7">
        <v>3.4309057685974878E-2</v>
      </c>
      <c r="X24" s="7">
        <v>0</v>
      </c>
      <c r="Y24" s="7">
        <v>3.6463460574333493E-3</v>
      </c>
      <c r="Z24" s="7">
        <v>6.2380104883590692E-2</v>
      </c>
      <c r="AA24" s="7">
        <v>1.4851390191473117E-3</v>
      </c>
      <c r="AB24" s="7">
        <v>8.9571432653360993E-3</v>
      </c>
      <c r="AC24" s="7">
        <v>1.1026511274181763E-3</v>
      </c>
      <c r="AD24" s="7">
        <v>8.4050553447682889E-5</v>
      </c>
      <c r="AE24" s="7">
        <v>1.7201738586210301E-3</v>
      </c>
      <c r="AF24" s="7">
        <v>9.6986603705569478E-4</v>
      </c>
      <c r="AG24" s="7">
        <v>2.9711041748118638E-3</v>
      </c>
      <c r="AH24" s="7">
        <v>2.2790165448665647E-3</v>
      </c>
      <c r="AI24" s="7">
        <v>1.297934045118593E-5</v>
      </c>
      <c r="AJ24" s="7">
        <v>1.7338470177900592E-7</v>
      </c>
      <c r="AK24" s="7">
        <v>1.2097187399505026E-3</v>
      </c>
      <c r="AL24" s="7">
        <v>6.6938810958686124E-5</v>
      </c>
      <c r="AM24" s="7">
        <v>7.0434707999378029E-4</v>
      </c>
      <c r="AN24" s="7">
        <v>1.5999737144953326E-4</v>
      </c>
      <c r="AO24" s="7">
        <v>2.2172005800597033E-3</v>
      </c>
      <c r="AP24" s="7">
        <v>1.1321466802929545E-3</v>
      </c>
      <c r="AQ24" s="7">
        <v>1.091651835462837E-2</v>
      </c>
      <c r="AR24" s="7">
        <v>1.0325188149746709E-3</v>
      </c>
      <c r="AS24" s="7">
        <v>5.2664191615563823E-4</v>
      </c>
      <c r="AT24" s="7">
        <v>2.4677129632234554E-5</v>
      </c>
      <c r="AU24" s="7">
        <v>4.8881713975077216E-4</v>
      </c>
      <c r="AV24" s="7">
        <v>6.4779339686805715E-2</v>
      </c>
      <c r="AW24" s="7">
        <v>8.168954645233243E-6</v>
      </c>
      <c r="AX24" s="7">
        <v>8.1856029355327519E-4</v>
      </c>
    </row>
    <row r="25" spans="1:50" x14ac:dyDescent="0.3">
      <c r="A25" s="7">
        <v>24</v>
      </c>
      <c r="B25" s="7">
        <v>3.9361876947035246E-3</v>
      </c>
      <c r="C25" s="7">
        <v>2.3974108308410518E-3</v>
      </c>
      <c r="D25" s="7">
        <v>1.4845050734310434E-2</v>
      </c>
      <c r="E25" s="7">
        <v>1.6278947680238146E-2</v>
      </c>
      <c r="F25" s="7">
        <v>5.2857377614590187E-3</v>
      </c>
      <c r="G25" s="7">
        <v>4.301690837783137E-2</v>
      </c>
      <c r="H25" s="7">
        <v>5.2295065086775394E-2</v>
      </c>
      <c r="I25" s="7">
        <v>2.7255539858039028E-3</v>
      </c>
      <c r="J25" s="7">
        <v>4.2173439586109191E-3</v>
      </c>
      <c r="K25" s="7">
        <v>3.0646032765906011E-3</v>
      </c>
      <c r="L25" s="7">
        <v>4.8077721128164472E-3</v>
      </c>
      <c r="M25" s="7">
        <v>4.9202346183794057E-2</v>
      </c>
      <c r="N25" s="7">
        <v>1.9231088451265789E-2</v>
      </c>
      <c r="O25" s="7">
        <v>2.5613335641963646E-2</v>
      </c>
      <c r="P25" s="7">
        <v>2.1800781634656913E-3</v>
      </c>
      <c r="Q25" s="7">
        <v>1.2004068466093746E-3</v>
      </c>
      <c r="R25" s="7">
        <v>4.9202346183794057E-3</v>
      </c>
      <c r="S25" s="7">
        <v>3.5988001780146509E-3</v>
      </c>
      <c r="T25" s="7">
        <v>5.1170440031145813E-2</v>
      </c>
      <c r="U25" s="7">
        <v>1.0487128643745819E-2</v>
      </c>
      <c r="V25" s="7">
        <v>8.1254160269237045E-3</v>
      </c>
      <c r="W25" s="7">
        <v>1.9990210363815757E-2</v>
      </c>
      <c r="X25" s="7">
        <v>3.0646032765906011E-3</v>
      </c>
      <c r="Y25" s="7">
        <v>0</v>
      </c>
      <c r="Z25" s="7">
        <v>0.37956095627498271</v>
      </c>
      <c r="AA25" s="7">
        <v>9.2219254561625427E-2</v>
      </c>
      <c r="AB25" s="7">
        <v>5.4825471461941944E-2</v>
      </c>
      <c r="AC25" s="7">
        <v>8.3503410380496197E-3</v>
      </c>
      <c r="AD25" s="7">
        <v>5.4544315198034555E-3</v>
      </c>
      <c r="AE25" s="7">
        <v>1.0121625500666205E-2</v>
      </c>
      <c r="AF25" s="7">
        <v>1.0811722144645586E-3</v>
      </c>
      <c r="AG25" s="7">
        <v>1.6363294559410366E-2</v>
      </c>
      <c r="AH25" s="7">
        <v>5.145159629505321E-3</v>
      </c>
      <c r="AI25" s="7">
        <v>9.9529317423217682E-3</v>
      </c>
      <c r="AJ25" s="7">
        <v>2.4854986909139426E-4</v>
      </c>
      <c r="AK25" s="7">
        <v>1.2117834974408707E-2</v>
      </c>
      <c r="AL25" s="7">
        <v>2.2931037406783766E-3</v>
      </c>
      <c r="AM25" s="7">
        <v>9.1094629505995856E-3</v>
      </c>
      <c r="AN25" s="7">
        <v>1.2161299483558678E-3</v>
      </c>
      <c r="AO25" s="7">
        <v>1.8250943976532944E-3</v>
      </c>
      <c r="AP25" s="7">
        <v>5.8771046964297335E-4</v>
      </c>
      <c r="AQ25" s="7">
        <v>6.1010909267904629E-3</v>
      </c>
      <c r="AR25" s="7">
        <v>1.8135513866604444E-3</v>
      </c>
      <c r="AS25" s="7">
        <v>9.1938098297718041E-3</v>
      </c>
      <c r="AT25" s="7">
        <v>3.207262527209741E-4</v>
      </c>
      <c r="AU25" s="7">
        <v>9.0532316978181055E-3</v>
      </c>
      <c r="AV25" s="7">
        <v>3.3738751668887352E-3</v>
      </c>
      <c r="AW25" s="7">
        <v>6.9445597185126464E-3</v>
      </c>
      <c r="AX25" s="7">
        <v>1.0719602419401383E-3</v>
      </c>
    </row>
    <row r="26" spans="1:50" x14ac:dyDescent="0.3">
      <c r="A26" s="7">
        <v>25</v>
      </c>
      <c r="B26" s="7">
        <v>9.7720965269191655E-3</v>
      </c>
      <c r="C26" s="7">
        <v>5.651886549268295E-3</v>
      </c>
      <c r="D26" s="7">
        <v>3.5841231775847728E-2</v>
      </c>
      <c r="E26" s="7">
        <v>2.5272663431687499E-2</v>
      </c>
      <c r="F26" s="7">
        <v>6.5708924922387498E-3</v>
      </c>
      <c r="G26" s="7">
        <v>5.6365697835521207E-2</v>
      </c>
      <c r="H26" s="7">
        <v>0.10660468938457272</v>
      </c>
      <c r="I26" s="7">
        <v>2.6804340003304923E-3</v>
      </c>
      <c r="J26" s="7">
        <v>1.2774182607289318E-2</v>
      </c>
      <c r="K26" s="7">
        <v>5.2689674063639393E-3</v>
      </c>
      <c r="L26" s="7">
        <v>6.5096254293740526E-3</v>
      </c>
      <c r="M26" s="7">
        <v>6.6168427893872728E-2</v>
      </c>
      <c r="N26" s="7">
        <v>3.0939866746671967E-2</v>
      </c>
      <c r="O26" s="7">
        <v>5.3455512349448106E-2</v>
      </c>
      <c r="P26" s="7">
        <v>1.023450845854921E-3</v>
      </c>
      <c r="Q26" s="7">
        <v>6.8925445722784091E-3</v>
      </c>
      <c r="R26" s="7">
        <v>8.4395379096120077E-3</v>
      </c>
      <c r="S26" s="7">
        <v>7.8881343438297353E-3</v>
      </c>
      <c r="T26" s="7">
        <v>3.2624710975451138E-2</v>
      </c>
      <c r="U26" s="7">
        <v>1.5301448950458067E-2</v>
      </c>
      <c r="V26" s="7">
        <v>2.0524466059673483E-2</v>
      </c>
      <c r="W26" s="7">
        <v>4.1967938062317425E-2</v>
      </c>
      <c r="X26" s="7">
        <v>2.3740986860070076E-2</v>
      </c>
      <c r="Y26" s="7">
        <v>0.20064963088188256</v>
      </c>
      <c r="Z26" s="7">
        <v>0</v>
      </c>
      <c r="AA26" s="7">
        <v>3.4003219889906816E-2</v>
      </c>
      <c r="AB26" s="7">
        <v>3.5381728804362501E-2</v>
      </c>
      <c r="AC26" s="7">
        <v>4.6409800120007956E-3</v>
      </c>
      <c r="AD26" s="7">
        <v>2.3281483888584848E-3</v>
      </c>
      <c r="AE26" s="7">
        <v>4.2121105719479168E-3</v>
      </c>
      <c r="AF26" s="7">
        <v>2.8948687203569318E-3</v>
      </c>
      <c r="AG26" s="7">
        <v>7.4898984352092047E-3</v>
      </c>
      <c r="AH26" s="7">
        <v>7.1682463551695453E-3</v>
      </c>
      <c r="AI26" s="7">
        <v>4.6409800120007956E-3</v>
      </c>
      <c r="AJ26" s="7">
        <v>8.376635016168823E-5</v>
      </c>
      <c r="AK26" s="7">
        <v>9.3125935554339394E-3</v>
      </c>
      <c r="AL26" s="7">
        <v>8.4789537681706961E-4</v>
      </c>
      <c r="AM26" s="7">
        <v>8.6692893953546207E-3</v>
      </c>
      <c r="AN26" s="7">
        <v>3.4769058175715527E-3</v>
      </c>
      <c r="AO26" s="7">
        <v>4.5797129491360984E-3</v>
      </c>
      <c r="AP26" s="7">
        <v>1.4198325221346168E-3</v>
      </c>
      <c r="AQ26" s="7">
        <v>1.5224865121877196E-2</v>
      </c>
      <c r="AR26" s="7">
        <v>1.8226951202247349E-2</v>
      </c>
      <c r="AS26" s="7">
        <v>8.1178858295723483E-3</v>
      </c>
      <c r="AT26" s="7">
        <v>2.1965926881222642E-4</v>
      </c>
      <c r="AU26" s="7">
        <v>6.877227806562235E-3</v>
      </c>
      <c r="AV26" s="7">
        <v>4.9932656234728031E-3</v>
      </c>
      <c r="AW26" s="7">
        <v>3.1858872689642423E-2</v>
      </c>
      <c r="AX26" s="7">
        <v>4.0207141055704891E-4</v>
      </c>
    </row>
    <row r="27" spans="1:50" x14ac:dyDescent="0.3">
      <c r="A27" s="7">
        <v>26</v>
      </c>
      <c r="B27" s="7">
        <v>7.3021300048943345E-3</v>
      </c>
      <c r="C27" s="7">
        <v>2.7303075535240577E-3</v>
      </c>
      <c r="D27" s="7">
        <v>2.2140432643045001E-2</v>
      </c>
      <c r="E27" s="7">
        <v>3.5200011305644485E-2</v>
      </c>
      <c r="F27" s="7">
        <v>6.9276617995151371E-3</v>
      </c>
      <c r="G27" s="7">
        <v>5.0085122469467551E-2</v>
      </c>
      <c r="H27" s="7">
        <v>4.9617037212743555E-2</v>
      </c>
      <c r="I27" s="7">
        <v>2.3852951107970399E-3</v>
      </c>
      <c r="J27" s="7">
        <v>3.1502137777524919E-2</v>
      </c>
      <c r="K27" s="7">
        <v>2.9411689616746848E-3</v>
      </c>
      <c r="L27" s="7">
        <v>3.0978512332749592E-3</v>
      </c>
      <c r="M27" s="7">
        <v>5.8042571833775473E-2</v>
      </c>
      <c r="N27" s="7">
        <v>6.2723424401015429E-2</v>
      </c>
      <c r="O27" s="7">
        <v>2.5229795337423373E-2</v>
      </c>
      <c r="P27" s="7">
        <v>2.4811363628562144E-3</v>
      </c>
      <c r="Q27" s="7">
        <v>2.6210689524810314E-3</v>
      </c>
      <c r="R27" s="7">
        <v>3.2503861290750819E-3</v>
      </c>
      <c r="S27" s="7">
        <v>2.4086397863800589E-3</v>
      </c>
      <c r="T27" s="7">
        <v>3.7587246114936863E-2</v>
      </c>
      <c r="U27" s="7">
        <v>1.8957452897321828E-2</v>
      </c>
      <c r="V27" s="7">
        <v>1.1093620584358701E-2</v>
      </c>
      <c r="W27" s="7">
        <v>5.8042571833775473E-2</v>
      </c>
      <c r="X27" s="7">
        <v>9.201281082954441E-4</v>
      </c>
      <c r="Y27" s="7">
        <v>0.16429792511012251</v>
      </c>
      <c r="Z27" s="7">
        <v>0.10765960904651903</v>
      </c>
      <c r="AA27" s="7">
        <v>0</v>
      </c>
      <c r="AB27" s="7">
        <v>8.6595772493939224E-2</v>
      </c>
      <c r="AC27" s="7">
        <v>5.7574486577051482E-3</v>
      </c>
      <c r="AD27" s="7">
        <v>1.9331921102701027E-2</v>
      </c>
      <c r="AE27" s="7">
        <v>6.0446493882470068E-4</v>
      </c>
      <c r="AF27" s="7">
        <v>4.4909372721998444E-4</v>
      </c>
      <c r="AG27" s="7">
        <v>9.1276625061179183E-3</v>
      </c>
      <c r="AH27" s="7">
        <v>8.6127687237215218E-3</v>
      </c>
      <c r="AI27" s="7">
        <v>2.8222347702835573E-3</v>
      </c>
      <c r="AJ27" s="7">
        <v>1.512531379416355E-4</v>
      </c>
      <c r="AK27" s="7">
        <v>6.0382998117395458E-3</v>
      </c>
      <c r="AL27" s="7">
        <v>1.9651869077803295E-3</v>
      </c>
      <c r="AM27" s="7">
        <v>3.2531925342317705E-2</v>
      </c>
      <c r="AN27" s="7">
        <v>4.7276610929123577E-3</v>
      </c>
      <c r="AO27" s="7">
        <v>7.7398168688761599E-4</v>
      </c>
      <c r="AP27" s="7">
        <v>3.6054510303499269E-4</v>
      </c>
      <c r="AQ27" s="7">
        <v>3.9334436122913062E-3</v>
      </c>
      <c r="AR27" s="7">
        <v>8.5191516723767229E-3</v>
      </c>
      <c r="AS27" s="7">
        <v>4.0801933487865259E-3</v>
      </c>
      <c r="AT27" s="7">
        <v>1.4759321208527856E-3</v>
      </c>
      <c r="AU27" s="7">
        <v>5.7574486577051482E-3</v>
      </c>
      <c r="AV27" s="7">
        <v>4.5002802539240551E-3</v>
      </c>
      <c r="AW27" s="7">
        <v>2.1765964437665805E-2</v>
      </c>
      <c r="AX27" s="7">
        <v>8.7263332282816149E-4</v>
      </c>
    </row>
    <row r="28" spans="1:50" x14ac:dyDescent="0.3">
      <c r="A28" s="7">
        <v>27</v>
      </c>
      <c r="B28" s="7">
        <v>3.3690841672979546E-2</v>
      </c>
      <c r="C28" s="7">
        <v>3.1139109285913641E-3</v>
      </c>
      <c r="D28" s="7">
        <v>1.4712332044176867E-2</v>
      </c>
      <c r="E28" s="7">
        <v>2.755073561660221E-2</v>
      </c>
      <c r="F28" s="7">
        <v>1.2718791116781628E-2</v>
      </c>
      <c r="G28" s="7">
        <v>3.0580917826242972E-2</v>
      </c>
      <c r="H28" s="7">
        <v>7.8545512539372433E-2</v>
      </c>
      <c r="I28" s="7">
        <v>2.4999003229536302E-3</v>
      </c>
      <c r="J28" s="7">
        <v>0.21530242015868586</v>
      </c>
      <c r="K28" s="7">
        <v>2.8467764443204017E-3</v>
      </c>
      <c r="L28" s="7">
        <v>4.1864359475300029E-3</v>
      </c>
      <c r="M28" s="7">
        <v>2.7431123160958495E-2</v>
      </c>
      <c r="N28" s="7">
        <v>0.13755432399027151</v>
      </c>
      <c r="O28" s="7">
        <v>3.1577688289940592E-2</v>
      </c>
      <c r="P28" s="7">
        <v>4.1864359475300029E-3</v>
      </c>
      <c r="Q28" s="7">
        <v>4.385790040269527E-3</v>
      </c>
      <c r="R28" s="7">
        <v>1.2280212112754675E-3</v>
      </c>
      <c r="S28" s="7">
        <v>4.3060484031737171E-2</v>
      </c>
      <c r="T28" s="7">
        <v>1.1044216737769626E-2</v>
      </c>
      <c r="U28" s="7">
        <v>1.3954786491766676E-2</v>
      </c>
      <c r="V28" s="7">
        <v>8.8114508990869578E-3</v>
      </c>
      <c r="W28" s="7">
        <v>3.947211036242574E-2</v>
      </c>
      <c r="X28" s="7">
        <v>7.9342928910330532E-4</v>
      </c>
      <c r="Y28" s="7">
        <v>6.140106056377337E-3</v>
      </c>
      <c r="Z28" s="7">
        <v>1.1363183286152864E-2</v>
      </c>
      <c r="AA28" s="7">
        <v>8.4526135321558154E-3</v>
      </c>
      <c r="AB28" s="7">
        <v>0</v>
      </c>
      <c r="AC28" s="7">
        <v>5.3028188668713368E-3</v>
      </c>
      <c r="AD28" s="7">
        <v>6.1799768749252419E-4</v>
      </c>
      <c r="AE28" s="7">
        <v>3.6162832422949641E-3</v>
      </c>
      <c r="AF28" s="7">
        <v>3.9751206092261075E-3</v>
      </c>
      <c r="AG28" s="7">
        <v>1.1602408197440293E-2</v>
      </c>
      <c r="AH28" s="7">
        <v>2.9743630636736972E-2</v>
      </c>
      <c r="AI28" s="7">
        <v>9.9278338184282926E-3</v>
      </c>
      <c r="AJ28" s="7">
        <v>6.2198476934731467E-3</v>
      </c>
      <c r="AK28" s="7">
        <v>3.2096008931063354E-2</v>
      </c>
      <c r="AL28" s="7">
        <v>4.6250149515569558E-3</v>
      </c>
      <c r="AM28" s="7">
        <v>2.8108927076272877E-3</v>
      </c>
      <c r="AN28" s="7">
        <v>1.2519437024042103E-2</v>
      </c>
      <c r="AO28" s="7">
        <v>3.8275985805988596E-3</v>
      </c>
      <c r="AP28" s="7">
        <v>1.1881503927275627E-3</v>
      </c>
      <c r="AQ28" s="7">
        <v>3.189665483832383E-2</v>
      </c>
      <c r="AR28" s="7">
        <v>1.2359953749850484E-2</v>
      </c>
      <c r="AS28" s="7">
        <v>8.1735178023204808E-3</v>
      </c>
      <c r="AT28" s="7">
        <v>1.8260834894940393E-3</v>
      </c>
      <c r="AU28" s="7">
        <v>2.6394481878712971E-2</v>
      </c>
      <c r="AV28" s="7">
        <v>4.824369044296479E-3</v>
      </c>
      <c r="AW28" s="7">
        <v>1.3994657310314582E-3</v>
      </c>
      <c r="AX28" s="7">
        <v>9.848092181332483E-3</v>
      </c>
    </row>
    <row r="29" spans="1:50" x14ac:dyDescent="0.3">
      <c r="A29" s="7">
        <v>28</v>
      </c>
      <c r="B29" s="7">
        <v>4.2506216116746732E-3</v>
      </c>
      <c r="C29" s="7">
        <v>1.1179004850275898E-2</v>
      </c>
      <c r="D29" s="7">
        <v>2.7427558411723424E-2</v>
      </c>
      <c r="E29" s="7">
        <v>7.8902976094389187E-3</v>
      </c>
      <c r="F29" s="7">
        <v>3.6006794692167714E-2</v>
      </c>
      <c r="G29" s="7">
        <v>5.7454885393278449E-2</v>
      </c>
      <c r="H29" s="7">
        <v>0.22617986557534955</v>
      </c>
      <c r="I29" s="7">
        <v>5.576503582288791E-3</v>
      </c>
      <c r="J29" s="7">
        <v>9.450158751337881E-3</v>
      </c>
      <c r="K29" s="7">
        <v>1.5728599847481206E-2</v>
      </c>
      <c r="L29" s="7">
        <v>2.56077204128413E-3</v>
      </c>
      <c r="M29" s="7">
        <v>4.354612354467937E-2</v>
      </c>
      <c r="N29" s="7">
        <v>9.5931460226786197E-3</v>
      </c>
      <c r="O29" s="7">
        <v>7.3573450526234402E-2</v>
      </c>
      <c r="P29" s="7">
        <v>1.1447609039258045E-3</v>
      </c>
      <c r="Q29" s="7">
        <v>6.3694329960874305E-2</v>
      </c>
      <c r="R29" s="7">
        <v>7.1363647241877532E-3</v>
      </c>
      <c r="S29" s="7">
        <v>3.8996528547474061E-3</v>
      </c>
      <c r="T29" s="7">
        <v>2.1448090701110735E-2</v>
      </c>
      <c r="U29" s="7">
        <v>0.14948669276531723</v>
      </c>
      <c r="V29" s="7">
        <v>1.4558703991056982E-2</v>
      </c>
      <c r="W29" s="7">
        <v>0.11010019893236843</v>
      </c>
      <c r="X29" s="7">
        <v>5.0435999011224253E-4</v>
      </c>
      <c r="Y29" s="7">
        <v>3.8476574833507739E-3</v>
      </c>
      <c r="Z29" s="7">
        <v>4.4975996258086754E-3</v>
      </c>
      <c r="AA29" s="7">
        <v>1.4558703991056983E-3</v>
      </c>
      <c r="AB29" s="7">
        <v>2.2098032843568635E-2</v>
      </c>
      <c r="AC29" s="7">
        <v>0</v>
      </c>
      <c r="AD29" s="7">
        <v>1.1515013238968069E-4</v>
      </c>
      <c r="AE29" s="7">
        <v>2.0408183273178094E-3</v>
      </c>
      <c r="AF29" s="7">
        <v>2.9637361696080288E-3</v>
      </c>
      <c r="AG29" s="7">
        <v>3.9906447546915122E-3</v>
      </c>
      <c r="AH29" s="7">
        <v>3.0157315410046606E-3</v>
      </c>
      <c r="AI29" s="7">
        <v>6.6623191535002319E-4</v>
      </c>
      <c r="AJ29" s="7">
        <v>1.0457541774577644E-4</v>
      </c>
      <c r="AK29" s="7">
        <v>3.0157315410046606E-3</v>
      </c>
      <c r="AL29" s="7">
        <v>7.9575310043539043E-4</v>
      </c>
      <c r="AM29" s="7">
        <v>3.9042427461574437E-4</v>
      </c>
      <c r="AN29" s="7">
        <v>1.1344234051650546E-3</v>
      </c>
      <c r="AO29" s="7">
        <v>1.9628252702228611E-2</v>
      </c>
      <c r="AP29" s="7">
        <v>8.8442188618202363E-4</v>
      </c>
      <c r="AQ29" s="7">
        <v>1.063305345061126E-2</v>
      </c>
      <c r="AR29" s="7">
        <v>2.5477731984349722E-3</v>
      </c>
      <c r="AS29" s="7">
        <v>1.7548437846363328E-3</v>
      </c>
      <c r="AT29" s="7">
        <v>3.1930965920517102E-4</v>
      </c>
      <c r="AU29" s="7">
        <v>4.3806100401662532E-3</v>
      </c>
      <c r="AV29" s="7">
        <v>5.1475417682665765E-3</v>
      </c>
      <c r="AW29" s="7">
        <v>8.4199448204947129E-4</v>
      </c>
      <c r="AX29" s="7">
        <v>1.3388808134632761E-3</v>
      </c>
    </row>
    <row r="30" spans="1:50" x14ac:dyDescent="0.3">
      <c r="A30" s="7">
        <v>29</v>
      </c>
      <c r="B30" s="7">
        <v>1.681240034437451E-3</v>
      </c>
      <c r="C30" s="7">
        <v>1.3165818331549498E-3</v>
      </c>
      <c r="D30" s="7">
        <v>3.5496901401402561E-2</v>
      </c>
      <c r="E30" s="7">
        <v>2.4417313999724008E-2</v>
      </c>
      <c r="F30" s="7">
        <v>1.1845427475520203E-3</v>
      </c>
      <c r="G30" s="7">
        <v>1.7956228146019122E-2</v>
      </c>
      <c r="H30" s="7">
        <v>7.0700439981305929E-2</v>
      </c>
      <c r="I30" s="7">
        <v>2.3392487359806438E-4</v>
      </c>
      <c r="J30" s="7">
        <v>4.0553382200724485E-3</v>
      </c>
      <c r="K30" s="7">
        <v>5.0572875470810471E-4</v>
      </c>
      <c r="L30" s="7">
        <v>3.8861074760483155E-3</v>
      </c>
      <c r="M30" s="7">
        <v>6.2779643800827664E-2</v>
      </c>
      <c r="N30" s="7">
        <v>0.10913096959770043</v>
      </c>
      <c r="O30" s="7">
        <v>3.4616812936904974E-2</v>
      </c>
      <c r="P30" s="7">
        <v>4.8129876039378428E-3</v>
      </c>
      <c r="Q30" s="7">
        <v>4.5462436447730201E-4</v>
      </c>
      <c r="R30" s="7">
        <v>7.0335781193297782E-3</v>
      </c>
      <c r="S30" s="7">
        <v>7.817473794746241E-4</v>
      </c>
      <c r="T30" s="7">
        <v>3.7843803973396116E-2</v>
      </c>
      <c r="U30" s="7">
        <v>2.0822499963832029E-3</v>
      </c>
      <c r="V30" s="7">
        <v>9.0919856391212771E-3</v>
      </c>
      <c r="W30" s="7">
        <v>2.0911482188123522E-2</v>
      </c>
      <c r="X30" s="7">
        <v>0</v>
      </c>
      <c r="Y30" s="7">
        <v>4.3417697581880819E-2</v>
      </c>
      <c r="Z30" s="7">
        <v>4.5177874510875987E-2</v>
      </c>
      <c r="AA30" s="7">
        <v>0.12350574785116097</v>
      </c>
      <c r="AB30" s="7">
        <v>3.931061808089209E-2</v>
      </c>
      <c r="AC30" s="7">
        <v>2.4365475028988171E-3</v>
      </c>
      <c r="AD30" s="7">
        <v>0</v>
      </c>
      <c r="AE30" s="7">
        <v>1.2428081242556185E-4</v>
      </c>
      <c r="AF30" s="7">
        <v>7.2528589076042451E-4</v>
      </c>
      <c r="AG30" s="7">
        <v>2.3212078025469074E-3</v>
      </c>
      <c r="AH30" s="7">
        <v>4.2851721491247068E-3</v>
      </c>
      <c r="AI30" s="7">
        <v>5.5826064842832252E-5</v>
      </c>
      <c r="AJ30" s="7">
        <v>2.2621500528624403E-5</v>
      </c>
      <c r="AK30" s="7">
        <v>1.1530575827346193E-3</v>
      </c>
      <c r="AL30" s="7">
        <v>1.4983154072685572E-4</v>
      </c>
      <c r="AM30" s="7">
        <v>0.10590397856120928</v>
      </c>
      <c r="AN30" s="7">
        <v>2.4899081465897698E-4</v>
      </c>
      <c r="AO30" s="7">
        <v>7.3033689447586907E-3</v>
      </c>
      <c r="AP30" s="7">
        <v>6.7244625944045411E-5</v>
      </c>
      <c r="AQ30" s="7">
        <v>4.5764600153874374E-2</v>
      </c>
      <c r="AR30" s="7">
        <v>7.7651011970380967E-3</v>
      </c>
      <c r="AS30" s="7">
        <v>4.6815396444202338E-4</v>
      </c>
      <c r="AT30" s="7">
        <v>6.5652839274590782E-4</v>
      </c>
      <c r="AU30" s="7">
        <v>1.9765364102931468E-3</v>
      </c>
      <c r="AV30" s="7">
        <v>4.5097592841144511E-3</v>
      </c>
      <c r="AW30" s="7">
        <v>0.11147787216969399</v>
      </c>
      <c r="AX30" s="7">
        <v>1.9786354212809735E-4</v>
      </c>
    </row>
    <row r="31" spans="1:50" x14ac:dyDescent="0.3">
      <c r="A31" s="7">
        <v>30</v>
      </c>
      <c r="B31" s="7">
        <v>3.7964713620995537E-2</v>
      </c>
      <c r="C31" s="7">
        <v>5.0938070708304028E-3</v>
      </c>
      <c r="D31" s="7">
        <v>1.7184028270555877E-2</v>
      </c>
      <c r="E31" s="7">
        <v>7.580853800273628E-3</v>
      </c>
      <c r="F31" s="7">
        <v>1.3747222616444701E-2</v>
      </c>
      <c r="G31" s="7">
        <v>6.8496335943564579E-2</v>
      </c>
      <c r="H31" s="7">
        <v>0.10869896952537669</v>
      </c>
      <c r="I31" s="7">
        <v>1.3747222616444701E-2</v>
      </c>
      <c r="J31" s="7">
        <v>4.117636694339173E-3</v>
      </c>
      <c r="K31" s="7">
        <v>1.7343879696328487E-2</v>
      </c>
      <c r="L31" s="7">
        <v>2.3178456737028855E-2</v>
      </c>
      <c r="M31" s="7">
        <v>0.13587371190672087</v>
      </c>
      <c r="N31" s="7">
        <v>2.3977713865891918E-2</v>
      </c>
      <c r="O31" s="7">
        <v>5.1312307673008706E-2</v>
      </c>
      <c r="P31" s="7">
        <v>3.1479578842485696E-3</v>
      </c>
      <c r="Q31" s="7">
        <v>3.6927354596415652E-3</v>
      </c>
      <c r="R31" s="7">
        <v>2.7039410565770825E-3</v>
      </c>
      <c r="S31" s="7">
        <v>1.5585514012829748E-2</v>
      </c>
      <c r="T31" s="7">
        <v>2.8853182351956608E-2</v>
      </c>
      <c r="U31" s="7">
        <v>1.8143136825191551E-2</v>
      </c>
      <c r="V31" s="7">
        <v>1.6784399706124345E-2</v>
      </c>
      <c r="W31" s="7">
        <v>3.8124565046768151E-2</v>
      </c>
      <c r="X31" s="7">
        <v>3.3377835304220821E-3</v>
      </c>
      <c r="Y31" s="7">
        <v>1.9421948231372454E-2</v>
      </c>
      <c r="Z31" s="7">
        <v>1.0949822665423976E-2</v>
      </c>
      <c r="AA31" s="7">
        <v>5.0748096080601693E-4</v>
      </c>
      <c r="AB31" s="7">
        <v>5.4349484762688346E-2</v>
      </c>
      <c r="AC31" s="7">
        <v>1.2148708358718572E-2</v>
      </c>
      <c r="AD31" s="7">
        <v>2.4899800830318658E-3</v>
      </c>
      <c r="AE31" s="7">
        <v>0</v>
      </c>
      <c r="AF31" s="7">
        <v>2.1215864072705896E-3</v>
      </c>
      <c r="AG31" s="7">
        <v>3.085132517411427E-2</v>
      </c>
      <c r="AH31" s="7">
        <v>1.1988856932945959E-2</v>
      </c>
      <c r="AI31" s="7">
        <v>2.0650448799062813E-3</v>
      </c>
      <c r="AJ31" s="7">
        <v>4.8510104186643517E-4</v>
      </c>
      <c r="AK31" s="7">
        <v>1.2708188348922718E-2</v>
      </c>
      <c r="AL31" s="7">
        <v>1.6968633269870052E-3</v>
      </c>
      <c r="AM31" s="7">
        <v>3.0470367256212977E-4</v>
      </c>
      <c r="AN31" s="7">
        <v>5.8481500252627197E-4</v>
      </c>
      <c r="AO31" s="7">
        <v>5.5890231912168768E-3</v>
      </c>
      <c r="AP31" s="7">
        <v>1.9501873944258761E-2</v>
      </c>
      <c r="AQ31" s="7">
        <v>2.4537193856096064E-2</v>
      </c>
      <c r="AR31" s="7">
        <v>9.3513084076978489E-2</v>
      </c>
      <c r="AS31" s="7">
        <v>1.8858843610088916E-3</v>
      </c>
      <c r="AT31" s="7">
        <v>1.5083502208705114E-3</v>
      </c>
      <c r="AU31" s="7">
        <v>8.2323484272895583E-3</v>
      </c>
      <c r="AV31" s="7">
        <v>2.2698902459711016E-2</v>
      </c>
      <c r="AW31" s="7">
        <v>7.2556969779324671E-4</v>
      </c>
      <c r="AX31" s="7">
        <v>4.4378400406984929E-4</v>
      </c>
    </row>
    <row r="32" spans="1:50" x14ac:dyDescent="0.3">
      <c r="A32" s="7">
        <v>31</v>
      </c>
      <c r="B32" s="7">
        <v>9.5518671287131689E-4</v>
      </c>
      <c r="C32" s="7">
        <v>9.5075906152450831E-2</v>
      </c>
      <c r="D32" s="7">
        <v>3.1626081048632293E-2</v>
      </c>
      <c r="E32" s="7">
        <v>2.2731245753704462E-3</v>
      </c>
      <c r="F32" s="7">
        <v>9.3296939093465269E-3</v>
      </c>
      <c r="G32" s="7">
        <v>5.672928288098418E-2</v>
      </c>
      <c r="H32" s="7">
        <v>0.36962982225588992</v>
      </c>
      <c r="I32" s="7">
        <v>2.9451787976538823E-3</v>
      </c>
      <c r="J32" s="7">
        <v>2.8068146930661161E-3</v>
      </c>
      <c r="K32" s="7">
        <v>9.9622155303191722E-3</v>
      </c>
      <c r="L32" s="7">
        <v>2.5498527845459786E-3</v>
      </c>
      <c r="M32" s="7">
        <v>8.0251180660904448E-2</v>
      </c>
      <c r="N32" s="7">
        <v>1.1345856576196836E-2</v>
      </c>
      <c r="O32" s="7">
        <v>4.407885046153126E-2</v>
      </c>
      <c r="P32" s="7">
        <v>1.1462477750063667E-4</v>
      </c>
      <c r="Q32" s="7">
        <v>1.6017424073092932E-3</v>
      </c>
      <c r="R32" s="7">
        <v>5.4752652815444657E-3</v>
      </c>
      <c r="S32" s="7">
        <v>1.4231736471884533E-2</v>
      </c>
      <c r="T32" s="7">
        <v>2.1742930720934701E-2</v>
      </c>
      <c r="U32" s="7">
        <v>1.23144053083112E-2</v>
      </c>
      <c r="V32" s="7">
        <v>1.5279350406620477E-2</v>
      </c>
      <c r="W32" s="7">
        <v>4.2892872422207552E-2</v>
      </c>
      <c r="X32" s="7">
        <v>1.4043956615658278E-4</v>
      </c>
      <c r="Y32" s="7">
        <v>3.9554344241511305E-4</v>
      </c>
      <c r="Z32" s="7">
        <v>5.5345641835106516E-3</v>
      </c>
      <c r="AA32" s="7">
        <v>1.3012155721446649E-4</v>
      </c>
      <c r="AB32" s="7">
        <v>1.9370974642287282E-2</v>
      </c>
      <c r="AC32" s="7">
        <v>5.6926945887538129E-3</v>
      </c>
      <c r="AD32" s="7">
        <v>1.1590958704323736E-4</v>
      </c>
      <c r="AE32" s="7">
        <v>6.6327798479244083E-4</v>
      </c>
      <c r="AF32" s="7">
        <v>0</v>
      </c>
      <c r="AG32" s="7">
        <v>1.6736719753942765E-3</v>
      </c>
      <c r="AH32" s="7">
        <v>2.7672820917553258E-3</v>
      </c>
      <c r="AI32" s="7">
        <v>8.0494306158965809E-4</v>
      </c>
      <c r="AJ32" s="7">
        <v>5.9107168849828224E-4</v>
      </c>
      <c r="AK32" s="7">
        <v>6.858906327422129E-3</v>
      </c>
      <c r="AL32" s="7">
        <v>4.8158614916804824E-4</v>
      </c>
      <c r="AM32" s="7">
        <v>3.1125993642050796E-4</v>
      </c>
      <c r="AN32" s="7">
        <v>4.1311568369775935E-3</v>
      </c>
      <c r="AO32" s="7">
        <v>2.4905538825797931E-2</v>
      </c>
      <c r="AP32" s="7">
        <v>1.784896949182185E-2</v>
      </c>
      <c r="AQ32" s="7">
        <v>6.0089553992401359E-2</v>
      </c>
      <c r="AR32" s="7">
        <v>5.960725625640972E-4</v>
      </c>
      <c r="AS32" s="7">
        <v>1.50929541914401E-3</v>
      </c>
      <c r="AT32" s="7">
        <v>1.3682233313664545E-4</v>
      </c>
      <c r="AU32" s="7">
        <v>5.1787707717135386E-3</v>
      </c>
      <c r="AV32" s="7">
        <v>5.9891890985847409E-3</v>
      </c>
      <c r="AW32" s="7">
        <v>6.7620514542106926E-5</v>
      </c>
      <c r="AX32" s="7">
        <v>8.0278853481822001E-4</v>
      </c>
    </row>
    <row r="33" spans="1:50" x14ac:dyDescent="0.3">
      <c r="A33" s="7">
        <v>32</v>
      </c>
      <c r="B33" s="7">
        <v>3.2283009824512696E-2</v>
      </c>
      <c r="C33" s="7">
        <v>3.0117685994819768E-3</v>
      </c>
      <c r="D33" s="7">
        <v>7.6573724522777054E-2</v>
      </c>
      <c r="E33" s="7">
        <v>2.145639067604807E-2</v>
      </c>
      <c r="F33" s="7">
        <v>4.5274952802670243E-3</v>
      </c>
      <c r="G33" s="7">
        <v>3.4842028895967971E-2</v>
      </c>
      <c r="H33" s="7">
        <v>7.2636772105153555E-2</v>
      </c>
      <c r="I33" s="7">
        <v>2.8739752648651545E-3</v>
      </c>
      <c r="J33" s="7">
        <v>6.1613305335807764E-2</v>
      </c>
      <c r="K33" s="7">
        <v>3.3267247928918569E-3</v>
      </c>
      <c r="L33" s="7">
        <v>1.5472223001260351E-2</v>
      </c>
      <c r="M33" s="7">
        <v>3.9172676555353815E-2</v>
      </c>
      <c r="N33" s="7">
        <v>3.1298771720106817E-2</v>
      </c>
      <c r="O33" s="7">
        <v>2.7164971681602146E-2</v>
      </c>
      <c r="P33" s="7">
        <v>2.7558666923364495E-3</v>
      </c>
      <c r="Q33" s="7">
        <v>1.9881609708998671E-3</v>
      </c>
      <c r="R33" s="7">
        <v>3.1101924099225645E-3</v>
      </c>
      <c r="S33" s="7">
        <v>4.488125756090789E-2</v>
      </c>
      <c r="T33" s="7">
        <v>1.6574569678194932E-2</v>
      </c>
      <c r="U33" s="7">
        <v>9.5667943748251032E-3</v>
      </c>
      <c r="V33" s="7">
        <v>7.5786334039252362E-2</v>
      </c>
      <c r="W33" s="7">
        <v>9.7636419957062778E-2</v>
      </c>
      <c r="X33" s="7">
        <v>5.5807930418113997E-4</v>
      </c>
      <c r="Y33" s="7">
        <v>1.0432923906702272E-2</v>
      </c>
      <c r="Z33" s="7">
        <v>9.8817505682349833E-3</v>
      </c>
      <c r="AA33" s="7">
        <v>3.1495619340987996E-3</v>
      </c>
      <c r="AB33" s="7">
        <v>5.4133095742323112E-2</v>
      </c>
      <c r="AC33" s="7">
        <v>6.0038524368758363E-3</v>
      </c>
      <c r="AD33" s="7">
        <v>2.8281501229621213E-4</v>
      </c>
      <c r="AE33" s="7">
        <v>1.1417162011108147E-2</v>
      </c>
      <c r="AF33" s="7">
        <v>1.1748193765477289E-3</v>
      </c>
      <c r="AG33" s="7">
        <v>0</v>
      </c>
      <c r="AH33" s="7">
        <v>2.8346057406889193E-2</v>
      </c>
      <c r="AI33" s="7">
        <v>1.0236076285821098E-2</v>
      </c>
      <c r="AJ33" s="7">
        <v>1.291420549050012E-3</v>
      </c>
      <c r="AK33" s="7">
        <v>3.8188438450947944E-2</v>
      </c>
      <c r="AL33" s="7">
        <v>4.6259190907076116E-3</v>
      </c>
      <c r="AM33" s="7">
        <v>1.2432246137706103E-3</v>
      </c>
      <c r="AN33" s="7">
        <v>6.1022762473164236E-3</v>
      </c>
      <c r="AO33" s="7">
        <v>2.9723990753057418E-3</v>
      </c>
      <c r="AP33" s="7">
        <v>1.0895266016142135E-3</v>
      </c>
      <c r="AQ33" s="7">
        <v>2.5983885956315095E-2</v>
      </c>
      <c r="AR33" s="7">
        <v>2.5590190714552746E-2</v>
      </c>
      <c r="AS33" s="7">
        <v>3.4054638412443265E-2</v>
      </c>
      <c r="AT33" s="7">
        <v>1.3326583933655545E-2</v>
      </c>
      <c r="AU33" s="7">
        <v>2.0078457329879847E-2</v>
      </c>
      <c r="AV33" s="7">
        <v>5.4526790984085463E-3</v>
      </c>
      <c r="AW33" s="7">
        <v>1.204812910748059E-3</v>
      </c>
      <c r="AX33" s="7">
        <v>4.6259190907076116E-3</v>
      </c>
    </row>
    <row r="34" spans="1:50" x14ac:dyDescent="0.3">
      <c r="A34" s="7">
        <v>33</v>
      </c>
      <c r="B34" s="7">
        <v>5.8639306571576968E-2</v>
      </c>
      <c r="C34" s="7">
        <v>5.2976320578683248E-3</v>
      </c>
      <c r="D34" s="7">
        <v>1.9546435523858992E-2</v>
      </c>
      <c r="E34" s="7">
        <v>1.8998404621320887E-2</v>
      </c>
      <c r="F34" s="7">
        <v>5.2976320578683248E-3</v>
      </c>
      <c r="G34" s="7">
        <v>2.0642497328935194E-2</v>
      </c>
      <c r="H34" s="7">
        <v>4.9140104260916528E-2</v>
      </c>
      <c r="I34" s="7">
        <v>2.0642497328935195E-3</v>
      </c>
      <c r="J34" s="7">
        <v>3.470862382741316E-2</v>
      </c>
      <c r="K34" s="7">
        <v>2.4661390614214612E-3</v>
      </c>
      <c r="L34" s="7">
        <v>9.7620196638209669E-6</v>
      </c>
      <c r="M34" s="7">
        <v>2.0094466426397093E-2</v>
      </c>
      <c r="N34" s="7">
        <v>0.11691325920812853</v>
      </c>
      <c r="O34" s="7">
        <v>4.146767162538309E-2</v>
      </c>
      <c r="P34" s="7">
        <v>6.1196784116754784E-3</v>
      </c>
      <c r="Q34" s="7">
        <v>1.4995282934708646E-3</v>
      </c>
      <c r="R34" s="7">
        <v>9.4769833111018741E-4</v>
      </c>
      <c r="S34" s="7">
        <v>0.18998404621320888</v>
      </c>
      <c r="T34" s="7">
        <v>2.0459820361422493E-2</v>
      </c>
      <c r="U34" s="7">
        <v>6.0283399279191276E-3</v>
      </c>
      <c r="V34" s="7">
        <v>5.5716475091373754E-3</v>
      </c>
      <c r="W34" s="7">
        <v>3.7814132275129073E-2</v>
      </c>
      <c r="X34" s="7">
        <v>4.9239946357510595E-4</v>
      </c>
      <c r="Y34" s="7">
        <v>3.1055084477159141E-3</v>
      </c>
      <c r="Z34" s="7">
        <v>8.9877068016248809E-3</v>
      </c>
      <c r="AA34" s="7">
        <v>3.5439331697463962E-3</v>
      </c>
      <c r="AB34" s="7">
        <v>8.7502267438583706E-2</v>
      </c>
      <c r="AC34" s="7">
        <v>3.2881854152286153E-3</v>
      </c>
      <c r="AD34" s="7">
        <v>2.9186755791922993E-4</v>
      </c>
      <c r="AE34" s="7">
        <v>3.8727517112692577E-3</v>
      </c>
      <c r="AF34" s="7">
        <v>7.1431811079326055E-4</v>
      </c>
      <c r="AG34" s="7">
        <v>3.0689730542133743E-2</v>
      </c>
      <c r="AH34" s="7">
        <v>0</v>
      </c>
      <c r="AI34" s="7">
        <v>4.3842472203048204E-3</v>
      </c>
      <c r="AJ34" s="7">
        <v>3.629552037649924E-5</v>
      </c>
      <c r="AK34" s="7">
        <v>5.6629859928937258E-2</v>
      </c>
      <c r="AL34" s="7">
        <v>5.1149550903556232E-3</v>
      </c>
      <c r="AM34" s="7">
        <v>1.1453120635485318E-3</v>
      </c>
      <c r="AN34" s="7">
        <v>1.7062028765686257E-2</v>
      </c>
      <c r="AO34" s="7">
        <v>1.9181081588833589E-3</v>
      </c>
      <c r="AP34" s="7">
        <v>2.466675949028981E-4</v>
      </c>
      <c r="AQ34" s="7">
        <v>3.0872407509646444E-3</v>
      </c>
      <c r="AR34" s="7">
        <v>3.8362163177667177E-2</v>
      </c>
      <c r="AS34" s="7">
        <v>6.192749198680559E-3</v>
      </c>
      <c r="AT34" s="7">
        <v>3.4891300794925861E-3</v>
      </c>
      <c r="AU34" s="7">
        <v>3.9092871047717984E-2</v>
      </c>
      <c r="AV34" s="7">
        <v>4.2929087365484696E-3</v>
      </c>
      <c r="AW34" s="7">
        <v>6.1596771778050922E-4</v>
      </c>
      <c r="AX34" s="7">
        <v>1.2129750642843336E-2</v>
      </c>
    </row>
    <row r="35" spans="1:50" x14ac:dyDescent="0.3">
      <c r="A35" s="7">
        <v>34</v>
      </c>
      <c r="B35" s="7">
        <v>2.4129583969662971E-2</v>
      </c>
      <c r="C35" s="7">
        <v>1.701521031767389E-2</v>
      </c>
      <c r="D35" s="7">
        <v>2.7864630136957239E-2</v>
      </c>
      <c r="E35" s="7">
        <v>4.2271236782235135E-2</v>
      </c>
      <c r="F35" s="7">
        <v>5.7574176842417951E-3</v>
      </c>
      <c r="G35" s="7">
        <v>9.8415502185848977E-2</v>
      </c>
      <c r="H35" s="7">
        <v>0.11501570737382349</v>
      </c>
      <c r="I35" s="7">
        <v>2.8596776850992617E-3</v>
      </c>
      <c r="J35" s="7">
        <v>2.6684521550144132E-3</v>
      </c>
      <c r="K35" s="7">
        <v>9.6292264798570509E-4</v>
      </c>
      <c r="L35" s="7">
        <v>0</v>
      </c>
      <c r="M35" s="7">
        <v>0.18319512153871886</v>
      </c>
      <c r="N35" s="7">
        <v>4.7310584785727396E-2</v>
      </c>
      <c r="O35" s="7">
        <v>5.5492114485514846E-2</v>
      </c>
      <c r="P35" s="7">
        <v>2.42026485870689E-3</v>
      </c>
      <c r="Q35" s="7">
        <v>5.840026886052784E-4</v>
      </c>
      <c r="R35" s="7">
        <v>8.6230133424905692E-4</v>
      </c>
      <c r="S35" s="7">
        <v>1.1442284290282441E-2</v>
      </c>
      <c r="T35" s="7">
        <v>2.2706709239265155E-2</v>
      </c>
      <c r="U35" s="7">
        <v>1.4347320198177983E-2</v>
      </c>
      <c r="V35" s="7">
        <v>2.1520980297266974E-2</v>
      </c>
      <c r="W35" s="7">
        <v>2.6975333430458603E-2</v>
      </c>
      <c r="X35" s="7">
        <v>2.3029227511488661E-6</v>
      </c>
      <c r="Y35" s="7">
        <v>1.1857289419981805E-2</v>
      </c>
      <c r="Z35" s="7">
        <v>2.8635353949256058E-2</v>
      </c>
      <c r="AA35" s="7">
        <v>6.3685501474722273E-5</v>
      </c>
      <c r="AB35" s="7">
        <v>4.6124855843729218E-2</v>
      </c>
      <c r="AC35" s="7">
        <v>4.1822061908749738E-3</v>
      </c>
      <c r="AD35" s="7">
        <v>7.2786563969029304E-6</v>
      </c>
      <c r="AE35" s="7">
        <v>1.6794394388263451E-3</v>
      </c>
      <c r="AF35" s="7">
        <v>2.192522197249535E-3</v>
      </c>
      <c r="AG35" s="7">
        <v>2.1698839638566701E-2</v>
      </c>
      <c r="AH35" s="7">
        <v>1.0375128242484079E-2</v>
      </c>
      <c r="AI35" s="7">
        <v>0</v>
      </c>
      <c r="AJ35" s="7">
        <v>2.0335251355268796E-2</v>
      </c>
      <c r="AK35" s="7">
        <v>7.8258110171879908E-3</v>
      </c>
      <c r="AL35" s="7">
        <v>5.3000568938595264E-3</v>
      </c>
      <c r="AM35" s="7">
        <v>1.8428999992918115E-3</v>
      </c>
      <c r="AN35" s="7">
        <v>2.601925646994663E-4</v>
      </c>
      <c r="AO35" s="7">
        <v>7.9053402287856923E-4</v>
      </c>
      <c r="AP35" s="7">
        <v>2.4357660117385262E-3</v>
      </c>
      <c r="AQ35" s="7">
        <v>5.1875641212420394E-2</v>
      </c>
      <c r="AR35" s="7">
        <v>6.9958007577892644E-3</v>
      </c>
      <c r="AS35" s="7">
        <v>5.987931157090811E-3</v>
      </c>
      <c r="AT35" s="7">
        <v>2.5583177379761134E-3</v>
      </c>
      <c r="AU35" s="7">
        <v>1.7430215447373252E-2</v>
      </c>
      <c r="AV35" s="7">
        <v>2.5433885805860972E-2</v>
      </c>
      <c r="AW35" s="7">
        <v>9.9832507557983898E-5</v>
      </c>
      <c r="AX35" s="7">
        <v>1.9160342189866348E-4</v>
      </c>
    </row>
    <row r="36" spans="1:50" x14ac:dyDescent="0.3">
      <c r="A36" s="7">
        <v>35</v>
      </c>
      <c r="B36" s="7">
        <v>6.248577113054228E-4</v>
      </c>
      <c r="C36" s="7">
        <v>1.9909456682698874E-3</v>
      </c>
      <c r="D36" s="7">
        <v>4.3258092931935319E-3</v>
      </c>
      <c r="E36" s="7">
        <v>2.9085508852329175E-3</v>
      </c>
      <c r="F36" s="7">
        <v>1.3449187244434996E-2</v>
      </c>
      <c r="G36" s="7">
        <v>8.4644524955538782E-3</v>
      </c>
      <c r="H36" s="7">
        <v>9.3403016925918639E-2</v>
      </c>
      <c r="I36" s="7">
        <v>2.8450855473148866E-4</v>
      </c>
      <c r="J36" s="7">
        <v>1.9273638413284797E-4</v>
      </c>
      <c r="K36" s="7">
        <v>1.1082342087638758E-3</v>
      </c>
      <c r="L36" s="7">
        <v>2.3990490768043687E-3</v>
      </c>
      <c r="M36" s="7">
        <v>0.11331205001216886</v>
      </c>
      <c r="N36" s="7">
        <v>1.2707893459308658E-2</v>
      </c>
      <c r="O36" s="7">
        <v>3.0181246965858062E-2</v>
      </c>
      <c r="P36" s="7">
        <v>2.0032935047478489E-4</v>
      </c>
      <c r="Q36" s="7">
        <v>8.4682225039468069E-4</v>
      </c>
      <c r="R36" s="7">
        <v>3.8028371176981162E-5</v>
      </c>
      <c r="S36" s="7">
        <v>3.5761071185616174E-3</v>
      </c>
      <c r="T36" s="7">
        <v>1.6321171166238753E-3</v>
      </c>
      <c r="U36" s="7">
        <v>4.7992524539312914E-3</v>
      </c>
      <c r="V36" s="7">
        <v>5.4855740099349043E-2</v>
      </c>
      <c r="W36" s="7">
        <v>4.691330668728113E-2</v>
      </c>
      <c r="X36" s="7">
        <v>3.5193451944433719E-4</v>
      </c>
      <c r="Y36" s="7">
        <v>7.56924494081288E-4</v>
      </c>
      <c r="Z36" s="7">
        <v>2.9192466955611689E-3</v>
      </c>
      <c r="AA36" s="7">
        <v>3.0890771017336128E-4</v>
      </c>
      <c r="AB36" s="7">
        <v>8.7260868420586113E-2</v>
      </c>
      <c r="AC36" s="7">
        <v>9.2641602309481729E-4</v>
      </c>
      <c r="AD36" s="7">
        <v>1.7043403111176129E-4</v>
      </c>
      <c r="AE36" s="7">
        <v>8.7579624748190441E-4</v>
      </c>
      <c r="AF36" s="7">
        <v>3.0325587455733377E-3</v>
      </c>
      <c r="AG36" s="7">
        <v>7.9813831055206928E-3</v>
      </c>
      <c r="AH36" s="7">
        <v>6.2737811017485236E-4</v>
      </c>
      <c r="AI36" s="7">
        <v>2.2980107338916488E-2</v>
      </c>
      <c r="AJ36" s="7">
        <v>0</v>
      </c>
      <c r="AK36" s="7">
        <v>1.4655801728396354E-3</v>
      </c>
      <c r="AL36" s="7">
        <v>3.6476949183823895E-4</v>
      </c>
      <c r="AM36" s="7">
        <v>2.176512682509442E-3</v>
      </c>
      <c r="AN36" s="7">
        <v>1.3314695371990646E-4</v>
      </c>
      <c r="AO36" s="7">
        <v>1.2178397898504131E-2</v>
      </c>
      <c r="AP36" s="7">
        <v>1.3167601505199148E-3</v>
      </c>
      <c r="AQ36" s="7">
        <v>0.42889140425166722</v>
      </c>
      <c r="AR36" s="7">
        <v>2.7829227684764352E-4</v>
      </c>
      <c r="AS36" s="7">
        <v>1.7572051479083368E-3</v>
      </c>
      <c r="AT36" s="7">
        <v>4.3468408568686875E-4</v>
      </c>
      <c r="AU36" s="7">
        <v>1.8352633834821403E-3</v>
      </c>
      <c r="AV36" s="7">
        <v>2.1815217105146528E-2</v>
      </c>
      <c r="AW36" s="7">
        <v>6.0733140824279297E-5</v>
      </c>
      <c r="AX36" s="7">
        <v>8.858354833147583E-4</v>
      </c>
    </row>
    <row r="37" spans="1:50" x14ac:dyDescent="0.3">
      <c r="A37" s="7">
        <v>36</v>
      </c>
      <c r="B37" s="7">
        <v>3.9352894717180738E-2</v>
      </c>
      <c r="C37" s="7">
        <v>2.0557482314945159E-3</v>
      </c>
      <c r="D37" s="7">
        <v>1.2334489388967097E-2</v>
      </c>
      <c r="E37" s="7">
        <v>1.1551347205540614E-2</v>
      </c>
      <c r="F37" s="7">
        <v>2.5843692053073917E-3</v>
      </c>
      <c r="G37" s="7">
        <v>2.0459589542016852E-2</v>
      </c>
      <c r="H37" s="7">
        <v>4.7967458734872043E-2</v>
      </c>
      <c r="I37" s="7">
        <v>9.0856033856472464E-4</v>
      </c>
      <c r="J37" s="7">
        <v>6.5490265089039587E-2</v>
      </c>
      <c r="K37" s="7">
        <v>1.1355561659683993E-2</v>
      </c>
      <c r="L37" s="7">
        <v>7.4398507425515823E-3</v>
      </c>
      <c r="M37" s="7">
        <v>1.0768205022114131E-2</v>
      </c>
      <c r="N37" s="7">
        <v>6.7937584412247343E-2</v>
      </c>
      <c r="O37" s="7">
        <v>4.5911710503377529E-2</v>
      </c>
      <c r="P37" s="7">
        <v>6.4217659040971551E-3</v>
      </c>
      <c r="Q37" s="7">
        <v>9.5541724294783423E-4</v>
      </c>
      <c r="R37" s="7">
        <v>5.9472578036252714E-4</v>
      </c>
      <c r="S37" s="7">
        <v>0.29172046332636464</v>
      </c>
      <c r="T37" s="7">
        <v>4.6596959913875694E-3</v>
      </c>
      <c r="U37" s="7">
        <v>1.0670312249185821E-2</v>
      </c>
      <c r="V37" s="7">
        <v>1.1159776113827373E-2</v>
      </c>
      <c r="W37" s="7">
        <v>4.5422246638735973E-2</v>
      </c>
      <c r="X37" s="7">
        <v>2.4434279875910838E-4</v>
      </c>
      <c r="Y37" s="7">
        <v>2.8682582467994913E-3</v>
      </c>
      <c r="Z37" s="7">
        <v>4.5128568319951039E-3</v>
      </c>
      <c r="AA37" s="7">
        <v>1.4194452074604992E-3</v>
      </c>
      <c r="AB37" s="7">
        <v>6.1378768626050552E-2</v>
      </c>
      <c r="AC37" s="7">
        <v>2.2319552227654748E-3</v>
      </c>
      <c r="AD37" s="7">
        <v>3.8382738180352008E-5</v>
      </c>
      <c r="AE37" s="7">
        <v>2.3592158275722781E-3</v>
      </c>
      <c r="AF37" s="7">
        <v>1.5369165349744716E-3</v>
      </c>
      <c r="AG37" s="7">
        <v>2.5941584826002225E-2</v>
      </c>
      <c r="AH37" s="7">
        <v>3.8961323625467496E-2</v>
      </c>
      <c r="AI37" s="7">
        <v>2.2711123319367988E-3</v>
      </c>
      <c r="AJ37" s="7">
        <v>2.990727000371454E-5</v>
      </c>
      <c r="AK37" s="7">
        <v>0</v>
      </c>
      <c r="AL37" s="7">
        <v>4.4051747817739628E-3</v>
      </c>
      <c r="AM37" s="7">
        <v>3.7569924697450959E-4</v>
      </c>
      <c r="AN37" s="7">
        <v>3.6416111529331427E-2</v>
      </c>
      <c r="AO37" s="7">
        <v>9.98506283868765E-4</v>
      </c>
      <c r="AP37" s="7">
        <v>1.9533200863964371E-4</v>
      </c>
      <c r="AQ37" s="7">
        <v>2.6039477598930535E-3</v>
      </c>
      <c r="AR37" s="7">
        <v>9.3487598146536326E-3</v>
      </c>
      <c r="AS37" s="7">
        <v>4.640117436801908E-3</v>
      </c>
      <c r="AT37" s="7">
        <v>2.2711123319367988E-3</v>
      </c>
      <c r="AU37" s="7">
        <v>6.5588157861967894E-2</v>
      </c>
      <c r="AV37" s="7">
        <v>2.3690051048651088E-3</v>
      </c>
      <c r="AW37" s="7">
        <v>1.5815055183300417E-4</v>
      </c>
      <c r="AX37" s="7">
        <v>9.1138171596256874E-3</v>
      </c>
    </row>
    <row r="38" spans="1:50" x14ac:dyDescent="0.3">
      <c r="A38" s="7">
        <v>37</v>
      </c>
      <c r="B38" s="7">
        <v>3.1669749056081137E-2</v>
      </c>
      <c r="C38" s="7">
        <v>6.5598607194417465E-3</v>
      </c>
      <c r="D38" s="7">
        <v>2.7324409011837528E-2</v>
      </c>
      <c r="E38" s="7">
        <v>2.267546442301795E-2</v>
      </c>
      <c r="F38" s="7">
        <v>3.4104877616875254E-3</v>
      </c>
      <c r="G38" s="7">
        <v>6.3092819419694302E-2</v>
      </c>
      <c r="H38" s="7">
        <v>8.6242665943612198E-2</v>
      </c>
      <c r="I38" s="7">
        <v>5.0579859632765177E-3</v>
      </c>
      <c r="J38" s="7">
        <v>6.0341403234474546E-2</v>
      </c>
      <c r="K38" s="7">
        <v>7.9665256596864707E-3</v>
      </c>
      <c r="L38" s="7">
        <v>0</v>
      </c>
      <c r="M38" s="7">
        <v>4.4117535383696012E-2</v>
      </c>
      <c r="N38" s="7">
        <v>6.3187695839874283E-2</v>
      </c>
      <c r="O38" s="7">
        <v>2.8462926053997428E-2</v>
      </c>
      <c r="P38" s="7">
        <v>3.9182996641143227E-3</v>
      </c>
      <c r="Q38" s="7">
        <v>4.7680123139878048E-3</v>
      </c>
      <c r="R38" s="7">
        <v>7.9620978720330911E-3</v>
      </c>
      <c r="S38" s="7">
        <v>3.9848096475596395E-2</v>
      </c>
      <c r="T38" s="7">
        <v>2.1726700221218035E-2</v>
      </c>
      <c r="U38" s="7">
        <v>1.0721035480339031E-2</v>
      </c>
      <c r="V38" s="7">
        <v>1.5180227228798627E-2</v>
      </c>
      <c r="W38" s="7">
        <v>9.364302671765154E-2</v>
      </c>
      <c r="X38" s="7">
        <v>1.5882350688698637E-4</v>
      </c>
      <c r="Y38" s="7">
        <v>7.7380980595392569E-3</v>
      </c>
      <c r="Z38" s="7">
        <v>5.2521060601338062E-3</v>
      </c>
      <c r="AA38" s="7">
        <v>3.9832465585371742E-3</v>
      </c>
      <c r="AB38" s="7">
        <v>0.11005664740879005</v>
      </c>
      <c r="AC38" s="7">
        <v>5.8080712562294957E-3</v>
      </c>
      <c r="AD38" s="7">
        <v>4.8456993089888459E-5</v>
      </c>
      <c r="AE38" s="7">
        <v>2.014274407889829E-3</v>
      </c>
      <c r="AF38" s="7">
        <v>2.3115691012653111E-3</v>
      </c>
      <c r="AG38" s="7">
        <v>2.2295958742297985E-2</v>
      </c>
      <c r="AH38" s="7">
        <v>2.6565397650397598E-2</v>
      </c>
      <c r="AI38" s="7">
        <v>8.4817095548376728E-3</v>
      </c>
      <c r="AJ38" s="7">
        <v>3.2680182930998043E-4</v>
      </c>
      <c r="AK38" s="7">
        <v>4.269438908099614E-2</v>
      </c>
      <c r="AL38" s="7">
        <v>0</v>
      </c>
      <c r="AM38" s="7">
        <v>2.8396227930610891E-4</v>
      </c>
      <c r="AN38" s="7">
        <v>3.0739960138317221E-3</v>
      </c>
      <c r="AO38" s="7">
        <v>3.774563500440779E-3</v>
      </c>
      <c r="AP38" s="7">
        <v>1.4409830696937096E-3</v>
      </c>
      <c r="AQ38" s="7">
        <v>6.5334081298549429E-3</v>
      </c>
      <c r="AR38" s="7">
        <v>4.0986613517756294E-2</v>
      </c>
      <c r="AS38" s="7">
        <v>8.6955781785554263E-3</v>
      </c>
      <c r="AT38" s="7">
        <v>9.4800460220466915E-3</v>
      </c>
      <c r="AU38" s="7">
        <v>2.4383239986257795E-2</v>
      </c>
      <c r="AV38" s="7">
        <v>1.2713440304118851E-2</v>
      </c>
      <c r="AW38" s="7">
        <v>5.4513002428187404E-4</v>
      </c>
      <c r="AX38" s="7">
        <v>2.4764643195381362E-3</v>
      </c>
    </row>
    <row r="39" spans="1:50" x14ac:dyDescent="0.3">
      <c r="A39" s="7">
        <v>38</v>
      </c>
      <c r="B39" s="7">
        <v>9.025676625811949E-3</v>
      </c>
      <c r="C39" s="7">
        <v>3.802190633732471E-3</v>
      </c>
      <c r="D39" s="7">
        <v>1.950103682460402E-2</v>
      </c>
      <c r="E39" s="7">
        <v>4.3005597765517475E-2</v>
      </c>
      <c r="F39" s="7">
        <v>5.6149782174032114E-3</v>
      </c>
      <c r="G39" s="7">
        <v>2.2213101548555571E-2</v>
      </c>
      <c r="H39" s="7">
        <v>4.352218152246063E-2</v>
      </c>
      <c r="I39" s="7">
        <v>8.9862701962269945E-4</v>
      </c>
      <c r="J39" s="7">
        <v>3.5108535380589372E-3</v>
      </c>
      <c r="K39" s="7">
        <v>2.1494040205159767E-3</v>
      </c>
      <c r="L39" s="7">
        <v>2.7639798417730685E-3</v>
      </c>
      <c r="M39" s="7">
        <v>2.9445274145759714E-2</v>
      </c>
      <c r="N39" s="7">
        <v>4.4684494975582724E-2</v>
      </c>
      <c r="O39" s="7">
        <v>1.9113599006896655E-2</v>
      </c>
      <c r="P39" s="7">
        <v>4.9439223568104361E-3</v>
      </c>
      <c r="Q39" s="7">
        <v>6.2288504515833464E-3</v>
      </c>
      <c r="R39" s="7">
        <v>3.9059605582218802E-3</v>
      </c>
      <c r="S39" s="7">
        <v>2.2126422668518691E-3</v>
      </c>
      <c r="T39" s="7">
        <v>4.2876451826281685E-2</v>
      </c>
      <c r="U39" s="7">
        <v>9.1531490919671207E-3</v>
      </c>
      <c r="V39" s="7">
        <v>7.8908168873066606E-2</v>
      </c>
      <c r="W39" s="7">
        <v>8.4719736138677074E-2</v>
      </c>
      <c r="X39" s="7">
        <v>2.2736678558108346E-3</v>
      </c>
      <c r="Y39" s="7">
        <v>4.6105100307176392E-2</v>
      </c>
      <c r="Z39" s="7">
        <v>7.6712687906058202E-2</v>
      </c>
      <c r="AA39" s="7">
        <v>8.4590590199441276E-2</v>
      </c>
      <c r="AB39" s="7">
        <v>9.4405681581361187E-2</v>
      </c>
      <c r="AC39" s="7">
        <v>3.292015098294198E-3</v>
      </c>
      <c r="AD39" s="7">
        <v>5.4757878235974201E-2</v>
      </c>
      <c r="AE39" s="7">
        <v>5.9930521796403458E-4</v>
      </c>
      <c r="AF39" s="7">
        <v>5.5943282983031656E-4</v>
      </c>
      <c r="AG39" s="7">
        <v>8.3035146175610315E-3</v>
      </c>
      <c r="AH39" s="7">
        <v>8.9143439151208922E-3</v>
      </c>
      <c r="AI39" s="7">
        <v>2.883751723009427E-3</v>
      </c>
      <c r="AJ39" s="7">
        <v>3.4317640482871834E-4</v>
      </c>
      <c r="AK39" s="7">
        <v>6.4088305571292472E-3</v>
      </c>
      <c r="AL39" s="7">
        <v>3.8652992175453705E-4</v>
      </c>
      <c r="AM39" s="7">
        <v>0</v>
      </c>
      <c r="AN39" s="7">
        <v>5.4237520834686578E-3</v>
      </c>
      <c r="AO39" s="7">
        <v>9.4916389198069107E-4</v>
      </c>
      <c r="AP39" s="7">
        <v>1.3616385871980019E-3</v>
      </c>
      <c r="AQ39" s="7">
        <v>5.5771628657896406E-3</v>
      </c>
      <c r="AR39" s="7">
        <v>1.5333084098459582E-4</v>
      </c>
      <c r="AS39" s="7">
        <v>3.3519535367366768E-3</v>
      </c>
      <c r="AT39" s="7">
        <v>7.1320380017582798E-4</v>
      </c>
      <c r="AU39" s="7">
        <v>1.2316802037730753E-2</v>
      </c>
      <c r="AV39" s="7">
        <v>2.6344898577551562E-3</v>
      </c>
      <c r="AW39" s="7">
        <v>9.3889097824418039E-2</v>
      </c>
      <c r="AX39" s="7">
        <v>8.9302105269235235E-4</v>
      </c>
    </row>
    <row r="40" spans="1:50" x14ac:dyDescent="0.3">
      <c r="A40" s="7">
        <v>39</v>
      </c>
      <c r="B40" s="7">
        <v>3.2365863808038957E-2</v>
      </c>
      <c r="C40" s="7">
        <v>2.3009681329076437E-3</v>
      </c>
      <c r="D40" s="7">
        <v>8.3226506934957322E-3</v>
      </c>
      <c r="E40" s="7">
        <v>1.6155733699138773E-2</v>
      </c>
      <c r="F40" s="7">
        <v>1.1532038869418922E-2</v>
      </c>
      <c r="G40" s="7">
        <v>1.8685166753044338E-2</v>
      </c>
      <c r="H40" s="7">
        <v>5.8204158444708713E-2</v>
      </c>
      <c r="I40" s="7">
        <v>2.8014151027126158E-4</v>
      </c>
      <c r="J40" s="7">
        <v>8.8666147911098322E-2</v>
      </c>
      <c r="K40" s="7">
        <v>1.1586435279180332E-2</v>
      </c>
      <c r="L40" s="7">
        <v>1.5312589347836919E-2</v>
      </c>
      <c r="M40" s="7">
        <v>1.0144930420502967E-2</v>
      </c>
      <c r="N40" s="7">
        <v>0.11042471181566232</v>
      </c>
      <c r="O40" s="7">
        <v>9.0842004301554716E-2</v>
      </c>
      <c r="P40" s="7">
        <v>5.5212355907831162E-3</v>
      </c>
      <c r="Q40" s="7">
        <v>6.1739925079200362E-4</v>
      </c>
      <c r="R40" s="7">
        <v>4.487703805316326E-4</v>
      </c>
      <c r="S40" s="7">
        <v>0.15339787552717624</v>
      </c>
      <c r="T40" s="7">
        <v>5.4668391810217066E-3</v>
      </c>
      <c r="U40" s="7">
        <v>4.868478673646196E-3</v>
      </c>
      <c r="V40" s="7">
        <v>7.6970919812395172E-3</v>
      </c>
      <c r="W40" s="7">
        <v>5.140460722453246E-2</v>
      </c>
      <c r="X40" s="7">
        <v>4.1341271418671612E-5</v>
      </c>
      <c r="Y40" s="7">
        <v>6.1467943030393314E-4</v>
      </c>
      <c r="Z40" s="7">
        <v>4.6508930346005565E-3</v>
      </c>
      <c r="AA40" s="7">
        <v>2.700781744654007E-3</v>
      </c>
      <c r="AB40" s="7">
        <v>4.1885235516285708E-2</v>
      </c>
      <c r="AC40" s="7">
        <v>2.1586170802748144E-3</v>
      </c>
      <c r="AD40" s="7">
        <v>2.8176388319239563E-5</v>
      </c>
      <c r="AE40" s="7">
        <v>1.918527646510879E-4</v>
      </c>
      <c r="AF40" s="7">
        <v>2.0055720742577607E-3</v>
      </c>
      <c r="AG40" s="7">
        <v>6.6635601957727268E-3</v>
      </c>
      <c r="AH40" s="7">
        <v>2.6627042578210202E-2</v>
      </c>
      <c r="AI40" s="7">
        <v>2.2601708255865861E-2</v>
      </c>
      <c r="AJ40" s="7">
        <v>2.9102079222354356E-6</v>
      </c>
      <c r="AK40" s="7">
        <v>7.5611009568359921E-2</v>
      </c>
      <c r="AL40" s="7">
        <v>8.8122183813484219E-4</v>
      </c>
      <c r="AM40" s="7">
        <v>1.0199326830264378E-3</v>
      </c>
      <c r="AN40" s="7">
        <v>0</v>
      </c>
      <c r="AO40" s="7">
        <v>2.8477605718472883E-4</v>
      </c>
      <c r="AP40" s="7">
        <v>1.895714880185139E-5</v>
      </c>
      <c r="AQ40" s="7">
        <v>7.1803260885061216E-3</v>
      </c>
      <c r="AR40" s="7">
        <v>3.0461989466389606E-2</v>
      </c>
      <c r="AS40" s="7">
        <v>2.0942617758142857E-3</v>
      </c>
      <c r="AT40" s="7">
        <v>3.0461989466389609E-4</v>
      </c>
      <c r="AU40" s="7">
        <v>6.0108032786358068E-2</v>
      </c>
      <c r="AV40" s="7">
        <v>6.3134839412917081E-4</v>
      </c>
      <c r="AW40" s="7">
        <v>1.857637393352152E-4</v>
      </c>
      <c r="AX40" s="7">
        <v>6.7995512201762514E-3</v>
      </c>
    </row>
    <row r="41" spans="1:50" x14ac:dyDescent="0.3">
      <c r="A41" s="7">
        <v>40</v>
      </c>
      <c r="B41" s="7">
        <v>1.0405705934082297E-3</v>
      </c>
      <c r="C41" s="7">
        <v>2.3380197167328184E-2</v>
      </c>
      <c r="D41" s="7">
        <v>3.2793003819109663E-2</v>
      </c>
      <c r="E41" s="7">
        <v>4.6760394334656365E-3</v>
      </c>
      <c r="F41" s="7">
        <v>1.6548321371680337E-2</v>
      </c>
      <c r="G41" s="7">
        <v>7.1962425047490647E-2</v>
      </c>
      <c r="H41" s="7">
        <v>0.34463017902490245</v>
      </c>
      <c r="I41" s="7">
        <v>2.8086600493218922E-3</v>
      </c>
      <c r="J41" s="7">
        <v>1.0912782937581493E-3</v>
      </c>
      <c r="K41" s="7">
        <v>5.4806825827308277E-3</v>
      </c>
      <c r="L41" s="7">
        <v>4.3420366167895201E-3</v>
      </c>
      <c r="M41" s="7">
        <v>9.1243496737430124E-2</v>
      </c>
      <c r="N41" s="7">
        <v>1.1538279121538585E-2</v>
      </c>
      <c r="O41" s="7">
        <v>4.979678357716652E-2</v>
      </c>
      <c r="P41" s="7">
        <v>2.4489997435465645E-4</v>
      </c>
      <c r="Q41" s="7">
        <v>1.0839909595761249E-2</v>
      </c>
      <c r="R41" s="7">
        <v>5.1314978198421599E-3</v>
      </c>
      <c r="S41" s="7">
        <v>4.5090380251275788E-3</v>
      </c>
      <c r="T41" s="7">
        <v>2.5202030712834278E-2</v>
      </c>
      <c r="U41" s="7">
        <v>3.370392059186271E-2</v>
      </c>
      <c r="V41" s="7">
        <v>1.3314566828407025E-2</v>
      </c>
      <c r="W41" s="7">
        <v>5.3744089592429725E-2</v>
      </c>
      <c r="X41" s="7">
        <v>7.6627837118607494E-4</v>
      </c>
      <c r="Y41" s="7">
        <v>1.3856258669270836E-3</v>
      </c>
      <c r="Z41" s="7">
        <v>5.5110464751559288E-3</v>
      </c>
      <c r="AA41" s="7">
        <v>2.5769835501183677E-4</v>
      </c>
      <c r="AB41" s="7">
        <v>2.2013822008198614E-2</v>
      </c>
      <c r="AC41" s="7">
        <v>2.4139294477955722E-2</v>
      </c>
      <c r="AD41" s="7">
        <v>1.3640067755204112E-3</v>
      </c>
      <c r="AE41" s="7">
        <v>1.3106877804219331E-3</v>
      </c>
      <c r="AF41" s="7">
        <v>2.0951085773320062E-2</v>
      </c>
      <c r="AG41" s="7">
        <v>2.6568405871963846E-3</v>
      </c>
      <c r="AH41" s="7">
        <v>3.2033906508482121E-3</v>
      </c>
      <c r="AI41" s="7">
        <v>6.8283839480189599E-4</v>
      </c>
      <c r="AJ41" s="7">
        <v>2.0191988462692524E-3</v>
      </c>
      <c r="AK41" s="7">
        <v>3.9017601766255477E-3</v>
      </c>
      <c r="AL41" s="7">
        <v>6.0399854812011983E-4</v>
      </c>
      <c r="AM41" s="7">
        <v>3.5659355264039248E-4</v>
      </c>
      <c r="AN41" s="7">
        <v>9.0434299004301169E-4</v>
      </c>
      <c r="AO41" s="7">
        <v>0</v>
      </c>
      <c r="AP41" s="7">
        <v>4.0687615849636059E-3</v>
      </c>
      <c r="AQ41" s="7">
        <v>8.258978739627619E-2</v>
      </c>
      <c r="AR41" s="7">
        <v>7.2964433497518994E-4</v>
      </c>
      <c r="AS41" s="7">
        <v>1.3161380991122387E-3</v>
      </c>
      <c r="AT41" s="7">
        <v>2.8824443079148891E-4</v>
      </c>
      <c r="AU41" s="7">
        <v>2.9301156190222983E-3</v>
      </c>
      <c r="AV41" s="7">
        <v>5.0404061425668558E-3</v>
      </c>
      <c r="AW41" s="7">
        <v>1.0887429087406532E-3</v>
      </c>
      <c r="AX41" s="7">
        <v>1.8977432765688461E-3</v>
      </c>
    </row>
    <row r="42" spans="1:50" x14ac:dyDescent="0.3">
      <c r="A42" s="7">
        <v>41</v>
      </c>
      <c r="B42" s="7">
        <v>4.9814330307085299E-3</v>
      </c>
      <c r="C42" s="7">
        <v>2.9696945730362447E-2</v>
      </c>
      <c r="D42" s="7">
        <v>1.9083604300954564E-2</v>
      </c>
      <c r="E42" s="7">
        <v>4.5024039473466008E-3</v>
      </c>
      <c r="F42" s="7">
        <v>2.7278838757575719E-3</v>
      </c>
      <c r="G42" s="7">
        <v>7.7559033522596091E-2</v>
      </c>
      <c r="H42" s="7">
        <v>0.18114116381922113</v>
      </c>
      <c r="I42" s="7">
        <v>3.5513873244557154E-2</v>
      </c>
      <c r="J42" s="7">
        <v>1.6365466330067265E-3</v>
      </c>
      <c r="K42" s="7">
        <v>5.0474092348826854E-3</v>
      </c>
      <c r="L42" s="7">
        <v>8.2151344718012966E-3</v>
      </c>
      <c r="M42" s="7">
        <v>0.24441300695607582</v>
      </c>
      <c r="N42" s="7">
        <v>1.2246163187778328E-2</v>
      </c>
      <c r="O42" s="7">
        <v>3.1278741808783816E-2</v>
      </c>
      <c r="P42" s="7">
        <v>1.3843266970184418E-4</v>
      </c>
      <c r="Q42" s="7">
        <v>3.5014331837855696E-3</v>
      </c>
      <c r="R42" s="7">
        <v>2.2121163028323079E-3</v>
      </c>
      <c r="S42" s="7">
        <v>8.4922039139247803E-4</v>
      </c>
      <c r="T42" s="7">
        <v>1.2501291587523711E-2</v>
      </c>
      <c r="U42" s="7">
        <v>1.5205652624824758E-2</v>
      </c>
      <c r="V42" s="7">
        <v>1.0868469829153267E-2</v>
      </c>
      <c r="W42" s="7">
        <v>5.5107734345002483E-2</v>
      </c>
      <c r="X42" s="7">
        <v>1.1435365133387505E-3</v>
      </c>
      <c r="Y42" s="7">
        <v>7.2783029879362532E-4</v>
      </c>
      <c r="Z42" s="7">
        <v>9.4397507905791284E-3</v>
      </c>
      <c r="AA42" s="7">
        <v>4.567308612241826E-4</v>
      </c>
      <c r="AB42" s="7">
        <v>1.3215651106810781E-2</v>
      </c>
      <c r="AC42" s="7">
        <v>4.1473672662609273E-3</v>
      </c>
      <c r="AD42" s="7">
        <v>9.4035225578152843E-4</v>
      </c>
      <c r="AE42" s="7">
        <v>9.5928278304263578E-3</v>
      </c>
      <c r="AF42" s="7">
        <v>4.434131587574737E-2</v>
      </c>
      <c r="AG42" s="7">
        <v>3.4411718557657103E-3</v>
      </c>
      <c r="AH42" s="7">
        <v>1.5941953186489931E-3</v>
      </c>
      <c r="AI42" s="7">
        <v>1.4286169872142402E-3</v>
      </c>
      <c r="AJ42" s="7">
        <v>1.5562832384468293E-2</v>
      </c>
      <c r="AK42" s="7">
        <v>2.3076363756969788E-3</v>
      </c>
      <c r="AL42" s="7">
        <v>7.7497802706657192E-4</v>
      </c>
      <c r="AM42" s="7">
        <v>7.0629746185511518E-4</v>
      </c>
      <c r="AN42" s="7">
        <v>3.5549591220521506E-4</v>
      </c>
      <c r="AO42" s="7">
        <v>1.5001549905028453E-2</v>
      </c>
      <c r="AP42" s="7">
        <v>0</v>
      </c>
      <c r="AQ42" s="7">
        <v>6.1741072738382412E-2</v>
      </c>
      <c r="AR42" s="7">
        <v>2.4860731784788989E-3</v>
      </c>
      <c r="AS42" s="7">
        <v>8.4488320859680654E-4</v>
      </c>
      <c r="AT42" s="7">
        <v>3.3498358886568637E-4</v>
      </c>
      <c r="AU42" s="7">
        <v>2.1038908356603167E-3</v>
      </c>
      <c r="AV42" s="7">
        <v>4.587208627421966E-2</v>
      </c>
      <c r="AW42" s="7">
        <v>2.0627131119414122E-3</v>
      </c>
      <c r="AX42" s="7">
        <v>9.4846533889343155E-4</v>
      </c>
    </row>
    <row r="43" spans="1:50" x14ac:dyDescent="0.3">
      <c r="A43" s="7">
        <v>42</v>
      </c>
      <c r="B43" s="7">
        <v>2.1083267955643399E-3</v>
      </c>
      <c r="C43" s="7">
        <v>1.3976548420033265E-2</v>
      </c>
      <c r="D43" s="7">
        <v>1.4687220373594278E-2</v>
      </c>
      <c r="E43" s="7">
        <v>3.3401581817367634E-3</v>
      </c>
      <c r="F43" s="7">
        <v>4.8088802190961913E-2</v>
      </c>
      <c r="G43" s="7">
        <v>3.6718050933985696E-2</v>
      </c>
      <c r="H43" s="7">
        <v>0.15516337652748793</v>
      </c>
      <c r="I43" s="7">
        <v>1.6582345583090314E-2</v>
      </c>
      <c r="J43" s="7">
        <v>1.6463900257496812E-3</v>
      </c>
      <c r="K43" s="7">
        <v>4.6667458283839881E-3</v>
      </c>
      <c r="L43" s="7">
        <v>1.3621212443252758E-2</v>
      </c>
      <c r="M43" s="7">
        <v>0.1003231907776964</v>
      </c>
      <c r="N43" s="7">
        <v>1.5753228303935798E-2</v>
      </c>
      <c r="O43" s="7">
        <v>6.0288670727092646E-2</v>
      </c>
      <c r="P43" s="7">
        <v>3.2540016441266777E-4</v>
      </c>
      <c r="Q43" s="7">
        <v>3.3283136491774131E-3</v>
      </c>
      <c r="R43" s="7">
        <v>6.6064026900527627E-4</v>
      </c>
      <c r="S43" s="7">
        <v>6.1710014634214667E-3</v>
      </c>
      <c r="T43" s="7">
        <v>1.634545493190331E-2</v>
      </c>
      <c r="U43" s="7">
        <v>2.6057971630570494E-2</v>
      </c>
      <c r="V43" s="7">
        <v>5.0457708702831956E-2</v>
      </c>
      <c r="W43" s="7">
        <v>6.5500265053206747E-2</v>
      </c>
      <c r="X43" s="7">
        <v>1.5042556350374785E-3</v>
      </c>
      <c r="Y43" s="7">
        <v>1.4568775048000777E-3</v>
      </c>
      <c r="Z43" s="7">
        <v>7.6515680333402447E-3</v>
      </c>
      <c r="AA43" s="7">
        <v>3.4964444199508775E-4</v>
      </c>
      <c r="AB43" s="7">
        <v>7.3436101867971393E-2</v>
      </c>
      <c r="AC43" s="7">
        <v>9.1202900706996732E-3</v>
      </c>
      <c r="AD43" s="7">
        <v>2.1912385234797915E-3</v>
      </c>
      <c r="AE43" s="7">
        <v>5.3774177819450016E-3</v>
      </c>
      <c r="AF43" s="7">
        <v>3.3283136491774133E-2</v>
      </c>
      <c r="AG43" s="7">
        <v>1.9425033397334368E-2</v>
      </c>
      <c r="AH43" s="7">
        <v>1.2792095164098243E-3</v>
      </c>
      <c r="AI43" s="7">
        <v>8.137193868273605E-3</v>
      </c>
      <c r="AJ43" s="7">
        <v>5.2708169889108501E-2</v>
      </c>
      <c r="AK43" s="7">
        <v>4.5956786330278868E-3</v>
      </c>
      <c r="AL43" s="7">
        <v>8.1564170708361267E-4</v>
      </c>
      <c r="AM43" s="7">
        <v>4.210834727618248E-4</v>
      </c>
      <c r="AN43" s="7">
        <v>6.9206752122392349E-4</v>
      </c>
      <c r="AO43" s="7">
        <v>6.123623333184066E-2</v>
      </c>
      <c r="AP43" s="7">
        <v>1.1844532559350224E-2</v>
      </c>
      <c r="AQ43" s="7">
        <v>0</v>
      </c>
      <c r="AR43" s="7">
        <v>6.7565412605325966E-4</v>
      </c>
      <c r="AS43" s="7">
        <v>1.2318313861724233E-3</v>
      </c>
      <c r="AT43" s="7">
        <v>6.4888093416862538E-4</v>
      </c>
      <c r="AU43" s="7">
        <v>2.0135705350895383E-3</v>
      </c>
      <c r="AV43" s="7">
        <v>4.0863637329758278E-2</v>
      </c>
      <c r="AW43" s="7">
        <v>8.0189928953868016E-4</v>
      </c>
      <c r="AX43" s="7">
        <v>2.428129174666796E-3</v>
      </c>
    </row>
    <row r="44" spans="1:50" x14ac:dyDescent="0.3">
      <c r="A44" s="7">
        <v>43</v>
      </c>
      <c r="B44" s="7">
        <v>4.3388676438386627E-2</v>
      </c>
      <c r="C44" s="7">
        <v>5.9052639212567731E-3</v>
      </c>
      <c r="D44" s="7">
        <v>2.3070564980503153E-2</v>
      </c>
      <c r="E44" s="7">
        <v>1.4012490660609292E-2</v>
      </c>
      <c r="F44" s="7">
        <v>7.8069590823394621E-3</v>
      </c>
      <c r="G44" s="7">
        <v>5.8051747022524205E-2</v>
      </c>
      <c r="H44" s="7">
        <v>0.11760483233011369</v>
      </c>
      <c r="I44" s="7">
        <v>2.2590431992478327E-3</v>
      </c>
      <c r="J44" s="7">
        <v>1.541373972667022E-2</v>
      </c>
      <c r="K44" s="7">
        <v>1.3361910737081003E-2</v>
      </c>
      <c r="L44" s="7">
        <v>0</v>
      </c>
      <c r="M44" s="7">
        <v>6.5057992352828858E-2</v>
      </c>
      <c r="N44" s="7">
        <v>5.7551300927502443E-2</v>
      </c>
      <c r="O44" s="7">
        <v>4.1787248934316991E-2</v>
      </c>
      <c r="P44" s="7">
        <v>5.3047286072306606E-3</v>
      </c>
      <c r="Q44" s="7">
        <v>2.3903470428046341E-3</v>
      </c>
      <c r="R44" s="7">
        <v>1.7281426072473516E-3</v>
      </c>
      <c r="S44" s="7">
        <v>1.656476574522027E-2</v>
      </c>
      <c r="T44" s="7">
        <v>2.2770297323490098E-2</v>
      </c>
      <c r="U44" s="7">
        <v>2.3621055685027093E-2</v>
      </c>
      <c r="V44" s="7">
        <v>4.874344965511946E-2</v>
      </c>
      <c r="W44" s="7">
        <v>9.508475805413448E-2</v>
      </c>
      <c r="X44" s="7">
        <v>1.5629952457563422E-4</v>
      </c>
      <c r="Y44" s="7">
        <v>2.1379084203418737E-3</v>
      </c>
      <c r="Z44" s="7">
        <v>3.0527211796327385E-2</v>
      </c>
      <c r="AA44" s="7">
        <v>6.205531578269829E-3</v>
      </c>
      <c r="AB44" s="7">
        <v>6.1554869687676532E-2</v>
      </c>
      <c r="AC44" s="7">
        <v>1.0809635652470024E-2</v>
      </c>
      <c r="AD44" s="7">
        <v>1.8195308702652173E-3</v>
      </c>
      <c r="AE44" s="7">
        <v>1.7665747154268142E-2</v>
      </c>
      <c r="AF44" s="7">
        <v>1.2648757536061668E-3</v>
      </c>
      <c r="AG44" s="7">
        <v>4.9193851140639046E-2</v>
      </c>
      <c r="AH44" s="7">
        <v>2.5422661627105429E-2</v>
      </c>
      <c r="AI44" s="7">
        <v>6.1554869687676528E-3</v>
      </c>
      <c r="AJ44" s="7">
        <v>1.8883789410740839E-3</v>
      </c>
      <c r="AK44" s="7">
        <v>1.656476574522027E-2</v>
      </c>
      <c r="AL44" s="7">
        <v>2.1619271304940048E-2</v>
      </c>
      <c r="AM44" s="7">
        <v>1.2605916848097329E-4</v>
      </c>
      <c r="AN44" s="7">
        <v>2.7023322447757487E-3</v>
      </c>
      <c r="AO44" s="7">
        <v>3.3075391230096706E-3</v>
      </c>
      <c r="AP44" s="7">
        <v>2.1648390761871078E-3</v>
      </c>
      <c r="AQ44" s="7">
        <v>6.1554869687676528E-3</v>
      </c>
      <c r="AR44" s="7">
        <v>0</v>
      </c>
      <c r="AS44" s="7">
        <v>1.5964230431194156E-2</v>
      </c>
      <c r="AT44" s="7">
        <v>2.3211252388520053E-3</v>
      </c>
      <c r="AU44" s="7">
        <v>1.8516505515805134E-2</v>
      </c>
      <c r="AV44" s="7">
        <v>1.2961553861063594E-2</v>
      </c>
      <c r="AW44" s="7">
        <v>2.1257643952216375E-4</v>
      </c>
      <c r="AX44" s="7">
        <v>1.1024107331398644E-3</v>
      </c>
    </row>
    <row r="45" spans="1:50" x14ac:dyDescent="0.3">
      <c r="A45" s="7">
        <v>44</v>
      </c>
      <c r="B45" s="7">
        <v>3.4642034737967953E-2</v>
      </c>
      <c r="C45" s="7">
        <v>9.2378759301247875E-3</v>
      </c>
      <c r="D45" s="7">
        <v>4.1935094682803313E-2</v>
      </c>
      <c r="E45" s="7">
        <v>1.4251854642199096E-2</v>
      </c>
      <c r="F45" s="7">
        <v>1.19423856596679E-2</v>
      </c>
      <c r="G45" s="7">
        <v>5.1659174609250458E-2</v>
      </c>
      <c r="H45" s="7">
        <v>0.16470160375419851</v>
      </c>
      <c r="I45" s="7">
        <v>1.9810294009557608E-3</v>
      </c>
      <c r="J45" s="7">
        <v>1.8384588610939133E-2</v>
      </c>
      <c r="K45" s="7">
        <v>1.3005956901623057E-2</v>
      </c>
      <c r="L45" s="7">
        <v>2.1453751337724012E-2</v>
      </c>
      <c r="M45" s="7">
        <v>5.2570807102354872E-2</v>
      </c>
      <c r="N45" s="7">
        <v>3.3426524747162061E-2</v>
      </c>
      <c r="O45" s="7">
        <v>4.6189379650623939E-2</v>
      </c>
      <c r="P45" s="7">
        <v>2.5673511871398282E-3</v>
      </c>
      <c r="Q45" s="7">
        <v>1.715918953472554E-3</v>
      </c>
      <c r="R45" s="7">
        <v>4.4366114664415096E-3</v>
      </c>
      <c r="S45" s="7">
        <v>1.2854018152772319E-2</v>
      </c>
      <c r="T45" s="7">
        <v>2.4067097817956684E-2</v>
      </c>
      <c r="U45" s="7">
        <v>1.7290629619213828E-2</v>
      </c>
      <c r="V45" s="7">
        <v>2.9445729527272761E-2</v>
      </c>
      <c r="W45" s="7">
        <v>0.13796038395646887</v>
      </c>
      <c r="X45" s="7">
        <v>3.731557327294533E-4</v>
      </c>
      <c r="Y45" s="7">
        <v>8.6301209347218414E-3</v>
      </c>
      <c r="Z45" s="7">
        <v>1.5072323885993074E-2</v>
      </c>
      <c r="AA45" s="7">
        <v>1.9979580516997129E-3</v>
      </c>
      <c r="AB45" s="7">
        <v>4.0415707194295943E-2</v>
      </c>
      <c r="AC45" s="7">
        <v>5.7432847065578448E-3</v>
      </c>
      <c r="AD45" s="7">
        <v>1.595743395109811E-4</v>
      </c>
      <c r="AE45" s="7">
        <v>8.3099732280384354E-4</v>
      </c>
      <c r="AF45" s="7">
        <v>2.041375551979553E-3</v>
      </c>
      <c r="AG45" s="7">
        <v>1.8992343606342079E-2</v>
      </c>
      <c r="AH45" s="7">
        <v>9.6025289273665559E-3</v>
      </c>
      <c r="AI45" s="7">
        <v>3.7680809714982687E-2</v>
      </c>
      <c r="AJ45" s="7">
        <v>1.3001854555404085E-5</v>
      </c>
      <c r="AK45" s="7">
        <v>1.3826426145417034E-2</v>
      </c>
      <c r="AL45" s="7">
        <v>2.7850866769151285E-3</v>
      </c>
      <c r="AM45" s="7">
        <v>6.5883734974606003E-4</v>
      </c>
      <c r="AN45" s="7">
        <v>2.5733769563682494E-3</v>
      </c>
      <c r="AO45" s="7">
        <v>1.5401119338506069E-3</v>
      </c>
      <c r="AP45" s="7">
        <v>6.0763751636233512E-4</v>
      </c>
      <c r="AQ45" s="7">
        <v>3.2514892254057641E-3</v>
      </c>
      <c r="AR45" s="7">
        <v>6.5941417001219693E-2</v>
      </c>
      <c r="AS45" s="7">
        <v>0</v>
      </c>
      <c r="AT45" s="7">
        <v>1.1492124293773671E-3</v>
      </c>
      <c r="AU45" s="7">
        <v>1.4130303643118507E-2</v>
      </c>
      <c r="AV45" s="7">
        <v>4.8924277129937192E-3</v>
      </c>
      <c r="AW45" s="7">
        <v>4.6958402434057057E-4</v>
      </c>
      <c r="AX45" s="7">
        <v>9.011051130127988E-4</v>
      </c>
    </row>
    <row r="46" spans="1:50" x14ac:dyDescent="0.3">
      <c r="A46" s="7">
        <v>45</v>
      </c>
      <c r="B46" s="7">
        <v>2.9981064978715652E-2</v>
      </c>
      <c r="C46" s="7">
        <v>2.7920437829333307E-3</v>
      </c>
      <c r="D46" s="7">
        <v>4.4257762587627869E-2</v>
      </c>
      <c r="E46" s="7">
        <v>1.6560969226338169E-2</v>
      </c>
      <c r="F46" s="7">
        <v>2.1363818767008024E-3</v>
      </c>
      <c r="G46" s="7">
        <v>2.7554026385200575E-2</v>
      </c>
      <c r="H46" s="7">
        <v>5.425145091386642E-2</v>
      </c>
      <c r="I46" s="7">
        <v>1.3040392702770853E-3</v>
      </c>
      <c r="J46" s="7">
        <v>8.1948244275156124E-2</v>
      </c>
      <c r="K46" s="7">
        <v>3.7150081557305466E-3</v>
      </c>
      <c r="L46" s="7">
        <v>1.4419464585001337E-2</v>
      </c>
      <c r="M46" s="7">
        <v>1.855970689158588E-2</v>
      </c>
      <c r="N46" s="7">
        <v>5.9819362981342182E-2</v>
      </c>
      <c r="O46" s="7">
        <v>2.6411890576487598E-2</v>
      </c>
      <c r="P46" s="7">
        <v>9.8112798149666662E-3</v>
      </c>
      <c r="Q46" s="7">
        <v>2.199681041957341E-3</v>
      </c>
      <c r="R46" s="7">
        <v>1.2016747773532803E-3</v>
      </c>
      <c r="S46" s="7">
        <v>7.79507689446607E-2</v>
      </c>
      <c r="T46" s="7">
        <v>5.8504888872782743E-3</v>
      </c>
      <c r="U46" s="7">
        <v>8.1365755012712503E-3</v>
      </c>
      <c r="V46" s="7">
        <v>2.0558444556833592E-2</v>
      </c>
      <c r="W46" s="7">
        <v>0.14562231561090461</v>
      </c>
      <c r="X46" s="7">
        <v>8.313335294367192E-5</v>
      </c>
      <c r="Y46" s="7">
        <v>1.4911014139015707E-3</v>
      </c>
      <c r="Z46" s="7">
        <v>1.7891366135740828E-3</v>
      </c>
      <c r="AA46" s="7">
        <v>4.4412904605204391E-3</v>
      </c>
      <c r="AB46" s="7">
        <v>3.5834510998369658E-2</v>
      </c>
      <c r="AC46" s="7">
        <v>2.915241546842941E-3</v>
      </c>
      <c r="AD46" s="7">
        <v>2.0228281647929886E-4</v>
      </c>
      <c r="AE46" s="7">
        <v>5.1343643100701464E-3</v>
      </c>
      <c r="AF46" s="7">
        <v>4.7303824512767771E-4</v>
      </c>
      <c r="AG46" s="7">
        <v>9.2227466553572918E-2</v>
      </c>
      <c r="AH46" s="7">
        <v>2.5126987791685498E-2</v>
      </c>
      <c r="AI46" s="7">
        <v>3.3121938452676337E-2</v>
      </c>
      <c r="AJ46" s="7">
        <v>2.5584470289865483E-4</v>
      </c>
      <c r="AK46" s="7">
        <v>3.1551501715695998E-2</v>
      </c>
      <c r="AL46" s="7">
        <v>1.4265267399272568E-2</v>
      </c>
      <c r="AM46" s="7">
        <v>5.6807722174137369E-4</v>
      </c>
      <c r="AN46" s="7">
        <v>1.2868723980042249E-3</v>
      </c>
      <c r="AO46" s="7">
        <v>1.8945139179942965E-3</v>
      </c>
      <c r="AP46" s="7">
        <v>3.223694024459748E-4</v>
      </c>
      <c r="AQ46" s="7">
        <v>1.5561600393714315E-2</v>
      </c>
      <c r="AR46" s="7">
        <v>2.4698686863418133E-2</v>
      </c>
      <c r="AS46" s="7">
        <v>5.6902510880241976E-3</v>
      </c>
      <c r="AT46" s="7">
        <v>0</v>
      </c>
      <c r="AU46" s="7">
        <v>3.4692375189656684E-2</v>
      </c>
      <c r="AV46" s="7">
        <v>8.8840883975414044E-3</v>
      </c>
      <c r="AW46" s="7">
        <v>9.4348698284305092E-5</v>
      </c>
      <c r="AX46" s="7">
        <v>2.3510644333543697E-3</v>
      </c>
    </row>
    <row r="47" spans="1:50" x14ac:dyDescent="0.3">
      <c r="A47" s="7">
        <v>46</v>
      </c>
      <c r="B47" s="7">
        <v>4.232399938805282E-2</v>
      </c>
      <c r="C47" s="7">
        <v>2.5424848553254752E-3</v>
      </c>
      <c r="D47" s="7">
        <v>2.3750157929986474E-2</v>
      </c>
      <c r="E47" s="7">
        <v>1.7051395436913367E-2</v>
      </c>
      <c r="F47" s="7">
        <v>5.2676632331893078E-3</v>
      </c>
      <c r="G47" s="7">
        <v>2.572933775748535E-2</v>
      </c>
      <c r="H47" s="7">
        <v>5.4655812159391956E-2</v>
      </c>
      <c r="I47" s="7">
        <v>2.0857510489795815E-3</v>
      </c>
      <c r="J47" s="7">
        <v>6.6378646522269893E-2</v>
      </c>
      <c r="K47" s="7">
        <v>5.1306430912855397E-3</v>
      </c>
      <c r="L47" s="7">
        <v>1.1707609902666409E-2</v>
      </c>
      <c r="M47" s="7">
        <v>2.116199969402641E-2</v>
      </c>
      <c r="N47" s="7">
        <v>5.221989852554719E-2</v>
      </c>
      <c r="O47" s="7">
        <v>4.232399938805282E-2</v>
      </c>
      <c r="P47" s="7">
        <v>5.7396214997467313E-3</v>
      </c>
      <c r="Q47" s="7">
        <v>1.903057526441224E-3</v>
      </c>
      <c r="R47" s="7">
        <v>2.2227711908833496E-3</v>
      </c>
      <c r="S47" s="7">
        <v>0.14341441519261064</v>
      </c>
      <c r="T47" s="7">
        <v>1.1007284732936039E-2</v>
      </c>
      <c r="U47" s="7">
        <v>1.0139490500878841E-2</v>
      </c>
      <c r="V47" s="7">
        <v>1.9335064468642835E-2</v>
      </c>
      <c r="W47" s="7">
        <v>5.0392963300163608E-2</v>
      </c>
      <c r="X47" s="7">
        <v>4.6272221074995708E-4</v>
      </c>
      <c r="Y47" s="7">
        <v>4.7348071257857652E-3</v>
      </c>
      <c r="Z47" s="7">
        <v>6.5617423511693408E-3</v>
      </c>
      <c r="AA47" s="7">
        <v>2.1314244296141709E-3</v>
      </c>
      <c r="AB47" s="7">
        <v>9.4239408709369407E-2</v>
      </c>
      <c r="AC47" s="7">
        <v>5.3437855342469568E-3</v>
      </c>
      <c r="AD47" s="7">
        <v>1.9217444856386621E-4</v>
      </c>
      <c r="AE47" s="7">
        <v>2.3141179521525283E-3</v>
      </c>
      <c r="AF47" s="7">
        <v>2.6947294574407731E-3</v>
      </c>
      <c r="AG47" s="7">
        <v>1.6899150834798069E-2</v>
      </c>
      <c r="AH47" s="7">
        <v>4.0040330356323352E-2</v>
      </c>
      <c r="AI47" s="7">
        <v>7.4752099638611281E-3</v>
      </c>
      <c r="AJ47" s="7">
        <v>6.9207973909994776E-4</v>
      </c>
      <c r="AK47" s="7">
        <v>9.3630430300908216E-2</v>
      </c>
      <c r="AL47" s="7">
        <v>3.9126862743631566E-3</v>
      </c>
      <c r="AM47" s="7">
        <v>1.5528949415760387E-3</v>
      </c>
      <c r="AN47" s="7">
        <v>3.3341567863250245E-2</v>
      </c>
      <c r="AO47" s="7">
        <v>2.0096287479219326E-3</v>
      </c>
      <c r="AP47" s="7">
        <v>5.56414300114722E-4</v>
      </c>
      <c r="AQ47" s="7">
        <v>6.8205581747653472E-3</v>
      </c>
      <c r="AR47" s="7">
        <v>2.2379956510948793E-2</v>
      </c>
      <c r="AS47" s="7">
        <v>1.0261286182571079E-2</v>
      </c>
      <c r="AT47" s="7">
        <v>3.7908905926709183E-3</v>
      </c>
      <c r="AU47" s="7">
        <v>0</v>
      </c>
      <c r="AV47" s="7">
        <v>3.2884834056904353E-3</v>
      </c>
      <c r="AW47" s="7">
        <v>3.7683379907811707E-4</v>
      </c>
      <c r="AX47" s="7">
        <v>1.7812618447489856E-2</v>
      </c>
    </row>
    <row r="48" spans="1:50" x14ac:dyDescent="0.3">
      <c r="A48" s="7">
        <v>47</v>
      </c>
      <c r="B48" s="7">
        <v>6.5817672513292158E-3</v>
      </c>
      <c r="C48" s="7">
        <v>1.3229024724064693E-2</v>
      </c>
      <c r="D48" s="7">
        <v>3.7493151755084338E-2</v>
      </c>
      <c r="E48" s="7">
        <v>7.0074536904699116E-3</v>
      </c>
      <c r="F48" s="7">
        <v>1.3032554059845909E-2</v>
      </c>
      <c r="G48" s="7">
        <v>8.4646111167592158E-2</v>
      </c>
      <c r="H48" s="7">
        <v>0.20138243082425211</v>
      </c>
      <c r="I48" s="7">
        <v>1.4162260379103909E-2</v>
      </c>
      <c r="J48" s="7">
        <v>4.2404918360553906E-3</v>
      </c>
      <c r="K48" s="7">
        <v>1.1116965083712779E-2</v>
      </c>
      <c r="L48" s="7">
        <v>1.8500987547268692E-2</v>
      </c>
      <c r="M48" s="7">
        <v>9.9381410984000843E-2</v>
      </c>
      <c r="N48" s="7">
        <v>2.1284321957034776E-2</v>
      </c>
      <c r="O48" s="7">
        <v>4.0112760611334772E-2</v>
      </c>
      <c r="P48" s="7">
        <v>5.7795120391025202E-4</v>
      </c>
      <c r="Q48" s="7">
        <v>5.5175511534774771E-3</v>
      </c>
      <c r="R48" s="7">
        <v>4.5024527216804338E-3</v>
      </c>
      <c r="S48" s="7">
        <v>4.5515703877351292E-3</v>
      </c>
      <c r="T48" s="7">
        <v>3.8802956183209558E-2</v>
      </c>
      <c r="U48" s="7">
        <v>2.6850990776566951E-2</v>
      </c>
      <c r="V48" s="7">
        <v>1.8500987547268692E-2</v>
      </c>
      <c r="W48" s="7">
        <v>7.7442186812903463E-2</v>
      </c>
      <c r="X48" s="7">
        <v>2.5541186348441734E-2</v>
      </c>
      <c r="Y48" s="7">
        <v>1.7846085333206082E-3</v>
      </c>
      <c r="Z48" s="7">
        <v>5.6157864855868678E-3</v>
      </c>
      <c r="AA48" s="7">
        <v>1.7846085333206082E-3</v>
      </c>
      <c r="AB48" s="7">
        <v>2.308530304570695E-2</v>
      </c>
      <c r="AC48" s="7">
        <v>6.7946104708995637E-3</v>
      </c>
      <c r="AD48" s="7">
        <v>7.5477480170715633E-4</v>
      </c>
      <c r="AE48" s="7">
        <v>8.3663757846498231E-3</v>
      </c>
      <c r="AF48" s="7">
        <v>5.3374530446102597E-3</v>
      </c>
      <c r="AG48" s="7">
        <v>8.0716697883216493E-3</v>
      </c>
      <c r="AH48" s="7">
        <v>4.2077467253522601E-3</v>
      </c>
      <c r="AI48" s="7">
        <v>1.7191183119143475E-2</v>
      </c>
      <c r="AJ48" s="7">
        <v>7.5804931277746934E-3</v>
      </c>
      <c r="AK48" s="7">
        <v>4.9936293822273898E-3</v>
      </c>
      <c r="AL48" s="7">
        <v>2.1939224171097387E-3</v>
      </c>
      <c r="AM48" s="7">
        <v>2.5868637455473038E-4</v>
      </c>
      <c r="AN48" s="7">
        <v>7.1788217890981208E-4</v>
      </c>
      <c r="AO48" s="7">
        <v>5.533923708829042E-3</v>
      </c>
      <c r="AP48" s="7">
        <v>1.6323437685510516E-2</v>
      </c>
      <c r="AQ48" s="7">
        <v>7.4003950189074769E-2</v>
      </c>
      <c r="AR48" s="7">
        <v>2.1775498617581733E-2</v>
      </c>
      <c r="AS48" s="7">
        <v>3.9621583950787817E-3</v>
      </c>
      <c r="AT48" s="7">
        <v>2.8979422972270425E-4</v>
      </c>
      <c r="AU48" s="7">
        <v>4.0276486164850427E-3</v>
      </c>
      <c r="AV48" s="7">
        <v>0</v>
      </c>
      <c r="AW48" s="7">
        <v>4.2404918360553899E-4</v>
      </c>
      <c r="AX48" s="7">
        <v>4.6128055457310716E-4</v>
      </c>
    </row>
    <row r="49" spans="1:50" x14ac:dyDescent="0.3">
      <c r="A49" s="7">
        <v>48</v>
      </c>
      <c r="B49" s="7">
        <v>9.6734722061484586E-4</v>
      </c>
      <c r="C49" s="7">
        <v>3.0977544167985287E-3</v>
      </c>
      <c r="D49" s="7">
        <v>2.3492165698839752E-2</v>
      </c>
      <c r="E49" s="7">
        <v>8.1745096903279788E-2</v>
      </c>
      <c r="F49" s="7">
        <v>3.883575667629661E-3</v>
      </c>
      <c r="G49" s="7">
        <v>4.8989760176848751E-2</v>
      </c>
      <c r="H49" s="7">
        <v>7.6301790216963261E-2</v>
      </c>
      <c r="I49" s="7">
        <v>1.0563955161522088E-3</v>
      </c>
      <c r="J49" s="7">
        <v>1.6711906493077057E-2</v>
      </c>
      <c r="K49" s="7">
        <v>3.6311739294291557E-3</v>
      </c>
      <c r="L49" s="7">
        <v>1.8662814348503292E-3</v>
      </c>
      <c r="M49" s="7">
        <v>7.8593708821728114E-2</v>
      </c>
      <c r="N49" s="7">
        <v>3.4760765505600283E-2</v>
      </c>
      <c r="O49" s="7">
        <v>4.7079828006211369E-2</v>
      </c>
      <c r="P49" s="7">
        <v>6.0377632382767324E-3</v>
      </c>
      <c r="Q49" s="7">
        <v>4.0352895061618963E-3</v>
      </c>
      <c r="R49" s="7">
        <v>2.0606080565314802E-3</v>
      </c>
      <c r="S49" s="7">
        <v>1.4515484496844073E-2</v>
      </c>
      <c r="T49" s="7">
        <v>7.6110796999899519E-2</v>
      </c>
      <c r="U49" s="7">
        <v>1.7571375969863877E-2</v>
      </c>
      <c r="V49" s="7">
        <v>1.2032572675015483E-2</v>
      </c>
      <c r="W49" s="7">
        <v>5.0422209304826784E-2</v>
      </c>
      <c r="X49" s="7">
        <v>1.3661744816569166E-6</v>
      </c>
      <c r="Y49" s="7">
        <v>2.3874152132967227E-2</v>
      </c>
      <c r="Z49" s="7">
        <v>0.17762369186927615</v>
      </c>
      <c r="AA49" s="7">
        <v>3.7434670544492614E-2</v>
      </c>
      <c r="AB49" s="7">
        <v>2.0913757268479289E-2</v>
      </c>
      <c r="AC49" s="7">
        <v>2.656796057500977E-3</v>
      </c>
      <c r="AD49" s="7">
        <v>2.9794941861943099E-2</v>
      </c>
      <c r="AE49" s="7">
        <v>2.8322059469912674E-4</v>
      </c>
      <c r="AF49" s="7">
        <v>2.2020209623912083E-4</v>
      </c>
      <c r="AG49" s="7">
        <v>2.0054287791692469E-2</v>
      </c>
      <c r="AH49" s="7">
        <v>2.9542581569270698E-3</v>
      </c>
      <c r="AI49" s="7">
        <v>2.2569095480770707E-5</v>
      </c>
      <c r="AJ49" s="7">
        <v>0</v>
      </c>
      <c r="AK49" s="7">
        <v>1.4333970273143208E-3</v>
      </c>
      <c r="AL49" s="7">
        <v>5.4869343119243121E-4</v>
      </c>
      <c r="AM49" s="7">
        <v>6.2454781979842264E-2</v>
      </c>
      <c r="AN49" s="7">
        <v>2.3907480449344848E-4</v>
      </c>
      <c r="AO49" s="7">
        <v>1.6706113668803514E-3</v>
      </c>
      <c r="AP49" s="7">
        <v>2.2460882543846733E-3</v>
      </c>
      <c r="AQ49" s="7">
        <v>5.2926454114035305E-3</v>
      </c>
      <c r="AR49" s="7">
        <v>1.7092021193677309E-4</v>
      </c>
      <c r="AS49" s="7">
        <v>1.4531867895003802E-3</v>
      </c>
      <c r="AT49" s="7">
        <v>3.6807735309480895E-5</v>
      </c>
      <c r="AU49" s="7">
        <v>1.8450545442024737E-3</v>
      </c>
      <c r="AV49" s="7">
        <v>1.3857722956598267E-3</v>
      </c>
      <c r="AW49" s="7">
        <v>0</v>
      </c>
      <c r="AX49" s="7">
        <v>4.2540224825753624E-4</v>
      </c>
    </row>
    <row r="50" spans="1:50" x14ac:dyDescent="0.3">
      <c r="A50" s="7">
        <v>49</v>
      </c>
      <c r="B50" s="7">
        <v>7.8770446512533801E-2</v>
      </c>
      <c r="C50" s="7">
        <v>2.7757802250356262E-3</v>
      </c>
      <c r="D50" s="7">
        <v>2.0269592605773032E-2</v>
      </c>
      <c r="E50" s="7">
        <v>6.8234272138245847E-3</v>
      </c>
      <c r="F50" s="7">
        <v>1.8287286655639138E-3</v>
      </c>
      <c r="G50" s="7">
        <v>3.5973509649354612E-2</v>
      </c>
      <c r="H50" s="7">
        <v>5.1677426692936193E-2</v>
      </c>
      <c r="I50" s="7">
        <v>9.4083019936498982E-4</v>
      </c>
      <c r="J50" s="7">
        <v>4.5807272398690042E-2</v>
      </c>
      <c r="K50" s="7">
        <v>1.0575810458838854E-3</v>
      </c>
      <c r="L50" s="7">
        <v>1.1222029153795184E-3</v>
      </c>
      <c r="M50" s="7">
        <v>1.9466836462970139E-2</v>
      </c>
      <c r="N50" s="7">
        <v>0.10586346633213142</v>
      </c>
      <c r="O50" s="7">
        <v>2.3881995248386047E-2</v>
      </c>
      <c r="P50" s="7">
        <v>3.9873399335608913E-3</v>
      </c>
      <c r="Q50" s="7">
        <v>1.2113088472306393E-3</v>
      </c>
      <c r="R50" s="7">
        <v>5.9188213854035753E-4</v>
      </c>
      <c r="S50" s="7">
        <v>0.17961668695214716</v>
      </c>
      <c r="T50" s="7">
        <v>9.8337627493354316E-3</v>
      </c>
      <c r="U50" s="7">
        <v>4.9585243495756156E-3</v>
      </c>
      <c r="V50" s="7">
        <v>1.4248921534751338E-2</v>
      </c>
      <c r="W50" s="7">
        <v>3.1558350863938704E-2</v>
      </c>
      <c r="X50" s="7">
        <v>3.2130314615685766E-4</v>
      </c>
      <c r="Y50" s="7">
        <v>1.8410208690005832E-3</v>
      </c>
      <c r="Z50" s="7">
        <v>1.2355420482915017E-3</v>
      </c>
      <c r="AA50" s="7">
        <v>7.1620899615695551E-4</v>
      </c>
      <c r="AB50" s="7">
        <v>0.14750644124003146</v>
      </c>
      <c r="AC50" s="7">
        <v>4.3221394173686223E-3</v>
      </c>
      <c r="AD50" s="7">
        <v>9.2668162234808881E-5</v>
      </c>
      <c r="AE50" s="7">
        <v>1.0844232044088572E-3</v>
      </c>
      <c r="AF50" s="7">
        <v>1.5166070427903642E-3</v>
      </c>
      <c r="AG50" s="7">
        <v>1.1338930517090853E-2</v>
      </c>
      <c r="AH50" s="7">
        <v>2.9802321801557376E-2</v>
      </c>
      <c r="AI50" s="7">
        <v>2.1374887469894762E-3</v>
      </c>
      <c r="AJ50" s="7">
        <v>2.1779777599420971E-4</v>
      </c>
      <c r="AK50" s="7">
        <v>4.0288323916920159E-2</v>
      </c>
      <c r="AL50" s="7">
        <v>1.3095963024650685E-3</v>
      </c>
      <c r="AM50" s="7">
        <v>2.6209988062514432E-4</v>
      </c>
      <c r="AN50" s="7">
        <v>2.7143192078522796E-2</v>
      </c>
      <c r="AO50" s="7">
        <v>4.0072583203541881E-3</v>
      </c>
      <c r="AP50" s="7">
        <v>4.2867178025674451E-4</v>
      </c>
      <c r="AQ50" s="7">
        <v>1.816235773091544E-2</v>
      </c>
      <c r="AR50" s="7">
        <v>1.442954166688199E-3</v>
      </c>
      <c r="AS50" s="7">
        <v>1.5056193180857497E-3</v>
      </c>
      <c r="AT50" s="7">
        <v>7.9688598850864614E-4</v>
      </c>
      <c r="AU50" s="7">
        <v>5.920326553171331E-2</v>
      </c>
      <c r="AV50" s="7">
        <v>8.8559054228836581E-4</v>
      </c>
      <c r="AW50" s="7">
        <v>1.6541793767632101E-4</v>
      </c>
      <c r="AX50" s="7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牛宝春</dc:creator>
  <cp:lastModifiedBy>牛宝春</cp:lastModifiedBy>
  <dcterms:created xsi:type="dcterms:W3CDTF">2020-08-06T09:02:43Z</dcterms:created>
  <dcterms:modified xsi:type="dcterms:W3CDTF">2020-12-07T14:35:39Z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cfe6b0ed</vt:lpwstr>
  </property>
</Properties>
</file>