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823-0829\"/>
    </mc:Choice>
  </mc:AlternateContent>
  <xr:revisionPtr revIDLastSave="0" documentId="13_ncr:1_{948674C6-9531-482C-85EF-453E4E2B5F50}" xr6:coauthVersionLast="36" xr6:coauthVersionMax="36" xr10:uidLastSave="{00000000-0000-0000-0000-000000000000}"/>
  <bookViews>
    <workbookView xWindow="0" yWindow="0" windowWidth="21915" windowHeight="1047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6" i="1"/>
  <c r="A6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0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<sst xmlns="http://schemas.openxmlformats.org/spreadsheetml/2006/main" count="337" uniqueCount="198">
  <si>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</si>
  <si>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</si>
  <si>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</si>
  <si>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</si>
  <si>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</si>
  <si>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</si>
  <si>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</si>
  <si>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</si>
  <si>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</si>
  <si>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</si>
  <si>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</si>
  <si>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玩命關頭9</t>
  </si>
  <si>
    <t>2021/08/11</t>
  </si>
  <si>
    <t>美商美國環球影片股份有限公司台灣分公司</t>
  </si>
  <si>
    <t>UNIVERSAL INTERNATIONAL FILMS LLC</t>
  </si>
  <si>
    <t>脫稿玩家</t>
  </si>
  <si>
    <t>2021/08/12</t>
  </si>
  <si>
    <t>博偉電影股份有限公司</t>
  </si>
  <si>
    <t>BUENA VISTA INTERNATIONAL,INC.</t>
  </si>
  <si>
    <t>南韓</t>
  </si>
  <si>
    <t>車庫娛樂股份有限公司</t>
  </si>
  <si>
    <t>RELAY MOTION KFT.</t>
  </si>
  <si>
    <t>自殺突擊隊：集結</t>
  </si>
  <si>
    <t>2021/08/05</t>
  </si>
  <si>
    <t>美商華納兄弟（遠東）股份有限公司台灣分公司</t>
  </si>
  <si>
    <t>WARNER BROS. PICTURES INTERNATIONAL.</t>
  </si>
  <si>
    <t>暫時停止呼吸2</t>
  </si>
  <si>
    <t>2021/08/20</t>
  </si>
  <si>
    <t>美商台灣索尼影業發行股份有限公司台灣分公司</t>
  </si>
  <si>
    <t>SONY PICTURES RELEASING INTERNATIONAL CORPORATION.</t>
  </si>
  <si>
    <t>追憶人</t>
  </si>
  <si>
    <t>2021/08/19</t>
  </si>
  <si>
    <t>路卡的夏天</t>
  </si>
  <si>
    <t>2021/08/06</t>
  </si>
  <si>
    <t>台灣華特迪士尼股份有限公司</t>
  </si>
  <si>
    <t>咒術屍戰</t>
  </si>
  <si>
    <t>黑寡婦</t>
  </si>
  <si>
    <t>2021/07/14</t>
  </si>
  <si>
    <t>鬼門</t>
  </si>
  <si>
    <t>2016/02/26</t>
  </si>
  <si>
    <t>采昌國際多媒體股份有限公司</t>
  </si>
  <si>
    <t>ATRIUM PRODUCTIONS KFT.</t>
  </si>
  <si>
    <t>日本</t>
  </si>
  <si>
    <t>木棉花國際股份有限公司</t>
  </si>
  <si>
    <t>厲陰宅3：是惡魔逼我的</t>
  </si>
  <si>
    <t>2021/07/22</t>
  </si>
  <si>
    <t>香港商甲上娛樂有限公司台灣分公司</t>
  </si>
  <si>
    <t>中華民國</t>
  </si>
  <si>
    <t>期末考</t>
  </si>
  <si>
    <t>海鵬影業有限公司</t>
  </si>
  <si>
    <t>花千樹電影有限公司(A THOUSAND TREE FILMS)##高雄人##海鵬影業有限公司</t>
  </si>
  <si>
    <t>三島由紀夫vs東大全共鬪</t>
  </si>
  <si>
    <t>天馬行空數位有限公司</t>
  </si>
  <si>
    <t>GAGA Corporation</t>
  </si>
  <si>
    <t>叢林奇航</t>
  </si>
  <si>
    <t>2021/07/30</t>
  </si>
  <si>
    <t>銀河騎士傳 織愛之星</t>
  </si>
  <si>
    <t>曼迪傳播有限公司</t>
  </si>
  <si>
    <t>KING RECORDS CO.,LTD.</t>
  </si>
  <si>
    <t>英國</t>
  </si>
  <si>
    <t>裸體午餐</t>
  </si>
  <si>
    <t>Hanway Films Limited</t>
  </si>
  <si>
    <t>超速性追緝</t>
  </si>
  <si>
    <t>HANWAY FILMS LIMITED</t>
  </si>
  <si>
    <t>花束般的戀愛</t>
  </si>
  <si>
    <t>2021/07/16</t>
  </si>
  <si>
    <t>英屬蓋曼群島商威望國際娛樂股份有限公司台灣分公司</t>
  </si>
  <si>
    <t>Shochiku Co.,Ltd.</t>
  </si>
  <si>
    <t>薄荷糖</t>
  </si>
  <si>
    <t>2021/05/14</t>
  </si>
  <si>
    <t>FINECUT CO.,LTD</t>
  </si>
  <si>
    <t>名偵探柯南 緋色的彈丸</t>
  </si>
  <si>
    <t>2021/04/16</t>
  </si>
  <si>
    <t>向洋影業有限公司</t>
  </si>
  <si>
    <t>株式会社トムス・エンタテインメント</t>
  </si>
  <si>
    <t>水星領航員ARIA The CREPUSCOLO</t>
  </si>
  <si>
    <t>2021/08/13</t>
  </si>
  <si>
    <t>BLACKPINK THE MOVIE</t>
  </si>
  <si>
    <t>2021/08/04</t>
  </si>
  <si>
    <t>威秀影城股份有限公司</t>
  </si>
  <si>
    <t>CJ 4DPLEX CO.,Ltd.</t>
  </si>
  <si>
    <t>聽見歌 再唱</t>
  </si>
  <si>
    <t>美商華納兄弟(遠東)股份有限公司台灣分公司,香港商福斯傳媒有限公司台灣分公司,海樂影業股份有限公司,有得電影有限公司,高雄人,十三月股份有限公司</t>
  </si>
  <si>
    <t>光年映畫有限公司</t>
  </si>
  <si>
    <t>詭老</t>
  </si>
  <si>
    <t>德國</t>
  </si>
  <si>
    <t>法國</t>
  </si>
  <si>
    <t>摯愛之路</t>
  </si>
  <si>
    <t>WILD BUNCH INTERNATIONAL</t>
  </si>
  <si>
    <t>塞爾維亞</t>
  </si>
  <si>
    <t>凝視瑪莉娜2</t>
  </si>
  <si>
    <t>聯影企業股份有限公司</t>
  </si>
  <si>
    <t>TASKOVSKI FILM</t>
  </si>
  <si>
    <t>西班牙</t>
  </si>
  <si>
    <t>人聲</t>
  </si>
  <si>
    <t>2021/07/17</t>
  </si>
  <si>
    <t>傳影互動股份有限公司</t>
  </si>
  <si>
    <t>Batrax Entertainment BV</t>
  </si>
  <si>
    <t>哥吉拉大戰金剛</t>
  </si>
  <si>
    <t>2021/03/24</t>
  </si>
  <si>
    <t>美商華納兄弟(遠東)股份有限公司台灣分公司</t>
  </si>
  <si>
    <t>美國 WARNER BROS. PICTURES INTERNATIONAL.</t>
  </si>
  <si>
    <t>游牧人生</t>
  </si>
  <si>
    <t>2021/03/19</t>
  </si>
  <si>
    <t>花漾女子</t>
  </si>
  <si>
    <t>2021/03/12</t>
  </si>
  <si>
    <t>尋龍使者：拉雅</t>
  </si>
  <si>
    <t>2021/03/05</t>
  </si>
  <si>
    <t>哭泣的憂羅娜</t>
  </si>
  <si>
    <t>原創娛樂股份有限公司</t>
  </si>
  <si>
    <t>Film Factory Entertainment,S.L.</t>
  </si>
  <si>
    <t>香港</t>
  </si>
  <si>
    <t>感動她77次</t>
  </si>
  <si>
    <t>華映娛樂股份有限公司</t>
  </si>
  <si>
    <t>英皇影業有限公司,北京聚合影聯文化傳媒有限公司,英皇(北京)影視文化傳媒有限公司,凡魚傳媒（北京）有限公司,之升（上海）影業有限公司,東方美之（北京）影業有限公司,江蘇子禾供應鏈管理有限公司</t>
  </si>
  <si>
    <t>燃燒烈愛</t>
  </si>
  <si>
    <t>2018/06/29</t>
  </si>
  <si>
    <t>華聯國際影音股份有限公司</t>
  </si>
  <si>
    <t>FINECUT CO., LTD.</t>
  </si>
  <si>
    <t>被偷走的童年</t>
  </si>
  <si>
    <t>BETA CINEMA GMBH</t>
  </si>
  <si>
    <t>未來之書</t>
  </si>
  <si>
    <t>CELLULOID DREAMS SARL</t>
  </si>
  <si>
    <t>綠洲：數位經典版</t>
  </si>
  <si>
    <t>2020/11/06</t>
  </si>
  <si>
    <t>貝加爾湖隱居札記：在這喧囂的世界，一個人到西伯利亞森林住半年</t>
  </si>
  <si>
    <t>水元素文化傳媒有限公司</t>
  </si>
  <si>
    <t>Other Angel Pictures</t>
  </si>
  <si>
    <t>無名弒</t>
  </si>
  <si>
    <t>2021/04/01</t>
  </si>
  <si>
    <t>密陽</t>
  </si>
  <si>
    <t>2019/02/28</t>
  </si>
  <si>
    <t>CJ E&amp;M CORPORATION</t>
  </si>
  <si>
    <t>誰殺了大個子</t>
  </si>
  <si>
    <t>Good Films Enterprises,LLC</t>
  </si>
  <si>
    <t>藥命交錯</t>
  </si>
  <si>
    <t>2021/04/21</t>
  </si>
  <si>
    <t>City Lights Film,LLC</t>
  </si>
  <si>
    <t>揭大歡喜</t>
  </si>
  <si>
    <t>紅色製作有限公司</t>
  </si>
  <si>
    <t>紅色製作有限公司##中環國際娛樂事業股份有限公司##海鵬影業有限公司##羅特國際製作股份有限公司</t>
  </si>
  <si>
    <t>非法母親</t>
  </si>
  <si>
    <t>2021/04/30</t>
  </si>
  <si>
    <t>後場音像紀錄工作室有限公司</t>
  </si>
  <si>
    <t>真人快打</t>
  </si>
  <si>
    <t>2021/04/08</t>
  </si>
  <si>
    <t>怪物奇兵 全新世代</t>
  </si>
  <si>
    <t>2021/07/15</t>
  </si>
  <si>
    <t>噪反</t>
  </si>
  <si>
    <t>英屬維京群島商高捷全球開發有限公司 台灣分公司</t>
  </si>
  <si>
    <t>Lions Gate International(UK)</t>
  </si>
  <si>
    <t>罪之聲</t>
  </si>
  <si>
    <t>一級任務</t>
  </si>
  <si>
    <t>2021/04/29</t>
  </si>
  <si>
    <t>海樂影業股份有限公司</t>
  </si>
  <si>
    <t>Accelerated Global Content,LLC</t>
  </si>
  <si>
    <t>私刑救援</t>
  </si>
  <si>
    <t>2021/04/09</t>
  </si>
  <si>
    <t>Ameriean Cinema Inspires,Inc.</t>
  </si>
  <si>
    <t>今天決定我愛你</t>
  </si>
  <si>
    <t>Acemaker Movie Works</t>
  </si>
  <si>
    <t>丹麥</t>
  </si>
  <si>
    <t>醉好的時光</t>
  </si>
  <si>
    <t>好威映象有限公司</t>
  </si>
  <si>
    <t>TrustNordisk</t>
  </si>
  <si>
    <t>英屬維京群島商映畫聯合有限公司台灣分公司</t>
  </si>
  <si>
    <t>湯姆貓與傑利鼠</t>
  </si>
  <si>
    <t>2021/02/10</t>
  </si>
  <si>
    <t>如果雨之後</t>
  </si>
  <si>
    <t>2021/05/07</t>
  </si>
  <si>
    <t>韓國校園恐怖怪談：點名沒到的學生</t>
  </si>
  <si>
    <t>KT Hitel CO.,LTD.</t>
  </si>
  <si>
    <t>永生戰</t>
  </si>
  <si>
    <t>2021/04/12</t>
  </si>
  <si>
    <t>CJ ENM CO.,LTD.</t>
  </si>
  <si>
    <t>愛情瞎攪禍</t>
  </si>
  <si>
    <t>GEM ENTERTAINMENT KFT.</t>
  </si>
  <si>
    <t>警慌失措</t>
  </si>
  <si>
    <t>STUDIOCANAL SAS</t>
  </si>
  <si>
    <t>人生檔案求刪除</t>
  </si>
  <si>
    <t>人妻家庭教師</t>
  </si>
  <si>
    <t>跟著奈良美智去旅行 經典重映</t>
  </si>
  <si>
    <t>TOHOKUSHINSHA FILM CORPORATION</t>
  </si>
  <si>
    <t>靈魂急轉彎</t>
  </si>
  <si>
    <t>2020/12/25</t>
  </si>
  <si>
    <t>BUENA VISTA INTERNATIONAL, INC.</t>
  </si>
  <si>
    <t>俘虜</t>
  </si>
  <si>
    <t>2020/12/15</t>
  </si>
  <si>
    <t>玩命鈔劫</t>
  </si>
  <si>
    <t>MIRAMAX DISTRIBUTION SERVICES,LLC</t>
  </si>
  <si>
    <t>怪奇大廈</t>
  </si>
  <si>
    <t>驅魔禁區</t>
  </si>
  <si>
    <t>序號</t>
    <phoneticPr fontId="1" type="noConversion"/>
  </si>
  <si>
    <t>週票數變動率</t>
  </si>
  <si>
    <t>1996/10/25</t>
  </si>
  <si>
    <t>1992/03/14</t>
    <phoneticPr fontId="1" type="noConversion"/>
  </si>
  <si>
    <t>瓜地馬拉</t>
    <phoneticPr fontId="1" type="noConversion"/>
  </si>
  <si>
    <t>2021/08/20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</si>
</sst>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pane ySplit="1" topLeftCell="A62" activePane="bottomLeft" state="frozen"/>
      <selection pane="bottomLeft" activeCell="F4" sqref="F4"/>
    </sheetView>
  </sheetViews>
  <sheetFormatPr defaultRowHeight="16.5"/>
  <cols>
    <col min="1" max="1" width="5.625" style="2" customWidth="1"/>
    <col min="2" max="2" width="9.75" bestFit="1" customWidth="1"/>
    <col min="3" max="3" width="17.625" style="9" customWidth="1"/>
    <col min="4" max="4" width="10.375" customWidth="1"/>
    <col min="5" max="6" width="17.625" style="9" customWidth="1"/>
    <col min="7" max="7" width="9.375" style="1" customWidth="1"/>
    <col min="8" max="8" width="10" style="1" customWidth="1"/>
    <col min="9" max="9" width="13.25" style="1" customWidth="1"/>
    <col min="10" max="10" width="10.625" style="1" customWidth="1"/>
    <col min="11" max="12" width="14.375" style="1" customWidth="1"/>
  </cols>
  <sheetData>
    <row r="1" spans="1:12" ht="20.100000000000001" customHeight="1">
      <c r="A1" s="3" t="s">
        <v>192</v>
      </c>
      <c r="B1" s="3" t="s">
        <v>0</v>
      </c>
      <c r="C1" s="7" t="s">
        <v>1</v>
      </c>
      <c r="D1" s="12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193</v>
      </c>
      <c r="J1" s="3" t="s">
        <v>7</v>
      </c>
      <c r="K1" s="3" t="s">
        <v>8</v>
      </c>
      <c r="L1" s="3" t="s">
        <v>9</v>
      </c>
    </row>
    <row r="2" spans="1:12" ht="66">
      <c r="A2" s="4">
        <f>ROW(A1)</f>
        <v>1</v>
      </c>
      <c r="B2" s="5" t="s">
        <v>10</v>
      </c>
      <c r="C2" s="8" t="s">
        <v>26</v>
      </c>
      <c r="D2" s="13" t="s">
        <v>27</v>
      </c>
      <c r="E2" s="8" t="s">
        <v>28</v>
      </c>
      <c r="F2" s="8" t="s">
        <v>29</v>
      </c>
      <c r="G2" s="6">
        <v>88</v>
      </c>
      <c r="H2" s="10">
        <v>12783</v>
      </c>
      <c r="I2" s="11">
        <v>0.15540000000000001</v>
      </c>
      <c r="J2" s="10">
        <v>3113773</v>
      </c>
      <c r="K2" s="10">
        <v>23847</v>
      </c>
      <c r="L2" s="10">
        <v>5826277</v>
      </c>
    </row>
    <row r="3" spans="1:12" ht="33">
      <c r="A3" s="4">
        <f>ROW(A2)</f>
        <v>2</v>
      </c>
      <c r="B3" s="5" t="s">
        <v>19</v>
      </c>
      <c r="C3" s="8" t="s">
        <v>35</v>
      </c>
      <c r="D3" s="13" t="s">
        <v>27</v>
      </c>
      <c r="E3" s="8" t="s">
        <v>20</v>
      </c>
      <c r="F3" s="8" t="s">
        <v>21</v>
      </c>
      <c r="G3" s="6">
        <v>44</v>
      </c>
      <c r="H3" s="10">
        <v>4779</v>
      </c>
      <c r="I3" s="11">
        <v>-2.5499999999999998E-2</v>
      </c>
      <c r="J3" s="10">
        <v>1192634</v>
      </c>
      <c r="K3" s="10">
        <v>9683</v>
      </c>
      <c r="L3" s="10">
        <v>2419673</v>
      </c>
    </row>
    <row r="4" spans="1:12" ht="33">
      <c r="A4" s="4">
        <f>ROW(A3)</f>
        <v>3</v>
      </c>
      <c r="B4" s="5" t="s">
        <v>42</v>
      </c>
      <c r="C4" s="8" t="s">
        <v>51</v>
      </c>
      <c r="D4" s="13" t="s">
        <v>27</v>
      </c>
      <c r="E4" s="8" t="s">
        <v>52</v>
      </c>
      <c r="F4" s="8" t="s">
        <v>53</v>
      </c>
      <c r="G4" s="6">
        <v>11</v>
      </c>
      <c r="H4" s="10">
        <v>1552</v>
      </c>
      <c r="I4" s="11">
        <v>0.65990000000000004</v>
      </c>
      <c r="J4" s="10">
        <v>334560</v>
      </c>
      <c r="K4" s="10">
        <v>2487</v>
      </c>
      <c r="L4" s="10">
        <v>537649</v>
      </c>
    </row>
    <row r="5" spans="1:12" ht="33">
      <c r="A5" s="4">
        <f>ROW(A4)</f>
        <v>4</v>
      </c>
      <c r="B5" s="5" t="s">
        <v>42</v>
      </c>
      <c r="C5" s="8" t="s">
        <v>56</v>
      </c>
      <c r="D5" s="13" t="s">
        <v>27</v>
      </c>
      <c r="E5" s="8" t="s">
        <v>57</v>
      </c>
      <c r="F5" s="8" t="s">
        <v>58</v>
      </c>
      <c r="G5" s="6">
        <v>17</v>
      </c>
      <c r="H5" s="6">
        <v>640</v>
      </c>
      <c r="I5" s="11">
        <v>-4.7000000000000002E-3</v>
      </c>
      <c r="J5" s="10">
        <v>162775</v>
      </c>
      <c r="K5" s="10">
        <v>1283</v>
      </c>
      <c r="L5" s="10">
        <v>323887</v>
      </c>
    </row>
    <row r="6" spans="1:12" ht="49.5" customHeight="1">
      <c r="A6" s="4">
        <f>ROW(A5)</f>
        <v>5</v>
      </c>
      <c r="B6" s="5" t="s">
        <v>86</v>
      </c>
      <c r="C6" s="8" t="s">
        <v>87</v>
      </c>
      <c r="D6" s="13" t="s">
        <v>27</v>
      </c>
      <c r="E6" s="8" t="s">
        <v>83</v>
      </c>
      <c r="F6" s="8" t="s">
        <v>88</v>
      </c>
      <c r="G6" s="6">
        <v>10</v>
      </c>
      <c r="H6" s="6">
        <v>149</v>
      </c>
      <c r="I6" s="11">
        <v>0.155</v>
      </c>
      <c r="J6" s="10">
        <v>29625</v>
      </c>
      <c r="K6" s="6">
        <v>278</v>
      </c>
      <c r="L6" s="10">
        <v>55435</v>
      </c>
    </row>
    <row r="7" spans="1:12" ht="48" customHeight="1">
      <c r="A7" s="4">
        <f>ROW(A6)</f>
        <v>6</v>
      </c>
      <c r="B7" s="5" t="s">
        <v>89</v>
      </c>
      <c r="C7" s="8" t="s">
        <v>90</v>
      </c>
      <c r="D7" s="13" t="s">
        <v>27</v>
      </c>
      <c r="E7" s="8" t="s">
        <v>91</v>
      </c>
      <c r="F7" s="8" t="s">
        <v>92</v>
      </c>
      <c r="G7" s="6">
        <v>8</v>
      </c>
      <c r="H7" s="6">
        <v>126</v>
      </c>
      <c r="I7" s="11">
        <v>0.26</v>
      </c>
      <c r="J7" s="10">
        <v>25340</v>
      </c>
      <c r="K7" s="6">
        <v>226</v>
      </c>
      <c r="L7" s="10">
        <v>45717</v>
      </c>
    </row>
    <row r="8" spans="1:12" ht="33">
      <c r="A8" s="4">
        <f>ROW(A7)</f>
        <v>7</v>
      </c>
      <c r="B8" s="15" t="s">
        <v>196</v>
      </c>
      <c r="C8" s="8" t="s">
        <v>108</v>
      </c>
      <c r="D8" s="13" t="s">
        <v>27</v>
      </c>
      <c r="E8" s="8" t="s">
        <v>109</v>
      </c>
      <c r="F8" s="8" t="s">
        <v>110</v>
      </c>
      <c r="G8" s="6">
        <v>5</v>
      </c>
      <c r="H8" s="6">
        <v>50</v>
      </c>
      <c r="I8" s="11">
        <v>-0.19350000000000001</v>
      </c>
      <c r="J8" s="10">
        <v>11770</v>
      </c>
      <c r="K8" s="6">
        <v>112</v>
      </c>
      <c r="L8" s="10">
        <v>26424</v>
      </c>
    </row>
    <row r="9" spans="1:12" ht="49.5">
      <c r="A9" s="4">
        <f>ROW(A8)</f>
        <v>8</v>
      </c>
      <c r="B9" s="5" t="s">
        <v>42</v>
      </c>
      <c r="C9" s="8" t="s">
        <v>180</v>
      </c>
      <c r="D9" s="13" t="s">
        <v>27</v>
      </c>
      <c r="E9" s="8" t="s">
        <v>165</v>
      </c>
      <c r="F9" s="8" t="s">
        <v>21</v>
      </c>
      <c r="G9" s="6">
        <v>3</v>
      </c>
      <c r="H9" s="6">
        <v>5</v>
      </c>
      <c r="I9" s="11">
        <v>-0.61539999999999995</v>
      </c>
      <c r="J9" s="6">
        <v>990</v>
      </c>
      <c r="K9" s="6">
        <v>18</v>
      </c>
      <c r="L9" s="10">
        <v>3915</v>
      </c>
    </row>
    <row r="10" spans="1:12" ht="82.5">
      <c r="A10" s="4">
        <f>ROW(A9)</f>
        <v>9</v>
      </c>
      <c r="B10" s="5" t="s">
        <v>47</v>
      </c>
      <c r="C10" s="8" t="s">
        <v>48</v>
      </c>
      <c r="D10" s="14" t="s">
        <v>197</v>
      </c>
      <c r="E10" s="8" t="s">
        <v>49</v>
      </c>
      <c r="F10" s="8" t="s">
        <v>50</v>
      </c>
      <c r="G10" s="6">
        <v>21</v>
      </c>
      <c r="H10" s="10">
        <v>1618</v>
      </c>
      <c r="I10" s="11">
        <v>0.41560000000000002</v>
      </c>
      <c r="J10" s="10">
        <v>359676</v>
      </c>
      <c r="K10" s="10">
        <v>3241</v>
      </c>
      <c r="L10" s="10">
        <v>697107</v>
      </c>
    </row>
    <row r="11" spans="1:12" ht="49.5">
      <c r="A11" s="4">
        <f>ROW(A10)</f>
        <v>10</v>
      </c>
      <c r="B11" s="5" t="s">
        <v>10</v>
      </c>
      <c r="C11" s="8" t="s">
        <v>30</v>
      </c>
      <c r="D11" s="13" t="s">
        <v>31</v>
      </c>
      <c r="E11" s="8" t="s">
        <v>24</v>
      </c>
      <c r="F11" s="8" t="s">
        <v>25</v>
      </c>
      <c r="G11" s="6">
        <v>92</v>
      </c>
      <c r="H11" s="10">
        <v>6716</v>
      </c>
      <c r="I11" s="11">
        <v>-0.28570000000000001</v>
      </c>
      <c r="J11" s="10">
        <v>1644636</v>
      </c>
      <c r="K11" s="10">
        <v>16118</v>
      </c>
      <c r="L11" s="10">
        <v>3998462</v>
      </c>
    </row>
    <row r="12" spans="1:12" ht="33">
      <c r="A12" s="4">
        <f>ROW(A11)</f>
        <v>11</v>
      </c>
      <c r="B12" s="5" t="s">
        <v>42</v>
      </c>
      <c r="C12" s="8" t="s">
        <v>75</v>
      </c>
      <c r="D12" s="13" t="s">
        <v>76</v>
      </c>
      <c r="E12" s="8" t="s">
        <v>43</v>
      </c>
      <c r="F12" s="8" t="s">
        <v>67</v>
      </c>
      <c r="G12" s="6">
        <v>13</v>
      </c>
      <c r="H12" s="6">
        <v>268</v>
      </c>
      <c r="I12" s="11">
        <v>-0.59940000000000004</v>
      </c>
      <c r="J12" s="10">
        <v>64470</v>
      </c>
      <c r="K12" s="10">
        <v>1822</v>
      </c>
      <c r="L12" s="10">
        <v>435429</v>
      </c>
    </row>
    <row r="13" spans="1:12" ht="181.5">
      <c r="A13" s="4">
        <f>ROW(A12)</f>
        <v>12</v>
      </c>
      <c r="B13" s="5" t="s">
        <v>111</v>
      </c>
      <c r="C13" s="8" t="s">
        <v>112</v>
      </c>
      <c r="D13" s="13" t="s">
        <v>76</v>
      </c>
      <c r="E13" s="8" t="s">
        <v>113</v>
      </c>
      <c r="F13" s="8" t="s">
        <v>114</v>
      </c>
      <c r="G13" s="6">
        <v>13</v>
      </c>
      <c r="H13" s="6">
        <v>47</v>
      </c>
      <c r="I13" s="11">
        <v>-0.78920000000000001</v>
      </c>
      <c r="J13" s="10">
        <v>11527</v>
      </c>
      <c r="K13" s="6">
        <v>778</v>
      </c>
      <c r="L13" s="10">
        <v>181493</v>
      </c>
    </row>
    <row r="14" spans="1:12" ht="214.5" customHeight="1">
      <c r="A14" s="4">
        <f>ROW(A13)</f>
        <v>13</v>
      </c>
      <c r="B14" s="5" t="s">
        <v>85</v>
      </c>
      <c r="C14" s="8" t="s">
        <v>119</v>
      </c>
      <c r="D14" s="13" t="s">
        <v>76</v>
      </c>
      <c r="E14" s="8" t="s">
        <v>20</v>
      </c>
      <c r="F14" s="8" t="s">
        <v>120</v>
      </c>
      <c r="G14" s="6">
        <v>6</v>
      </c>
      <c r="H14" s="6">
        <v>50</v>
      </c>
      <c r="I14" s="11">
        <v>-0.80769999999999997</v>
      </c>
      <c r="J14" s="10">
        <v>9255</v>
      </c>
      <c r="K14" s="6">
        <v>558</v>
      </c>
      <c r="L14" s="10">
        <v>115579</v>
      </c>
    </row>
    <row r="15" spans="1:12" ht="33">
      <c r="A15" s="4">
        <f>ROW(A14)</f>
        <v>14</v>
      </c>
      <c r="B15" s="5" t="s">
        <v>59</v>
      </c>
      <c r="C15" s="8" t="s">
        <v>121</v>
      </c>
      <c r="D15" s="13" t="s">
        <v>76</v>
      </c>
      <c r="E15" s="8" t="s">
        <v>96</v>
      </c>
      <c r="F15" s="8" t="s">
        <v>122</v>
      </c>
      <c r="G15" s="6">
        <v>5</v>
      </c>
      <c r="H15" s="6">
        <v>46</v>
      </c>
      <c r="I15" s="11">
        <v>-0.74590000000000001</v>
      </c>
      <c r="J15" s="10">
        <v>8960</v>
      </c>
      <c r="K15" s="6">
        <v>433</v>
      </c>
      <c r="L15" s="10">
        <v>89063</v>
      </c>
    </row>
    <row r="16" spans="1:12" ht="49.5">
      <c r="A16" s="4">
        <f>ROW(A15)</f>
        <v>15</v>
      </c>
      <c r="B16" s="5" t="s">
        <v>10</v>
      </c>
      <c r="C16" s="8" t="s">
        <v>15</v>
      </c>
      <c r="D16" s="13" t="s">
        <v>16</v>
      </c>
      <c r="E16" s="8" t="s">
        <v>17</v>
      </c>
      <c r="F16" s="8" t="s">
        <v>18</v>
      </c>
      <c r="G16" s="6">
        <v>97</v>
      </c>
      <c r="H16" s="10">
        <v>69145</v>
      </c>
      <c r="I16" s="11">
        <v>-9.9699999999999997E-2</v>
      </c>
      <c r="J16" s="10">
        <v>17404968</v>
      </c>
      <c r="K16" s="10">
        <v>202123</v>
      </c>
      <c r="L16" s="10">
        <v>50948437</v>
      </c>
    </row>
    <row r="17" spans="1:12" ht="49.5">
      <c r="A17" s="4">
        <f>ROW(A16)</f>
        <v>16</v>
      </c>
      <c r="B17" s="5" t="s">
        <v>10</v>
      </c>
      <c r="C17" s="8" t="s">
        <v>11</v>
      </c>
      <c r="D17" s="13" t="s">
        <v>12</v>
      </c>
      <c r="E17" s="8" t="s">
        <v>13</v>
      </c>
      <c r="F17" s="8" t="s">
        <v>14</v>
      </c>
      <c r="G17" s="6">
        <v>97</v>
      </c>
      <c r="H17" s="10">
        <v>90224</v>
      </c>
      <c r="I17" s="11">
        <v>-0.34860000000000002</v>
      </c>
      <c r="J17" s="10">
        <v>23395018</v>
      </c>
      <c r="K17" s="10">
        <v>424573</v>
      </c>
      <c r="L17" s="10">
        <v>110246479</v>
      </c>
    </row>
    <row r="18" spans="1:12" ht="49.5">
      <c r="A18" s="4">
        <f>ROW(A17)</f>
        <v>17</v>
      </c>
      <c r="B18" s="5" t="s">
        <v>10</v>
      </c>
      <c r="C18" s="8" t="s">
        <v>32</v>
      </c>
      <c r="D18" s="13" t="s">
        <v>33</v>
      </c>
      <c r="E18" s="8" t="s">
        <v>34</v>
      </c>
      <c r="F18" s="8" t="s">
        <v>18</v>
      </c>
      <c r="G18" s="6">
        <v>60</v>
      </c>
      <c r="H18" s="10">
        <v>6154</v>
      </c>
      <c r="I18" s="11">
        <v>-0.23830000000000001</v>
      </c>
      <c r="J18" s="10">
        <v>1495595</v>
      </c>
      <c r="K18" s="10">
        <v>36238</v>
      </c>
      <c r="L18" s="10">
        <v>8855254</v>
      </c>
    </row>
    <row r="19" spans="1:12" ht="49.5">
      <c r="A19" s="4">
        <f>ROW(A18)</f>
        <v>18</v>
      </c>
      <c r="B19" s="5" t="s">
        <v>10</v>
      </c>
      <c r="C19" s="8" t="s">
        <v>22</v>
      </c>
      <c r="D19" s="13" t="s">
        <v>23</v>
      </c>
      <c r="E19" s="8" t="s">
        <v>24</v>
      </c>
      <c r="F19" s="8" t="s">
        <v>25</v>
      </c>
      <c r="G19" s="6">
        <v>96</v>
      </c>
      <c r="H19" s="10">
        <v>27628</v>
      </c>
      <c r="I19" s="11">
        <v>-0.35980000000000001</v>
      </c>
      <c r="J19" s="10">
        <v>6967956</v>
      </c>
      <c r="K19" s="10">
        <v>208440</v>
      </c>
      <c r="L19" s="10">
        <v>53201680</v>
      </c>
    </row>
    <row r="20" spans="1:12" ht="33">
      <c r="A20" s="4">
        <f>ROW(A19)</f>
        <v>19</v>
      </c>
      <c r="B20" s="5" t="s">
        <v>10</v>
      </c>
      <c r="C20" s="8" t="s">
        <v>191</v>
      </c>
      <c r="D20" s="13" t="s">
        <v>23</v>
      </c>
      <c r="E20" s="8" t="s">
        <v>20</v>
      </c>
      <c r="F20" s="8" t="s">
        <v>21</v>
      </c>
      <c r="G20" s="6">
        <v>1</v>
      </c>
      <c r="H20" s="6">
        <v>0</v>
      </c>
      <c r="I20" s="11">
        <v>-1</v>
      </c>
      <c r="J20" s="6">
        <v>0</v>
      </c>
      <c r="K20" s="10">
        <v>1994</v>
      </c>
      <c r="L20" s="10">
        <v>499967</v>
      </c>
    </row>
    <row r="21" spans="1:12" ht="33">
      <c r="A21" s="4">
        <f>ROW(A20)</f>
        <v>20</v>
      </c>
      <c r="B21" s="5" t="s">
        <v>19</v>
      </c>
      <c r="C21" s="8" t="s">
        <v>77</v>
      </c>
      <c r="D21" s="13" t="s">
        <v>78</v>
      </c>
      <c r="E21" s="8" t="s">
        <v>79</v>
      </c>
      <c r="F21" s="8" t="s">
        <v>80</v>
      </c>
      <c r="G21" s="6">
        <v>4</v>
      </c>
      <c r="H21" s="6">
        <v>141</v>
      </c>
      <c r="I21" s="11">
        <v>-0.63380000000000003</v>
      </c>
      <c r="J21" s="10">
        <v>55400</v>
      </c>
      <c r="K21" s="10">
        <v>3590</v>
      </c>
      <c r="L21" s="10">
        <v>1687620</v>
      </c>
    </row>
    <row r="22" spans="1:12" ht="49.5">
      <c r="A22" s="4">
        <f>ROW(A21)</f>
        <v>21</v>
      </c>
      <c r="B22" s="5" t="s">
        <v>10</v>
      </c>
      <c r="C22" s="8" t="s">
        <v>54</v>
      </c>
      <c r="D22" s="13" t="s">
        <v>55</v>
      </c>
      <c r="E22" s="8" t="s">
        <v>34</v>
      </c>
      <c r="F22" s="8" t="s">
        <v>18</v>
      </c>
      <c r="G22" s="6">
        <v>37</v>
      </c>
      <c r="H22" s="10">
        <v>1309</v>
      </c>
      <c r="I22" s="11">
        <v>-0.64759999999999995</v>
      </c>
      <c r="J22" s="10">
        <v>320608</v>
      </c>
      <c r="K22" s="10">
        <v>61484</v>
      </c>
      <c r="L22" s="10">
        <v>15405958</v>
      </c>
    </row>
    <row r="23" spans="1:12" ht="49.5">
      <c r="A23" s="4">
        <f>ROW(A22)</f>
        <v>22</v>
      </c>
      <c r="B23" s="5" t="s">
        <v>10</v>
      </c>
      <c r="C23" s="8" t="s">
        <v>84</v>
      </c>
      <c r="D23" s="13" t="s">
        <v>55</v>
      </c>
      <c r="E23" s="8" t="s">
        <v>13</v>
      </c>
      <c r="F23" s="8" t="s">
        <v>14</v>
      </c>
      <c r="G23" s="6">
        <v>11</v>
      </c>
      <c r="H23" s="6">
        <v>136</v>
      </c>
      <c r="I23" s="11">
        <v>-0.8095</v>
      </c>
      <c r="J23" s="10">
        <v>35462</v>
      </c>
      <c r="K23" s="10">
        <v>15420</v>
      </c>
      <c r="L23" s="10">
        <v>3812986</v>
      </c>
    </row>
    <row r="24" spans="1:12" ht="33">
      <c r="A24" s="4">
        <f>ROW(A23)</f>
        <v>23</v>
      </c>
      <c r="B24" s="5" t="s">
        <v>42</v>
      </c>
      <c r="C24" s="8" t="s">
        <v>151</v>
      </c>
      <c r="D24" s="13" t="s">
        <v>55</v>
      </c>
      <c r="E24" s="8" t="s">
        <v>20</v>
      </c>
      <c r="F24" s="8" t="s">
        <v>21</v>
      </c>
      <c r="G24" s="6">
        <v>2</v>
      </c>
      <c r="H24" s="6">
        <v>25</v>
      </c>
      <c r="I24" s="11">
        <v>-0.65749999999999997</v>
      </c>
      <c r="J24" s="10">
        <v>5360</v>
      </c>
      <c r="K24" s="10">
        <v>1218</v>
      </c>
      <c r="L24" s="10">
        <v>273651</v>
      </c>
    </row>
    <row r="25" spans="1:12" ht="33">
      <c r="A25" s="4">
        <f>ROW(A24)</f>
        <v>24</v>
      </c>
      <c r="B25" s="5" t="s">
        <v>19</v>
      </c>
      <c r="C25" s="8" t="s">
        <v>190</v>
      </c>
      <c r="D25" s="13" t="s">
        <v>55</v>
      </c>
      <c r="E25" s="8" t="s">
        <v>20</v>
      </c>
      <c r="F25" s="8" t="s">
        <v>21</v>
      </c>
      <c r="G25" s="6">
        <v>1</v>
      </c>
      <c r="H25" s="6">
        <v>0</v>
      </c>
      <c r="I25" s="11">
        <v>-1</v>
      </c>
      <c r="J25" s="6">
        <v>0</v>
      </c>
      <c r="K25" s="10">
        <v>2412</v>
      </c>
      <c r="L25" s="10">
        <v>599155</v>
      </c>
    </row>
    <row r="26" spans="1:12" ht="49.5">
      <c r="A26" s="4">
        <f>ROW(A25)</f>
        <v>25</v>
      </c>
      <c r="B26" s="5" t="s">
        <v>10</v>
      </c>
      <c r="C26" s="8" t="s">
        <v>44</v>
      </c>
      <c r="D26" s="13" t="s">
        <v>45</v>
      </c>
      <c r="E26" s="8" t="s">
        <v>24</v>
      </c>
      <c r="F26" s="8" t="s">
        <v>25</v>
      </c>
      <c r="G26" s="6">
        <v>44</v>
      </c>
      <c r="H26" s="10">
        <v>2878</v>
      </c>
      <c r="I26" s="11">
        <v>-0.45300000000000001</v>
      </c>
      <c r="J26" s="10">
        <v>738734</v>
      </c>
      <c r="K26" s="10">
        <v>51985</v>
      </c>
      <c r="L26" s="10">
        <v>13187524</v>
      </c>
    </row>
    <row r="27" spans="1:12" ht="33">
      <c r="A27" s="4">
        <f>ROW(A26)</f>
        <v>26</v>
      </c>
      <c r="B27" s="5" t="s">
        <v>93</v>
      </c>
      <c r="C27" s="8" t="s">
        <v>94</v>
      </c>
      <c r="D27" s="13" t="s">
        <v>95</v>
      </c>
      <c r="E27" s="8" t="s">
        <v>96</v>
      </c>
      <c r="F27" s="8" t="s">
        <v>97</v>
      </c>
      <c r="G27" s="6">
        <v>7</v>
      </c>
      <c r="H27" s="6">
        <v>135</v>
      </c>
      <c r="I27" s="11">
        <v>-0.59089999999999998</v>
      </c>
      <c r="J27" s="10">
        <v>21620</v>
      </c>
      <c r="K27" s="10">
        <v>1338</v>
      </c>
      <c r="L27" s="10">
        <v>211710</v>
      </c>
    </row>
    <row r="28" spans="1:12" ht="33">
      <c r="A28" s="4">
        <f>ROW(A27)</f>
        <v>27</v>
      </c>
      <c r="B28" s="5" t="s">
        <v>42</v>
      </c>
      <c r="C28" s="8" t="s">
        <v>64</v>
      </c>
      <c r="D28" s="13" t="s">
        <v>65</v>
      </c>
      <c r="E28" s="8" t="s">
        <v>20</v>
      </c>
      <c r="F28" s="8" t="s">
        <v>21</v>
      </c>
      <c r="G28" s="6">
        <v>6</v>
      </c>
      <c r="H28" s="6">
        <v>308</v>
      </c>
      <c r="I28" s="11">
        <v>-0.37009999999999998</v>
      </c>
      <c r="J28" s="10">
        <v>79024</v>
      </c>
      <c r="K28" s="10">
        <v>4723</v>
      </c>
      <c r="L28" s="10">
        <v>1195502</v>
      </c>
    </row>
    <row r="29" spans="1:12" ht="66">
      <c r="A29" s="4">
        <f>ROW(A28)</f>
        <v>28</v>
      </c>
      <c r="B29" s="5" t="s">
        <v>86</v>
      </c>
      <c r="C29" s="8" t="s">
        <v>125</v>
      </c>
      <c r="D29" s="13" t="s">
        <v>65</v>
      </c>
      <c r="E29" s="8" t="s">
        <v>126</v>
      </c>
      <c r="F29" s="8" t="s">
        <v>127</v>
      </c>
      <c r="G29" s="6">
        <v>1</v>
      </c>
      <c r="H29" s="6">
        <v>45</v>
      </c>
      <c r="I29" s="11">
        <v>-0.3836</v>
      </c>
      <c r="J29" s="10">
        <v>8440</v>
      </c>
      <c r="K29" s="6">
        <v>789</v>
      </c>
      <c r="L29" s="10">
        <v>161766</v>
      </c>
    </row>
    <row r="30" spans="1:12" ht="49.5">
      <c r="A30" s="4">
        <f>ROW(A29)</f>
        <v>29</v>
      </c>
      <c r="B30" s="5" t="s">
        <v>10</v>
      </c>
      <c r="C30" s="8" t="s">
        <v>146</v>
      </c>
      <c r="D30" s="13" t="s">
        <v>147</v>
      </c>
      <c r="E30" s="8" t="s">
        <v>24</v>
      </c>
      <c r="F30" s="8" t="s">
        <v>25</v>
      </c>
      <c r="G30" s="6">
        <v>3</v>
      </c>
      <c r="H30" s="6">
        <v>24</v>
      </c>
      <c r="I30" s="11">
        <v>-0.73909999999999998</v>
      </c>
      <c r="J30" s="10">
        <v>5870</v>
      </c>
      <c r="K30" s="10">
        <v>11723</v>
      </c>
      <c r="L30" s="10">
        <v>2871280</v>
      </c>
    </row>
    <row r="31" spans="1:12" ht="49.5">
      <c r="A31" s="4">
        <f>ROW(A30)</f>
        <v>30</v>
      </c>
      <c r="B31" s="5" t="s">
        <v>10</v>
      </c>
      <c r="C31" s="8" t="s">
        <v>36</v>
      </c>
      <c r="D31" s="13" t="s">
        <v>37</v>
      </c>
      <c r="E31" s="8" t="s">
        <v>34</v>
      </c>
      <c r="F31" s="8" t="s">
        <v>18</v>
      </c>
      <c r="G31" s="6">
        <v>46</v>
      </c>
      <c r="H31" s="10">
        <v>4665</v>
      </c>
      <c r="I31" s="11">
        <v>-0.3528</v>
      </c>
      <c r="J31" s="10">
        <v>1177354</v>
      </c>
      <c r="K31" s="10">
        <v>181595</v>
      </c>
      <c r="L31" s="10">
        <v>46589647</v>
      </c>
    </row>
    <row r="32" spans="1:12" ht="49.5">
      <c r="A32" s="4">
        <f>ROW(A31)</f>
        <v>31</v>
      </c>
      <c r="B32" s="5" t="s">
        <v>19</v>
      </c>
      <c r="C32" s="8" t="s">
        <v>170</v>
      </c>
      <c r="D32" s="13" t="s">
        <v>37</v>
      </c>
      <c r="E32" s="8" t="s">
        <v>126</v>
      </c>
      <c r="F32" s="8" t="s">
        <v>171</v>
      </c>
      <c r="G32" s="6">
        <v>1</v>
      </c>
      <c r="H32" s="6">
        <v>7</v>
      </c>
      <c r="I32" s="11">
        <v>-0.5</v>
      </c>
      <c r="J32" s="10">
        <v>1980</v>
      </c>
      <c r="K32" s="6">
        <v>988</v>
      </c>
      <c r="L32" s="10">
        <v>246372</v>
      </c>
    </row>
    <row r="33" spans="1:12" ht="33">
      <c r="A33" s="4">
        <f>ROW(A32)</f>
        <v>32</v>
      </c>
      <c r="B33" s="5" t="s">
        <v>19</v>
      </c>
      <c r="C33" s="8" t="s">
        <v>68</v>
      </c>
      <c r="D33" s="13" t="s">
        <v>69</v>
      </c>
      <c r="E33" s="8" t="s">
        <v>46</v>
      </c>
      <c r="F33" s="8" t="s">
        <v>70</v>
      </c>
      <c r="G33" s="6">
        <v>10</v>
      </c>
      <c r="H33" s="6">
        <v>342</v>
      </c>
      <c r="I33" s="11">
        <v>-0.49109999999999998</v>
      </c>
      <c r="J33" s="10">
        <v>72875</v>
      </c>
      <c r="K33" s="10">
        <v>3301</v>
      </c>
      <c r="L33" s="10">
        <v>696954</v>
      </c>
    </row>
    <row r="34" spans="1:12" ht="49.5" customHeight="1">
      <c r="A34" s="4">
        <f>ROW(A33)</f>
        <v>33</v>
      </c>
      <c r="B34" s="5" t="s">
        <v>19</v>
      </c>
      <c r="C34" s="8" t="s">
        <v>168</v>
      </c>
      <c r="D34" s="13" t="s">
        <v>169</v>
      </c>
      <c r="E34" s="8" t="s">
        <v>28</v>
      </c>
      <c r="F34" s="8" t="s">
        <v>29</v>
      </c>
      <c r="G34" s="6">
        <v>1</v>
      </c>
      <c r="H34" s="6">
        <v>36</v>
      </c>
      <c r="I34" s="11">
        <v>0</v>
      </c>
      <c r="J34" s="10">
        <v>1980</v>
      </c>
      <c r="K34" s="10">
        <v>5045</v>
      </c>
      <c r="L34" s="10">
        <v>1150803</v>
      </c>
    </row>
    <row r="35" spans="1:12" ht="33">
      <c r="A35" s="4">
        <f>ROW(A34)</f>
        <v>34</v>
      </c>
      <c r="B35" s="5" t="s">
        <v>86</v>
      </c>
      <c r="C35" s="8" t="s">
        <v>179</v>
      </c>
      <c r="D35" s="13" t="s">
        <v>169</v>
      </c>
      <c r="E35" s="8" t="s">
        <v>83</v>
      </c>
      <c r="F35" s="8" t="s">
        <v>88</v>
      </c>
      <c r="G35" s="6">
        <v>1</v>
      </c>
      <c r="H35" s="6">
        <v>11</v>
      </c>
      <c r="I35" s="11">
        <v>-0.54169999999999996</v>
      </c>
      <c r="J35" s="10">
        <v>1030</v>
      </c>
      <c r="K35" s="10">
        <v>1032</v>
      </c>
      <c r="L35" s="10">
        <v>221249</v>
      </c>
    </row>
    <row r="36" spans="1:12" ht="33">
      <c r="A36" s="4">
        <f>ROW(A35)</f>
        <v>35</v>
      </c>
      <c r="B36" s="5" t="s">
        <v>47</v>
      </c>
      <c r="C36" s="8" t="s">
        <v>141</v>
      </c>
      <c r="D36" s="13" t="s">
        <v>142</v>
      </c>
      <c r="E36" s="8" t="s">
        <v>20</v>
      </c>
      <c r="F36" s="8" t="s">
        <v>143</v>
      </c>
      <c r="G36" s="6">
        <v>1</v>
      </c>
      <c r="H36" s="6">
        <v>38</v>
      </c>
      <c r="I36" s="11">
        <v>-0.78029999999999999</v>
      </c>
      <c r="J36" s="10">
        <v>6080</v>
      </c>
      <c r="K36" s="10">
        <v>2462</v>
      </c>
      <c r="L36" s="10">
        <v>354103</v>
      </c>
    </row>
    <row r="37" spans="1:12" ht="33">
      <c r="A37" s="4">
        <f>ROW(A36)</f>
        <v>36</v>
      </c>
      <c r="B37" s="5" t="s">
        <v>10</v>
      </c>
      <c r="C37" s="8" t="s">
        <v>152</v>
      </c>
      <c r="D37" s="13" t="s">
        <v>153</v>
      </c>
      <c r="E37" s="8" t="s">
        <v>154</v>
      </c>
      <c r="F37" s="8" t="s">
        <v>155</v>
      </c>
      <c r="G37" s="6">
        <v>2</v>
      </c>
      <c r="H37" s="6">
        <v>53</v>
      </c>
      <c r="I37" s="11">
        <v>0.35899999999999999</v>
      </c>
      <c r="J37" s="10">
        <v>4015</v>
      </c>
      <c r="K37" s="10">
        <v>6616</v>
      </c>
      <c r="L37" s="10">
        <v>1443607</v>
      </c>
    </row>
    <row r="38" spans="1:12" ht="49.5">
      <c r="A38" s="4">
        <f>ROW(A37)</f>
        <v>37</v>
      </c>
      <c r="B38" s="5" t="s">
        <v>10</v>
      </c>
      <c r="C38" s="8" t="s">
        <v>188</v>
      </c>
      <c r="D38" s="13" t="s">
        <v>153</v>
      </c>
      <c r="E38" s="8" t="s">
        <v>20</v>
      </c>
      <c r="F38" s="8" t="s">
        <v>189</v>
      </c>
      <c r="G38" s="6">
        <v>1</v>
      </c>
      <c r="H38" s="6">
        <v>1</v>
      </c>
      <c r="I38" s="11">
        <v>-0.99909999999999999</v>
      </c>
      <c r="J38" s="6">
        <v>230</v>
      </c>
      <c r="K38" s="10">
        <v>330708</v>
      </c>
      <c r="L38" s="10">
        <v>82195174</v>
      </c>
    </row>
    <row r="39" spans="1:12" ht="33">
      <c r="A39" s="4">
        <f>ROW(A38)</f>
        <v>38</v>
      </c>
      <c r="B39" s="5" t="s">
        <v>10</v>
      </c>
      <c r="C39" s="8" t="s">
        <v>135</v>
      </c>
      <c r="D39" s="13" t="s">
        <v>136</v>
      </c>
      <c r="E39" s="8" t="s">
        <v>46</v>
      </c>
      <c r="F39" s="8" t="s">
        <v>137</v>
      </c>
      <c r="G39" s="6">
        <v>1</v>
      </c>
      <c r="H39" s="6">
        <v>116</v>
      </c>
      <c r="I39" s="11">
        <v>0</v>
      </c>
      <c r="J39" s="10">
        <v>6380</v>
      </c>
      <c r="K39" s="10">
        <v>16163</v>
      </c>
      <c r="L39" s="10">
        <v>3741330</v>
      </c>
    </row>
    <row r="40" spans="1:12" ht="100.5" customHeight="1">
      <c r="A40" s="4">
        <f>ROW(A39)</f>
        <v>39</v>
      </c>
      <c r="B40" s="5" t="s">
        <v>42</v>
      </c>
      <c r="C40" s="8" t="s">
        <v>71</v>
      </c>
      <c r="D40" s="13" t="s">
        <v>72</v>
      </c>
      <c r="E40" s="8" t="s">
        <v>73</v>
      </c>
      <c r="F40" s="8" t="s">
        <v>74</v>
      </c>
      <c r="G40" s="6">
        <v>5</v>
      </c>
      <c r="H40" s="6">
        <v>263</v>
      </c>
      <c r="I40" s="11">
        <v>-0.1085</v>
      </c>
      <c r="J40" s="10">
        <v>67501</v>
      </c>
      <c r="K40" s="10">
        <v>275368</v>
      </c>
      <c r="L40" s="10">
        <v>65372871</v>
      </c>
    </row>
    <row r="41" spans="1:12" ht="53.25" customHeight="1">
      <c r="A41" s="4">
        <f>ROW(A40)</f>
        <v>40</v>
      </c>
      <c r="B41" s="5" t="s">
        <v>47</v>
      </c>
      <c r="C41" s="8" t="s">
        <v>81</v>
      </c>
      <c r="D41" s="13" t="s">
        <v>72</v>
      </c>
      <c r="E41" s="8" t="s">
        <v>24</v>
      </c>
      <c r="F41" s="8" t="s">
        <v>82</v>
      </c>
      <c r="G41" s="6">
        <v>2</v>
      </c>
      <c r="H41" s="6">
        <v>216</v>
      </c>
      <c r="I41" s="11">
        <v>14.428599999999999</v>
      </c>
      <c r="J41" s="10">
        <v>37090</v>
      </c>
      <c r="K41" s="10">
        <v>355446</v>
      </c>
      <c r="L41" s="10">
        <v>82222988</v>
      </c>
    </row>
    <row r="42" spans="1:12" ht="49.5">
      <c r="A42" s="4">
        <f>ROW(A41)</f>
        <v>41</v>
      </c>
      <c r="B42" s="5" t="s">
        <v>42</v>
      </c>
      <c r="C42" s="8" t="s">
        <v>181</v>
      </c>
      <c r="D42" s="13" t="s">
        <v>72</v>
      </c>
      <c r="E42" s="8" t="s">
        <v>52</v>
      </c>
      <c r="F42" s="8" t="s">
        <v>182</v>
      </c>
      <c r="G42" s="6">
        <v>1</v>
      </c>
      <c r="H42" s="6">
        <v>4</v>
      </c>
      <c r="I42" s="11">
        <v>0.33329999999999999</v>
      </c>
      <c r="J42" s="6">
        <v>800</v>
      </c>
      <c r="K42" s="10">
        <v>1205</v>
      </c>
      <c r="L42" s="10">
        <v>260183</v>
      </c>
    </row>
    <row r="43" spans="1:12" ht="169.5" customHeight="1">
      <c r="A43" s="4">
        <f>ROW(A42)</f>
        <v>42</v>
      </c>
      <c r="B43" s="5" t="s">
        <v>19</v>
      </c>
      <c r="C43" s="8" t="s">
        <v>172</v>
      </c>
      <c r="D43" s="13" t="s">
        <v>173</v>
      </c>
      <c r="E43" s="8" t="s">
        <v>66</v>
      </c>
      <c r="F43" s="8" t="s">
        <v>174</v>
      </c>
      <c r="G43" s="6">
        <v>1</v>
      </c>
      <c r="H43" s="6">
        <v>34</v>
      </c>
      <c r="I43" s="11">
        <v>-0.54669999999999996</v>
      </c>
      <c r="J43" s="10">
        <v>1870</v>
      </c>
      <c r="K43" s="10">
        <v>188727</v>
      </c>
      <c r="L43" s="10">
        <v>44850218</v>
      </c>
    </row>
    <row r="44" spans="1:12" ht="33">
      <c r="A44" s="4">
        <f>ROW(A43)</f>
        <v>43</v>
      </c>
      <c r="B44" s="5" t="s">
        <v>10</v>
      </c>
      <c r="C44" s="8" t="s">
        <v>156</v>
      </c>
      <c r="D44" s="13" t="s">
        <v>157</v>
      </c>
      <c r="E44" s="8" t="s">
        <v>52</v>
      </c>
      <c r="F44" s="8" t="s">
        <v>158</v>
      </c>
      <c r="G44" s="6">
        <v>1</v>
      </c>
      <c r="H44" s="6">
        <v>43</v>
      </c>
      <c r="I44" s="11">
        <v>-8.5099999999999995E-2</v>
      </c>
      <c r="J44" s="10">
        <v>3950</v>
      </c>
      <c r="K44" s="10">
        <v>1830</v>
      </c>
      <c r="L44" s="10">
        <v>365341</v>
      </c>
    </row>
    <row r="45" spans="1:12" ht="69.75" customHeight="1">
      <c r="A45" s="4">
        <f>ROW(A44)</f>
        <v>44</v>
      </c>
      <c r="B45" s="5" t="s">
        <v>10</v>
      </c>
      <c r="C45" s="8" t="s">
        <v>144</v>
      </c>
      <c r="D45" s="13" t="s">
        <v>145</v>
      </c>
      <c r="E45" s="8" t="s">
        <v>24</v>
      </c>
      <c r="F45" s="8" t="s">
        <v>25</v>
      </c>
      <c r="G45" s="6">
        <v>2</v>
      </c>
      <c r="H45" s="6">
        <v>80</v>
      </c>
      <c r="I45" s="11">
        <v>0.21210000000000001</v>
      </c>
      <c r="J45" s="10">
        <v>5925</v>
      </c>
      <c r="K45" s="10">
        <v>122607</v>
      </c>
      <c r="L45" s="10">
        <v>29975171</v>
      </c>
    </row>
    <row r="46" spans="1:12" ht="49.5">
      <c r="A46" s="4">
        <f>ROW(A45)</f>
        <v>45</v>
      </c>
      <c r="B46" s="5" t="s">
        <v>10</v>
      </c>
      <c r="C46" s="8" t="s">
        <v>128</v>
      </c>
      <c r="D46" s="13" t="s">
        <v>129</v>
      </c>
      <c r="E46" s="8" t="s">
        <v>13</v>
      </c>
      <c r="F46" s="8" t="s">
        <v>14</v>
      </c>
      <c r="G46" s="6">
        <v>2</v>
      </c>
      <c r="H46" s="6">
        <v>86</v>
      </c>
      <c r="I46" s="11">
        <v>-0.25219999999999998</v>
      </c>
      <c r="J46" s="10">
        <v>8174</v>
      </c>
      <c r="K46" s="10">
        <v>104666</v>
      </c>
      <c r="L46" s="10">
        <v>24547053</v>
      </c>
    </row>
    <row r="47" spans="1:12" ht="33">
      <c r="A47" s="4">
        <f>ROW(A46)</f>
        <v>46</v>
      </c>
      <c r="B47" s="5" t="s">
        <v>10</v>
      </c>
      <c r="C47" s="8" t="s">
        <v>133</v>
      </c>
      <c r="D47" s="13" t="s">
        <v>129</v>
      </c>
      <c r="E47" s="8" t="s">
        <v>113</v>
      </c>
      <c r="F47" s="8" t="s">
        <v>134</v>
      </c>
      <c r="G47" s="6">
        <v>3</v>
      </c>
      <c r="H47" s="6">
        <v>83</v>
      </c>
      <c r="I47" s="11">
        <v>-0.40710000000000002</v>
      </c>
      <c r="J47" s="10">
        <v>6395</v>
      </c>
      <c r="K47" s="10">
        <v>6748</v>
      </c>
      <c r="L47" s="10">
        <v>1486402</v>
      </c>
    </row>
    <row r="48" spans="1:12" ht="49.5">
      <c r="A48" s="4">
        <f>ROW(A47)</f>
        <v>47</v>
      </c>
      <c r="B48" s="5" t="s">
        <v>86</v>
      </c>
      <c r="C48" s="8" t="s">
        <v>177</v>
      </c>
      <c r="D48" s="13" t="s">
        <v>129</v>
      </c>
      <c r="E48" s="8" t="s">
        <v>149</v>
      </c>
      <c r="F48" s="8" t="s">
        <v>178</v>
      </c>
      <c r="G48" s="6">
        <v>1</v>
      </c>
      <c r="H48" s="6">
        <v>16</v>
      </c>
      <c r="I48" s="11">
        <v>-0.52939999999999998</v>
      </c>
      <c r="J48" s="10">
        <v>1460</v>
      </c>
      <c r="K48" s="10">
        <v>6742</v>
      </c>
      <c r="L48" s="10">
        <v>1534731</v>
      </c>
    </row>
    <row r="49" spans="1:12" ht="49.5">
      <c r="A49" s="4">
        <f>ROW(A48)</f>
        <v>48</v>
      </c>
      <c r="B49" s="5" t="s">
        <v>10</v>
      </c>
      <c r="C49" s="8" t="s">
        <v>98</v>
      </c>
      <c r="D49" s="13" t="s">
        <v>99</v>
      </c>
      <c r="E49" s="8" t="s">
        <v>100</v>
      </c>
      <c r="F49" s="8" t="s">
        <v>101</v>
      </c>
      <c r="G49" s="6">
        <v>2</v>
      </c>
      <c r="H49" s="6">
        <v>320</v>
      </c>
      <c r="I49" s="11">
        <v>0.92769999999999997</v>
      </c>
      <c r="J49" s="10">
        <v>21130</v>
      </c>
      <c r="K49" s="10">
        <v>1398734</v>
      </c>
      <c r="L49" s="10">
        <v>357876746</v>
      </c>
    </row>
    <row r="50" spans="1:12" ht="67.5" customHeight="1">
      <c r="A50" s="4">
        <f>ROW(A49)</f>
        <v>49</v>
      </c>
      <c r="B50" s="5" t="s">
        <v>10</v>
      </c>
      <c r="C50" s="8" t="s">
        <v>102</v>
      </c>
      <c r="D50" s="13" t="s">
        <v>103</v>
      </c>
      <c r="E50" s="8" t="s">
        <v>17</v>
      </c>
      <c r="F50" s="8" t="s">
        <v>18</v>
      </c>
      <c r="G50" s="6">
        <v>3</v>
      </c>
      <c r="H50" s="6">
        <v>250</v>
      </c>
      <c r="I50" s="11">
        <v>3.73E-2</v>
      </c>
      <c r="J50" s="10">
        <v>21039</v>
      </c>
      <c r="K50" s="10">
        <v>71152</v>
      </c>
      <c r="L50" s="10">
        <v>16823177</v>
      </c>
    </row>
    <row r="51" spans="1:12" ht="49.5">
      <c r="A51" s="4">
        <f>ROW(A50)</f>
        <v>50</v>
      </c>
      <c r="B51" s="5" t="s">
        <v>10</v>
      </c>
      <c r="C51" s="8" t="s">
        <v>175</v>
      </c>
      <c r="D51" s="13" t="s">
        <v>103</v>
      </c>
      <c r="E51" s="8" t="s">
        <v>52</v>
      </c>
      <c r="F51" s="8" t="s">
        <v>176</v>
      </c>
      <c r="G51" s="6">
        <v>1</v>
      </c>
      <c r="H51" s="6">
        <v>21</v>
      </c>
      <c r="I51" s="11">
        <v>1.3332999999999999</v>
      </c>
      <c r="J51" s="10">
        <v>1770</v>
      </c>
      <c r="K51" s="10">
        <v>1400</v>
      </c>
      <c r="L51" s="10">
        <v>285711</v>
      </c>
    </row>
    <row r="52" spans="1:12" ht="49.5">
      <c r="A52" s="4">
        <f>ROW(A51)</f>
        <v>51</v>
      </c>
      <c r="B52" s="5" t="s">
        <v>10</v>
      </c>
      <c r="C52" s="8" t="s">
        <v>104</v>
      </c>
      <c r="D52" s="13" t="s">
        <v>105</v>
      </c>
      <c r="E52" s="8" t="s">
        <v>13</v>
      </c>
      <c r="F52" s="8" t="s">
        <v>14</v>
      </c>
      <c r="G52" s="6">
        <v>3</v>
      </c>
      <c r="H52" s="6">
        <v>177</v>
      </c>
      <c r="I52" s="11">
        <v>-0.1729</v>
      </c>
      <c r="J52" s="10">
        <v>17465</v>
      </c>
      <c r="K52" s="10">
        <v>32332</v>
      </c>
      <c r="L52" s="10">
        <v>7547560</v>
      </c>
    </row>
    <row r="53" spans="1:12" ht="99">
      <c r="A53" s="4">
        <f>ROW(A52)</f>
        <v>52</v>
      </c>
      <c r="B53" s="5" t="s">
        <v>47</v>
      </c>
      <c r="C53" s="8" t="s">
        <v>138</v>
      </c>
      <c r="D53" s="13" t="s">
        <v>105</v>
      </c>
      <c r="E53" s="8" t="s">
        <v>139</v>
      </c>
      <c r="F53" s="8" t="s">
        <v>140</v>
      </c>
      <c r="G53" s="6">
        <v>1</v>
      </c>
      <c r="H53" s="6">
        <v>55</v>
      </c>
      <c r="I53" s="11">
        <v>0</v>
      </c>
      <c r="J53" s="10">
        <v>6101</v>
      </c>
      <c r="K53" s="10">
        <v>10091</v>
      </c>
      <c r="L53" s="10">
        <v>2292797</v>
      </c>
    </row>
    <row r="54" spans="1:12" ht="33">
      <c r="A54" s="4">
        <f>ROW(A53)</f>
        <v>53</v>
      </c>
      <c r="B54" s="5" t="s">
        <v>19</v>
      </c>
      <c r="C54" s="8" t="s">
        <v>159</v>
      </c>
      <c r="D54" s="13" t="s">
        <v>105</v>
      </c>
      <c r="E54" s="8" t="s">
        <v>113</v>
      </c>
      <c r="F54" s="8" t="s">
        <v>160</v>
      </c>
      <c r="G54" s="6">
        <v>1</v>
      </c>
      <c r="H54" s="6">
        <v>29</v>
      </c>
      <c r="I54" s="11">
        <v>0.1154</v>
      </c>
      <c r="J54" s="10">
        <v>3160</v>
      </c>
      <c r="K54" s="10">
        <v>13536</v>
      </c>
      <c r="L54" s="10">
        <v>3121833</v>
      </c>
    </row>
    <row r="55" spans="1:12" ht="49.5">
      <c r="A55" s="4">
        <f>ROW(A54)</f>
        <v>54</v>
      </c>
      <c r="B55" s="5" t="s">
        <v>10</v>
      </c>
      <c r="C55" s="8" t="s">
        <v>106</v>
      </c>
      <c r="D55" s="13" t="s">
        <v>107</v>
      </c>
      <c r="E55" s="8" t="s">
        <v>34</v>
      </c>
      <c r="F55" s="8" t="s">
        <v>18</v>
      </c>
      <c r="G55" s="6">
        <v>2</v>
      </c>
      <c r="H55" s="6">
        <v>187</v>
      </c>
      <c r="I55" s="11">
        <v>0.42749999999999999</v>
      </c>
      <c r="J55" s="10">
        <v>14326</v>
      </c>
      <c r="K55" s="10">
        <v>250827</v>
      </c>
      <c r="L55" s="10">
        <v>60527873</v>
      </c>
    </row>
    <row r="56" spans="1:12" ht="49.5">
      <c r="A56" s="4">
        <f>ROW(A55)</f>
        <v>55</v>
      </c>
      <c r="B56" s="5" t="s">
        <v>59</v>
      </c>
      <c r="C56" s="8" t="s">
        <v>148</v>
      </c>
      <c r="D56" s="13" t="s">
        <v>107</v>
      </c>
      <c r="E56" s="8" t="s">
        <v>149</v>
      </c>
      <c r="F56" s="8" t="s">
        <v>150</v>
      </c>
      <c r="G56" s="6">
        <v>1</v>
      </c>
      <c r="H56" s="6">
        <v>48</v>
      </c>
      <c r="I56" s="11">
        <v>3</v>
      </c>
      <c r="J56" s="10">
        <v>5670</v>
      </c>
      <c r="K56" s="10">
        <v>72713</v>
      </c>
      <c r="L56" s="10">
        <v>17348211</v>
      </c>
    </row>
    <row r="57" spans="1:12">
      <c r="A57" s="4">
        <f>ROW(A56)</f>
        <v>56</v>
      </c>
      <c r="B57" s="5" t="s">
        <v>161</v>
      </c>
      <c r="C57" s="8" t="s">
        <v>162</v>
      </c>
      <c r="D57" s="13" t="s">
        <v>107</v>
      </c>
      <c r="E57" s="8" t="s">
        <v>163</v>
      </c>
      <c r="F57" s="8" t="s">
        <v>164</v>
      </c>
      <c r="G57" s="6">
        <v>1</v>
      </c>
      <c r="H57" s="6">
        <v>29</v>
      </c>
      <c r="I57" s="11">
        <v>-0.1714</v>
      </c>
      <c r="J57" s="10">
        <v>2570</v>
      </c>
      <c r="K57" s="10">
        <v>18085</v>
      </c>
      <c r="L57" s="10">
        <v>4257598</v>
      </c>
    </row>
    <row r="58" spans="1:12" ht="69" customHeight="1">
      <c r="A58" s="4">
        <f>ROW(A57)</f>
        <v>57</v>
      </c>
      <c r="B58" s="5" t="s">
        <v>10</v>
      </c>
      <c r="C58" s="8" t="s">
        <v>166</v>
      </c>
      <c r="D58" s="13" t="s">
        <v>167</v>
      </c>
      <c r="E58" s="8" t="s">
        <v>24</v>
      </c>
      <c r="F58" s="8" t="s">
        <v>25</v>
      </c>
      <c r="G58" s="6">
        <v>1</v>
      </c>
      <c r="H58" s="6">
        <v>19</v>
      </c>
      <c r="I58" s="11">
        <v>0.9</v>
      </c>
      <c r="J58" s="10">
        <v>2050</v>
      </c>
      <c r="K58" s="10">
        <v>121529</v>
      </c>
      <c r="L58" s="10">
        <v>28298207</v>
      </c>
    </row>
    <row r="59" spans="1:12" ht="36" customHeight="1">
      <c r="A59" s="4">
        <f>ROW(A58)</f>
        <v>58</v>
      </c>
      <c r="B59" s="5" t="s">
        <v>10</v>
      </c>
      <c r="C59" s="8" t="s">
        <v>183</v>
      </c>
      <c r="D59" s="13" t="s">
        <v>184</v>
      </c>
      <c r="E59" s="8" t="s">
        <v>34</v>
      </c>
      <c r="F59" s="8" t="s">
        <v>185</v>
      </c>
      <c r="G59" s="6">
        <v>1</v>
      </c>
      <c r="H59" s="6">
        <v>7</v>
      </c>
      <c r="I59" s="11">
        <v>-0.75860000000000005</v>
      </c>
      <c r="J59" s="6">
        <v>770</v>
      </c>
      <c r="K59" s="10">
        <v>768200</v>
      </c>
      <c r="L59" s="10">
        <v>184657576</v>
      </c>
    </row>
    <row r="60" spans="1:12" ht="33">
      <c r="A60" s="4">
        <f>ROW(A59)</f>
        <v>59</v>
      </c>
      <c r="B60" s="5" t="s">
        <v>59</v>
      </c>
      <c r="C60" s="8" t="s">
        <v>186</v>
      </c>
      <c r="D60" s="13" t="s">
        <v>187</v>
      </c>
      <c r="E60" s="8" t="s">
        <v>46</v>
      </c>
      <c r="F60" s="8" t="s">
        <v>63</v>
      </c>
      <c r="G60" s="6">
        <v>1</v>
      </c>
      <c r="H60" s="6">
        <v>1</v>
      </c>
      <c r="I60" s="11">
        <v>0</v>
      </c>
      <c r="J60" s="6">
        <v>290</v>
      </c>
      <c r="K60" s="10">
        <v>11813</v>
      </c>
      <c r="L60" s="10">
        <v>2749659</v>
      </c>
    </row>
    <row r="61" spans="1:12">
      <c r="A61" s="4">
        <f>ROW(A60)</f>
        <v>60</v>
      </c>
      <c r="B61" s="5" t="s">
        <v>19</v>
      </c>
      <c r="C61" s="8" t="s">
        <v>123</v>
      </c>
      <c r="D61" s="13" t="s">
        <v>124</v>
      </c>
      <c r="E61" s="8" t="s">
        <v>83</v>
      </c>
      <c r="F61" s="8" t="s">
        <v>118</v>
      </c>
      <c r="G61" s="6">
        <v>1</v>
      </c>
      <c r="H61" s="6">
        <v>38</v>
      </c>
      <c r="I61" s="11">
        <v>-0.1163</v>
      </c>
      <c r="J61" s="10">
        <v>8590</v>
      </c>
      <c r="K61" s="10">
        <v>4732</v>
      </c>
      <c r="L61" s="10">
        <v>1063825</v>
      </c>
    </row>
    <row r="62" spans="1:12" ht="48" customHeight="1">
      <c r="A62" s="4">
        <f>ROW(A61)</f>
        <v>61</v>
      </c>
      <c r="B62" s="5" t="s">
        <v>19</v>
      </c>
      <c r="C62" s="8" t="s">
        <v>130</v>
      </c>
      <c r="D62" s="13" t="s">
        <v>131</v>
      </c>
      <c r="E62" s="8" t="s">
        <v>117</v>
      </c>
      <c r="F62" s="8" t="s">
        <v>132</v>
      </c>
      <c r="G62" s="6">
        <v>1</v>
      </c>
      <c r="H62" s="6">
        <v>39</v>
      </c>
      <c r="I62" s="11">
        <v>-0.45829999999999999</v>
      </c>
      <c r="J62" s="10">
        <v>8170</v>
      </c>
      <c r="K62" s="10">
        <v>1458</v>
      </c>
      <c r="L62" s="10">
        <v>307926</v>
      </c>
    </row>
    <row r="63" spans="1:12" ht="35.25" customHeight="1">
      <c r="A63" s="4">
        <f>ROW(A62)</f>
        <v>62</v>
      </c>
      <c r="B63" s="5" t="s">
        <v>19</v>
      </c>
      <c r="C63" s="8" t="s">
        <v>115</v>
      </c>
      <c r="D63" s="13" t="s">
        <v>116</v>
      </c>
      <c r="E63" s="8" t="s">
        <v>117</v>
      </c>
      <c r="F63" s="8" t="s">
        <v>118</v>
      </c>
      <c r="G63" s="6">
        <v>1</v>
      </c>
      <c r="H63" s="6">
        <v>54</v>
      </c>
      <c r="I63" s="11">
        <v>-0.41299999999999998</v>
      </c>
      <c r="J63" s="10">
        <v>11480</v>
      </c>
      <c r="K63" s="10">
        <v>8650</v>
      </c>
      <c r="L63" s="10">
        <v>1876518</v>
      </c>
    </row>
    <row r="64" spans="1:12" ht="49.5">
      <c r="A64" s="4">
        <f>ROW(A63)</f>
        <v>63</v>
      </c>
      <c r="B64" s="5" t="s">
        <v>19</v>
      </c>
      <c r="C64" s="8" t="s">
        <v>38</v>
      </c>
      <c r="D64" s="13" t="s">
        <v>39</v>
      </c>
      <c r="E64" s="8" t="s">
        <v>40</v>
      </c>
      <c r="F64" s="8" t="s">
        <v>41</v>
      </c>
      <c r="G64" s="6">
        <v>44</v>
      </c>
      <c r="H64" s="10">
        <v>4249</v>
      </c>
      <c r="I64" s="11">
        <v>0</v>
      </c>
      <c r="J64" s="10">
        <v>1045927</v>
      </c>
      <c r="K64" s="10">
        <v>4249</v>
      </c>
      <c r="L64" s="10">
        <v>1045927</v>
      </c>
    </row>
    <row r="65" spans="1:12" ht="33">
      <c r="A65" s="4">
        <f>ROW(A64)</f>
        <v>64</v>
      </c>
      <c r="B65" s="5" t="s">
        <v>59</v>
      </c>
      <c r="C65" s="8" t="s">
        <v>62</v>
      </c>
      <c r="D65" s="13" t="s">
        <v>194</v>
      </c>
      <c r="E65" s="8" t="s">
        <v>46</v>
      </c>
      <c r="F65" s="8" t="s">
        <v>63</v>
      </c>
      <c r="G65" s="6">
        <v>4</v>
      </c>
      <c r="H65" s="6">
        <v>406</v>
      </c>
      <c r="I65" s="11">
        <v>0.43459999999999999</v>
      </c>
      <c r="J65" s="10">
        <v>82924</v>
      </c>
      <c r="K65" s="6">
        <v>689</v>
      </c>
      <c r="L65" s="10">
        <v>141158</v>
      </c>
    </row>
    <row r="66" spans="1:12" ht="33">
      <c r="A66" s="4">
        <f>ROW(A65)</f>
        <v>65</v>
      </c>
      <c r="B66" s="5" t="s">
        <v>59</v>
      </c>
      <c r="C66" s="8" t="s">
        <v>60</v>
      </c>
      <c r="D66" s="14" t="s">
        <v>195</v>
      </c>
      <c r="E66" s="8" t="s">
        <v>46</v>
      </c>
      <c r="F66" s="8" t="s">
        <v>61</v>
      </c>
      <c r="G66" s="6">
        <v>4</v>
      </c>
      <c r="H66" s="6">
        <v>570</v>
      </c>
      <c r="I66" s="11">
        <v>0.46529999999999999</v>
      </c>
      <c r="J66" s="10">
        <v>117145</v>
      </c>
      <c r="K66" s="6">
        <v>959</v>
      </c>
      <c r="L66" s="10">
        <v>195840</v>
      </c>
    </row>
  </sheetData>
  <sortState ref="A2:L66">
    <sortCondition descending="1" ref="D2:D66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&amp;C&amp;"微軟正黑體,粗體"&amp;16全國電影票房2021年08/23-08/29統計資訊&amp;R&amp;"微軟正黑體,標準"&amp;10資訊來源：中華民國電影票房資訊系統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公告日期：2021年09月02日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2021-09-01T06:21:59Z</cp:lastPrinted>
  <dcterms:modified xsi:type="dcterms:W3CDTF">2021-09-01T09:36:08Z</dcterms:modified>
</cp:coreProperties>
</file>