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1115-1121\"/>
    </mc:Choice>
  </mc:AlternateContent>
  <xr:revisionPtr revIDLastSave="0" documentId="13_ncr:1_{127C02C9-CEFC-4F42-A09C-BCAAFEA5D636}" xr6:coauthVersionLast="36" xr6:coauthVersionMax="36" xr10:uidLastSave="{00000000-0000-0000-0000-000000000000}"/>
  <bookViews>
    <workbookView xWindow="0" yWindow="0" windowWidth="24570" windowHeight="1137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<sst xmlns="http://schemas.openxmlformats.org/spreadsheetml/2006/main" count="457" uniqueCount="251">
  <si>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</si>
  <si>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</si>
  <si>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</si>
  <si>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</si>
  <si>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</si>
  <si>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</si>
  <si>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</si>
  <si>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</si>
  <si>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</si>
  <si>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</si>
  <si>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</si>
  <si>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永恆族</t>
  </si>
  <si>
    <t>2021/11/03</t>
  </si>
  <si>
    <t>台灣華特迪士尼股份有限公司</t>
  </si>
  <si>
    <t>BUENA VISTA INTERNATIONAL,INC.</t>
  </si>
  <si>
    <t>日本</t>
  </si>
  <si>
    <t>刀劍神域劇場版 –Progressive- 無星夜的詠嘆調</t>
  </si>
  <si>
    <t>2021/11/12</t>
  </si>
  <si>
    <t>木棉花國際股份有限公司</t>
  </si>
  <si>
    <t>Aniplex Inc.</t>
  </si>
  <si>
    <t>中華民國</t>
  </si>
  <si>
    <t>詭扯</t>
  </si>
  <si>
    <t>車庫娛樂股份有限公司</t>
  </si>
  <si>
    <t>良人行影業有限公司,Arthur Film Inc. (주)아더필름,車庫娛樂股份有限公司,麻吉砥加電影有限公司,聚星文創娛樂事業股份有限公司,樂到家國際娛樂股份有限公司,宏將傳媒股份有限公司</t>
  </si>
  <si>
    <t>香港</t>
  </si>
  <si>
    <t>梅艷芳</t>
  </si>
  <si>
    <t>美商台灣索尼影業發行股份有限公司台灣分公司</t>
  </si>
  <si>
    <t>安樂影片有限公司,萬誘引力乙有限公司,天下一電影製作有限公司,華夏電影發行有限責任公司,電訊盈科媒體有限公司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</si>
  <si>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</si>
  <si>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</si>
  <si>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</si>
  <si>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</si>
  <si>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迷離夜蘇活</t>
  </si>
  <si>
    <t>美商美國環球影片股份有限公司台灣分公司</t>
  </si>
  <si>
    <t>UNIVERSAL INTERNATIONAL FILMS LLC</t>
  </si>
  <si>
    <t>猛毒2：血蜘蛛</t>
  </si>
  <si>
    <t>2021/10/13</t>
  </si>
  <si>
    <t>(美國)SONY PICTURES RELEASING INTERNATIONAL CORPORATION.</t>
  </si>
  <si>
    <t>美商華納兄弟（遠東）股份有限公司台灣分公司</t>
  </si>
  <si>
    <t>WARNER BROS. PICTURES INTERNATIONAL.</t>
  </si>
  <si>
    <t>安雅與魔女</t>
  </si>
  <si>
    <t>香港商甲上娛樂有限公司台灣分公司</t>
  </si>
  <si>
    <t>Studio Ghibli Inc.</t>
  </si>
  <si>
    <t>鹿魔</t>
  </si>
  <si>
    <t>博偉電影股份有限公司</t>
  </si>
  <si>
    <t>007 生死交戰</t>
  </si>
  <si>
    <t>2021/09/29</t>
  </si>
  <si>
    <t>我的英雄學院劇場版：世界英雄任務</t>
  </si>
  <si>
    <t>薩摩亞商羚邦(亞洲)有限公司台灣分公司</t>
  </si>
  <si>
    <t>Toho Co.,Ltd.</t>
  </si>
  <si>
    <t>嵐 5x20演唱會電影～回憶全記錄～</t>
  </si>
  <si>
    <t>2021/11/05</t>
  </si>
  <si>
    <t>大鴻藝術股份有限公司</t>
  </si>
  <si>
    <t>J Storm</t>
  </si>
  <si>
    <t>天兵阿榮</t>
  </si>
  <si>
    <t>史賓賽</t>
  </si>
  <si>
    <t>RELAY MOTION KFT.</t>
  </si>
  <si>
    <t>義大利</t>
  </si>
  <si>
    <t>達賴喇嘛:大腦故事</t>
  </si>
  <si>
    <t>聯影企業股份有限公司</t>
  </si>
  <si>
    <t>MAKARAMPA S.R.L.</t>
  </si>
  <si>
    <t>Shochiku Co.,Ltd.</t>
  </si>
  <si>
    <t>沙丘</t>
  </si>
  <si>
    <t>2021/09/16</t>
  </si>
  <si>
    <t>南韓</t>
  </si>
  <si>
    <t>毀滅倒數</t>
  </si>
  <si>
    <t>2007/05/11</t>
  </si>
  <si>
    <t>采昌國際多媒體股份有限公司</t>
  </si>
  <si>
    <t>FREEWAY ENTERTAINMENT KFT.</t>
  </si>
  <si>
    <t>蠟筆小新：謎案！天下春日部學院的怪奇事件</t>
  </si>
  <si>
    <t>2021/09/24</t>
  </si>
  <si>
    <t>ADK EMOTIOS INC.</t>
  </si>
  <si>
    <t>地球迷航</t>
  </si>
  <si>
    <t>星泰國際娛樂股份有限公司</t>
  </si>
  <si>
    <t>我們之間影像製作有限公 司,社團法人多寶格藝術發展協會</t>
  </si>
  <si>
    <t>英國</t>
  </si>
  <si>
    <t>控制</t>
  </si>
  <si>
    <t>2021/10/09</t>
  </si>
  <si>
    <t>造次文化有限公司</t>
  </si>
  <si>
    <t>Hanway Films Ltd</t>
  </si>
  <si>
    <t>龍與雀斑公主</t>
  </si>
  <si>
    <t>2021/10/08</t>
  </si>
  <si>
    <t>汪汪隊立大功電影版</t>
  </si>
  <si>
    <t>2021/09/17</t>
  </si>
  <si>
    <t>美商美國派拉蒙影片股份有限公司台灣分公司</t>
  </si>
  <si>
    <t>PARAMOUNT PICTURES CORPORATION</t>
  </si>
  <si>
    <t>英屬蓋曼群島商威望國際娛樂股份有限公司台灣分公司</t>
  </si>
  <si>
    <t>滿滿額娛樂股份有限公司</t>
  </si>
  <si>
    <t>光年映畫有限公司</t>
  </si>
  <si>
    <t>文林銀行</t>
  </si>
  <si>
    <t>視納華仁文化傳播股份有限公司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</si>
  <si>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</si>
  <si>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</si>
  <si>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</si>
  <si>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蒸氣男孩</t>
  </si>
  <si>
    <t>向洋影業有限公司</t>
  </si>
  <si>
    <t>TBS GLOWDIA,Inc.</t>
  </si>
  <si>
    <t>老鷹之手</t>
  </si>
  <si>
    <t>海之眼影像工作室</t>
  </si>
  <si>
    <t>廢棄之城</t>
  </si>
  <si>
    <t>影一製作所股份有限公司</t>
  </si>
  <si>
    <t>影一製作所股份有限公司,遊戲橘子數位科技股份有限公司,財團法人臺中市影視發展基金會</t>
  </si>
  <si>
    <t>假面飯店2：假面之夜</t>
  </si>
  <si>
    <t>2021/10/28</t>
  </si>
  <si>
    <t>英屬維京群島商高捷全球開發有限公司 台灣分公司</t>
  </si>
  <si>
    <t>PONY CANYON,INC.</t>
  </si>
  <si>
    <t>黑寡婦</t>
  </si>
  <si>
    <t>2021/07/14</t>
  </si>
  <si>
    <t>在他的獎牌中迷惘</t>
  </si>
  <si>
    <t>後場音像紀錄工作室有限公司</t>
  </si>
  <si>
    <t>心靈遊戲</t>
  </si>
  <si>
    <t>Beyond C. Co.,Ltd.</t>
  </si>
  <si>
    <t>金派特務</t>
  </si>
  <si>
    <t>威視股份有限公司</t>
  </si>
  <si>
    <t>KT HITEL CO.,LTD.</t>
  </si>
  <si>
    <t>密弒遊戲2：勝者危亡</t>
  </si>
  <si>
    <t>SONY PICTURES RELEASING INTERNATIONAL CORPORATION.</t>
  </si>
  <si>
    <t>寶貝老闆：家大業大</t>
  </si>
  <si>
    <t>攔截聲命線</t>
  </si>
  <si>
    <t>永遠的我們</t>
  </si>
  <si>
    <t>2021/05/07</t>
  </si>
  <si>
    <t>THE BUREAU SALES</t>
  </si>
  <si>
    <t>回眸</t>
  </si>
  <si>
    <t>2021/10/22</t>
  </si>
  <si>
    <t>牽猴子股份有限公司</t>
  </si>
  <si>
    <t>大悲學苑  台灣大悲佛學會,財團法人國際佛教法林基金會 ,新加坡甘露關懷協會</t>
  </si>
  <si>
    <t>線：愛在相逢時</t>
  </si>
  <si>
    <t>2021/08/14</t>
  </si>
  <si>
    <t>脫稿玩家</t>
  </si>
  <si>
    <t>2021/08/12</t>
  </si>
  <si>
    <t>自殺突擊隊：集結</t>
  </si>
  <si>
    <t>2021/08/05</t>
  </si>
  <si>
    <t>法國</t>
  </si>
  <si>
    <t>花神咖啡館</t>
  </si>
  <si>
    <t>2012/12/21</t>
  </si>
  <si>
    <t>FILMS DISTRIBUTION</t>
  </si>
  <si>
    <t>東京貴族女子</t>
  </si>
  <si>
    <t>華映娛樂股份有限公司</t>
  </si>
  <si>
    <t>COLORBIRD INC.</t>
  </si>
  <si>
    <t>荷蘭</t>
  </si>
  <si>
    <t>是誰得手林布蘭？</t>
  </si>
  <si>
    <t>海鵬影業有限公司</t>
  </si>
  <si>
    <t>Cinephil-Philippa Kowarsky Productions Ltd</t>
  </si>
  <si>
    <t>路卡的夏天</t>
  </si>
  <si>
    <t>2021/08/06</t>
  </si>
  <si>
    <t>玩命關頭9</t>
  </si>
  <si>
    <t>2021/08/11</t>
  </si>
  <si>
    <t>尚氣與十環傳奇</t>
  </si>
  <si>
    <t>2021/09/02</t>
  </si>
  <si>
    <t>巴西</t>
  </si>
  <si>
    <t>粉紅雲</t>
  </si>
  <si>
    <t>天馬行空數位有限公司</t>
  </si>
  <si>
    <t>MPM PREMIUM</t>
  </si>
  <si>
    <t>第六感追緝令 4K修復版</t>
  </si>
  <si>
    <t>2021/08/13</t>
  </si>
  <si>
    <t>薩摩亞商雄讚股份有限公司台灣分公司</t>
  </si>
  <si>
    <t>StudioCanal S.A.S</t>
  </si>
  <si>
    <t>錢鬥遊戲</t>
  </si>
  <si>
    <t>ELLE DRIVER</t>
  </si>
  <si>
    <t>怒火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</si>
  <si>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</si>
  <si>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暫時停止呼吸2</t>
  </si>
  <si>
    <t>2021/08/20</t>
  </si>
  <si>
    <t>以色列</t>
  </si>
  <si>
    <t>蜜月夜不眠</t>
  </si>
  <si>
    <t>中影股份有限公司</t>
  </si>
  <si>
    <t>WESTEND FILMS LTD</t>
  </si>
  <si>
    <t>叢林奇航</t>
  </si>
  <si>
    <t>2021/07/30</t>
  </si>
  <si>
    <t>糖果人</t>
  </si>
  <si>
    <t>2021/09/10</t>
  </si>
  <si>
    <t>詭老</t>
  </si>
  <si>
    <t>花漾女子</t>
  </si>
  <si>
    <t>2021/03/12</t>
  </si>
  <si>
    <t>血客聯盟</t>
  </si>
  <si>
    <t>STUDIOCANAL</t>
  </si>
  <si>
    <t>總編的復仇</t>
  </si>
  <si>
    <t>可樂藝術文創股份有限公司</t>
  </si>
  <si>
    <t>最後的決鬥</t>
  </si>
  <si>
    <t>2021/10/15</t>
  </si>
  <si>
    <t>疾厄</t>
  </si>
  <si>
    <t>天崩颶裂</t>
  </si>
  <si>
    <t>Atrium Productions Kft.</t>
  </si>
  <si>
    <t>追憶人</t>
  </si>
  <si>
    <t>2021/08/19</t>
  </si>
  <si>
    <t>尋龍使者：拉雅</t>
  </si>
  <si>
    <t>2021/03/05</t>
  </si>
  <si>
    <t>聖慾</t>
  </si>
  <si>
    <t>PATHE FILMS S.A.S.</t>
  </si>
  <si>
    <t>藥命交錯</t>
  </si>
  <si>
    <t>2021/04/21</t>
  </si>
  <si>
    <t>City Lights Film,LLC</t>
  </si>
  <si>
    <t>醬狗</t>
  </si>
  <si>
    <t>想映電影有限公司</t>
  </si>
  <si>
    <t>想映電影有限公司##佳映娛樂國際股份有限公司##張智瑋##蔡陳藹玲##有限会社四面楚歌</t>
  </si>
  <si>
    <t>極道公主</t>
  </si>
  <si>
    <t>芬蘭</t>
  </si>
  <si>
    <t>藏愛的畫像</t>
  </si>
  <si>
    <t>Picture Tree International GmbH</t>
  </si>
  <si>
    <t>月光光新慌慌：萬聖殺</t>
  </si>
  <si>
    <t>操控</t>
  </si>
  <si>
    <t>GEM ENTERTAINMENT KFT.</t>
  </si>
  <si>
    <t>真人快打</t>
  </si>
  <si>
    <t>2021/04/08</t>
  </si>
  <si>
    <t>如果雨之後</t>
  </si>
  <si>
    <t>殺手保鑣2</t>
  </si>
  <si>
    <t>海樂影業股份有限公司</t>
  </si>
  <si>
    <t>MILLENNIUM MEDIA,INC.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</si>
  <si>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</si>
  <si>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</si>
  <si>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靈語</t>
  </si>
  <si>
    <t>2021/05/12</t>
  </si>
  <si>
    <t>滿滿額娛樂股份有限公司,風尚國際文化傳媒股份有限公司,星和製作</t>
  </si>
  <si>
    <t>哥吉拉大戰金剛</t>
  </si>
  <si>
    <t>2021/03/24</t>
  </si>
  <si>
    <t>美商華納兄弟(遠東)股份有限公司台灣分公司</t>
  </si>
  <si>
    <t>美國 WARNER BROS. PICTURES INTERNATIONAL.</t>
  </si>
  <si>
    <t>抓狂演訓班</t>
  </si>
  <si>
    <t>東昊影業有限公司</t>
  </si>
  <si>
    <t>ＭＫ2 Films</t>
  </si>
  <si>
    <t>那些要我死的人</t>
  </si>
  <si>
    <t>2021/05/06</t>
  </si>
  <si>
    <t>一級任務</t>
  </si>
  <si>
    <t>2021/04/29</t>
  </si>
  <si>
    <t>Accelerated Global Content,LLC</t>
  </si>
  <si>
    <t>野蠻糾碴隊</t>
  </si>
  <si>
    <t>INDIE SALES COMPANY</t>
  </si>
  <si>
    <t>偷天俠盜團</t>
  </si>
  <si>
    <t>俄羅斯</t>
  </si>
  <si>
    <t>心悸效應</t>
  </si>
  <si>
    <t>MAGIC FAIR LLC.</t>
  </si>
  <si>
    <t>超越無限2分鐘</t>
  </si>
  <si>
    <t>NIKKATSU CORPORATION</t>
  </si>
  <si>
    <t>加拿大</t>
  </si>
  <si>
    <t>親情解鎖</t>
  </si>
  <si>
    <t>HANWAY FILMS LIMITED</t>
  </si>
  <si>
    <t>寄身殺手</t>
  </si>
  <si>
    <t>ARCLIGHT FILMS INTERNATIONAL PTY LTD.</t>
  </si>
  <si>
    <t>四個好日子</t>
  </si>
  <si>
    <t>鴻聯國際開發股份有限公司</t>
  </si>
  <si>
    <t>FGD Movie Inc.</t>
  </si>
  <si>
    <t>算牌手</t>
  </si>
  <si>
    <t>幻之光</t>
  </si>
  <si>
    <t>2018/06/08</t>
  </si>
  <si>
    <t>傳影互動股份有限公司</t>
  </si>
  <si>
    <t>(法國)CELLULOID DREAMS SAS</t>
  </si>
  <si>
    <t>無人知曉的夏日清晨</t>
  </si>
  <si>
    <t>2005/02/04</t>
  </si>
  <si>
    <t>(法國) CELLULOID DREAMS SAS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</si>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</sst>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5.625" style="1" customWidth="1"/>
    <col min="2" max="2" width="9.125" style="9" customWidth="1"/>
    <col min="3" max="3" width="17.625" style="10" customWidth="1"/>
    <col min="4" max="4" width="10.375" customWidth="1"/>
    <col min="5" max="6" width="17.625" style="10" customWidth="1"/>
    <col min="7" max="7" width="9.375" style="2" customWidth="1"/>
    <col min="8" max="8" width="10" style="2" customWidth="1"/>
    <col min="9" max="9" width="14.125" style="2" bestFit="1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249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250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47" si="0">ROW(A1)</f>
        <v>1</v>
      </c>
      <c r="B2" s="8" t="s">
        <v>15</v>
      </c>
      <c r="C2" s="8" t="s">
        <v>16</v>
      </c>
      <c r="D2" s="5" t="s">
        <v>17</v>
      </c>
      <c r="E2" s="8" t="s">
        <v>18</v>
      </c>
      <c r="F2" s="8" t="s">
        <v>19</v>
      </c>
      <c r="G2" s="6">
        <v>75</v>
      </c>
      <c r="H2" s="11">
        <v>36559</v>
      </c>
      <c r="I2" s="12">
        <v>-0.25130000000000002</v>
      </c>
      <c r="J2" s="11">
        <v>8809497</v>
      </c>
      <c r="K2" s="11">
        <v>85390</v>
      </c>
      <c r="L2" s="11">
        <v>20663430</v>
      </c>
    </row>
    <row r="3" spans="1:12" ht="206.25" customHeight="1" x14ac:dyDescent="0.25">
      <c r="A3" s="4">
        <f t="shared" si="0"/>
        <v>2</v>
      </c>
      <c r="B3" s="8" t="s">
        <v>20</v>
      </c>
      <c r="C3" s="8" t="s">
        <v>21</v>
      </c>
      <c r="D3" s="5" t="s">
        <v>17</v>
      </c>
      <c r="E3" s="8" t="s">
        <v>22</v>
      </c>
      <c r="F3" s="8" t="s">
        <v>23</v>
      </c>
      <c r="G3" s="6">
        <v>48</v>
      </c>
      <c r="H3" s="11">
        <v>20086</v>
      </c>
      <c r="I3" s="12">
        <v>0.12939999999999999</v>
      </c>
      <c r="J3" s="11">
        <v>4858607</v>
      </c>
      <c r="K3" s="11">
        <v>38661</v>
      </c>
      <c r="L3" s="11">
        <v>9332227</v>
      </c>
    </row>
    <row r="4" spans="1:12" ht="115.5" x14ac:dyDescent="0.25">
      <c r="A4" s="4">
        <f t="shared" si="0"/>
        <v>3</v>
      </c>
      <c r="B4" s="8" t="s">
        <v>24</v>
      </c>
      <c r="C4" s="8" t="s">
        <v>25</v>
      </c>
      <c r="D4" s="5" t="s">
        <v>17</v>
      </c>
      <c r="E4" s="8" t="s">
        <v>26</v>
      </c>
      <c r="F4" s="8" t="s">
        <v>27</v>
      </c>
      <c r="G4" s="6">
        <v>87</v>
      </c>
      <c r="H4" s="11">
        <v>14600</v>
      </c>
      <c r="I4" s="12">
        <v>0.34079999999999999</v>
      </c>
      <c r="J4" s="11">
        <v>3441334</v>
      </c>
      <c r="K4" s="11">
        <v>29256</v>
      </c>
      <c r="L4" s="11">
        <v>6941291</v>
      </c>
    </row>
    <row r="5" spans="1:12" ht="49.5" x14ac:dyDescent="0.25">
      <c r="A5" s="4">
        <f t="shared" si="0"/>
        <v>4</v>
      </c>
      <c r="B5" s="8" t="s">
        <v>10</v>
      </c>
      <c r="C5" s="8" t="s">
        <v>32</v>
      </c>
      <c r="D5" s="5" t="s">
        <v>17</v>
      </c>
      <c r="E5" s="8" t="s">
        <v>33</v>
      </c>
      <c r="F5" s="8" t="s">
        <v>34</v>
      </c>
      <c r="G5" s="6">
        <v>85</v>
      </c>
      <c r="H5" s="11">
        <v>11116</v>
      </c>
      <c r="I5" s="12">
        <v>0.29680000000000001</v>
      </c>
      <c r="J5" s="11">
        <v>2683203</v>
      </c>
      <c r="K5" s="11">
        <v>19688</v>
      </c>
      <c r="L5" s="11">
        <v>4753496</v>
      </c>
    </row>
    <row r="6" spans="1:12" ht="33" x14ac:dyDescent="0.25">
      <c r="A6" s="4">
        <f t="shared" si="0"/>
        <v>5</v>
      </c>
      <c r="B6" s="8" t="s">
        <v>15</v>
      </c>
      <c r="C6" s="8" t="s">
        <v>40</v>
      </c>
      <c r="D6" s="5" t="s">
        <v>17</v>
      </c>
      <c r="E6" s="8" t="s">
        <v>41</v>
      </c>
      <c r="F6" s="8" t="s">
        <v>42</v>
      </c>
      <c r="G6" s="6">
        <v>57</v>
      </c>
      <c r="H6" s="11">
        <v>8586</v>
      </c>
      <c r="I6" s="12">
        <v>-0.2195</v>
      </c>
      <c r="J6" s="11">
        <v>2013216</v>
      </c>
      <c r="K6" s="11">
        <v>19586</v>
      </c>
      <c r="L6" s="11">
        <v>4633818</v>
      </c>
    </row>
    <row r="7" spans="1:12" ht="49.5" x14ac:dyDescent="0.25">
      <c r="A7" s="4">
        <f t="shared" si="0"/>
        <v>6</v>
      </c>
      <c r="B7" s="8" t="s">
        <v>10</v>
      </c>
      <c r="C7" s="8" t="s">
        <v>43</v>
      </c>
      <c r="D7" s="5" t="s">
        <v>17</v>
      </c>
      <c r="E7" s="8" t="s">
        <v>44</v>
      </c>
      <c r="F7" s="8" t="s">
        <v>14</v>
      </c>
      <c r="G7" s="6">
        <v>72</v>
      </c>
      <c r="H7" s="11">
        <v>6007</v>
      </c>
      <c r="I7" s="12">
        <v>-0.25769999999999998</v>
      </c>
      <c r="J7" s="11">
        <v>1426991</v>
      </c>
      <c r="K7" s="11">
        <v>14099</v>
      </c>
      <c r="L7" s="11">
        <v>3369874</v>
      </c>
    </row>
    <row r="8" spans="1:12" ht="33" x14ac:dyDescent="0.25">
      <c r="A8" s="4">
        <f t="shared" si="0"/>
        <v>7</v>
      </c>
      <c r="B8" s="8" t="s">
        <v>57</v>
      </c>
      <c r="C8" s="8" t="s">
        <v>58</v>
      </c>
      <c r="D8" s="5" t="s">
        <v>17</v>
      </c>
      <c r="E8" s="8" t="s">
        <v>59</v>
      </c>
      <c r="F8" s="8" t="s">
        <v>60</v>
      </c>
      <c r="G8" s="6">
        <v>9</v>
      </c>
      <c r="H8" s="11">
        <v>2540</v>
      </c>
      <c r="I8" s="12">
        <v>0.81299999999999994</v>
      </c>
      <c r="J8" s="11">
        <v>553607</v>
      </c>
      <c r="K8" s="11">
        <v>3941</v>
      </c>
      <c r="L8" s="11">
        <v>864660</v>
      </c>
    </row>
    <row r="9" spans="1:12" ht="33" x14ac:dyDescent="0.25">
      <c r="A9" s="4">
        <f t="shared" si="0"/>
        <v>8</v>
      </c>
      <c r="B9" s="8" t="s">
        <v>20</v>
      </c>
      <c r="C9" s="8" t="s">
        <v>89</v>
      </c>
      <c r="D9" s="5" t="s">
        <v>17</v>
      </c>
      <c r="E9" s="8" t="s">
        <v>90</v>
      </c>
      <c r="F9" s="8" t="s">
        <v>90</v>
      </c>
      <c r="G9" s="6">
        <v>9</v>
      </c>
      <c r="H9" s="6">
        <v>455</v>
      </c>
      <c r="I9" s="12">
        <v>0.88019999999999998</v>
      </c>
      <c r="J9" s="11">
        <v>107605</v>
      </c>
      <c r="K9" s="6">
        <v>697</v>
      </c>
      <c r="L9" s="11">
        <v>164705</v>
      </c>
    </row>
    <row r="10" spans="1:12" x14ac:dyDescent="0.25">
      <c r="A10" s="4">
        <f t="shared" si="0"/>
        <v>9</v>
      </c>
      <c r="B10" s="8" t="s">
        <v>15</v>
      </c>
      <c r="C10" s="8" t="s">
        <v>94</v>
      </c>
      <c r="D10" s="5" t="s">
        <v>17</v>
      </c>
      <c r="E10" s="8" t="s">
        <v>95</v>
      </c>
      <c r="F10" s="8" t="s">
        <v>96</v>
      </c>
      <c r="G10" s="6">
        <v>19</v>
      </c>
      <c r="H10" s="6">
        <v>373</v>
      </c>
      <c r="I10" s="12">
        <v>-0.15609999999999999</v>
      </c>
      <c r="J10" s="11">
        <v>87220</v>
      </c>
      <c r="K10" s="6">
        <v>815</v>
      </c>
      <c r="L10" s="11">
        <v>192412</v>
      </c>
    </row>
    <row r="11" spans="1:12" ht="33" x14ac:dyDescent="0.25">
      <c r="A11" s="4">
        <f t="shared" si="0"/>
        <v>10</v>
      </c>
      <c r="B11" s="8" t="s">
        <v>15</v>
      </c>
      <c r="C11" s="8" t="s">
        <v>136</v>
      </c>
      <c r="D11" s="5" t="s">
        <v>17</v>
      </c>
      <c r="E11" s="8" t="s">
        <v>137</v>
      </c>
      <c r="F11" s="8" t="s">
        <v>138</v>
      </c>
      <c r="G11" s="6">
        <v>8</v>
      </c>
      <c r="H11" s="6">
        <v>169</v>
      </c>
      <c r="I11" s="12">
        <v>6.0000000000000001E-3</v>
      </c>
      <c r="J11" s="11">
        <v>35642</v>
      </c>
      <c r="K11" s="6">
        <v>337</v>
      </c>
      <c r="L11" s="11">
        <v>72850</v>
      </c>
    </row>
    <row r="12" spans="1:12" ht="33" x14ac:dyDescent="0.25">
      <c r="A12" s="4">
        <f t="shared" si="0"/>
        <v>11</v>
      </c>
      <c r="B12" s="8" t="s">
        <v>149</v>
      </c>
      <c r="C12" s="8" t="s">
        <v>150</v>
      </c>
      <c r="D12" s="5" t="s">
        <v>17</v>
      </c>
      <c r="E12" s="8" t="s">
        <v>151</v>
      </c>
      <c r="F12" s="8" t="s">
        <v>152</v>
      </c>
      <c r="G12" s="6">
        <v>9</v>
      </c>
      <c r="H12" s="6">
        <v>108</v>
      </c>
      <c r="I12" s="12">
        <v>1.89E-2</v>
      </c>
      <c r="J12" s="11">
        <v>22485</v>
      </c>
      <c r="K12" s="6">
        <v>214</v>
      </c>
      <c r="L12" s="11">
        <v>44435</v>
      </c>
    </row>
    <row r="13" spans="1:12" ht="33" x14ac:dyDescent="0.25">
      <c r="A13" s="4">
        <f t="shared" si="0"/>
        <v>12</v>
      </c>
      <c r="B13" s="8" t="s">
        <v>132</v>
      </c>
      <c r="C13" s="8" t="s">
        <v>157</v>
      </c>
      <c r="D13" s="5" t="s">
        <v>17</v>
      </c>
      <c r="E13" s="8" t="s">
        <v>22</v>
      </c>
      <c r="F13" s="8" t="s">
        <v>158</v>
      </c>
      <c r="G13" s="6">
        <v>12</v>
      </c>
      <c r="H13" s="6">
        <v>101</v>
      </c>
      <c r="I13" s="12">
        <v>-0.1368</v>
      </c>
      <c r="J13" s="11">
        <v>21028</v>
      </c>
      <c r="K13" s="6">
        <v>218</v>
      </c>
      <c r="L13" s="11">
        <v>45460</v>
      </c>
    </row>
    <row r="14" spans="1:12" ht="33" x14ac:dyDescent="0.25">
      <c r="A14" s="4">
        <f t="shared" si="0"/>
        <v>13</v>
      </c>
      <c r="B14" s="8" t="s">
        <v>149</v>
      </c>
      <c r="C14" s="8" t="s">
        <v>195</v>
      </c>
      <c r="D14" s="5" t="s">
        <v>17</v>
      </c>
      <c r="E14" s="8" t="s">
        <v>22</v>
      </c>
      <c r="F14" s="8" t="s">
        <v>56</v>
      </c>
      <c r="G14" s="6">
        <v>6</v>
      </c>
      <c r="H14" s="6">
        <v>45</v>
      </c>
      <c r="I14" s="12">
        <v>9.7600000000000006E-2</v>
      </c>
      <c r="J14" s="11">
        <v>9585</v>
      </c>
      <c r="K14" s="6">
        <v>86</v>
      </c>
      <c r="L14" s="11">
        <v>18258</v>
      </c>
    </row>
    <row r="15" spans="1:12" ht="33" x14ac:dyDescent="0.25">
      <c r="A15" s="4">
        <f t="shared" si="0"/>
        <v>14</v>
      </c>
      <c r="B15" s="8" t="s">
        <v>15</v>
      </c>
      <c r="C15" s="8" t="s">
        <v>50</v>
      </c>
      <c r="D15" s="5" t="s">
        <v>51</v>
      </c>
      <c r="E15" s="8" t="s">
        <v>52</v>
      </c>
      <c r="F15" s="8" t="s">
        <v>53</v>
      </c>
      <c r="G15" s="6">
        <v>12</v>
      </c>
      <c r="H15" s="11">
        <v>1975</v>
      </c>
      <c r="I15" s="12">
        <v>-0.52110000000000001</v>
      </c>
      <c r="J15" s="11">
        <v>741400</v>
      </c>
      <c r="K15" s="11">
        <v>12921</v>
      </c>
      <c r="L15" s="11">
        <v>5281565</v>
      </c>
    </row>
    <row r="16" spans="1:12" ht="33" x14ac:dyDescent="0.25">
      <c r="A16" s="4">
        <f t="shared" si="0"/>
        <v>15</v>
      </c>
      <c r="B16" s="8" t="s">
        <v>10</v>
      </c>
      <c r="C16" s="8" t="s">
        <v>55</v>
      </c>
      <c r="D16" s="5" t="s">
        <v>51</v>
      </c>
      <c r="E16" s="8" t="s">
        <v>22</v>
      </c>
      <c r="F16" s="8" t="s">
        <v>56</v>
      </c>
      <c r="G16" s="6">
        <v>42</v>
      </c>
      <c r="H16" s="11">
        <v>2811</v>
      </c>
      <c r="I16" s="12">
        <v>-0.5806</v>
      </c>
      <c r="J16" s="11">
        <v>672980</v>
      </c>
      <c r="K16" s="11">
        <v>15409</v>
      </c>
      <c r="L16" s="11">
        <v>3755715</v>
      </c>
    </row>
    <row r="17" spans="1:12" ht="66" x14ac:dyDescent="0.25">
      <c r="A17" s="4">
        <f t="shared" si="0"/>
        <v>16</v>
      </c>
      <c r="B17" s="8" t="s">
        <v>20</v>
      </c>
      <c r="C17" s="8" t="s">
        <v>72</v>
      </c>
      <c r="D17" s="5" t="s">
        <v>51</v>
      </c>
      <c r="E17" s="8" t="s">
        <v>73</v>
      </c>
      <c r="F17" s="8" t="s">
        <v>74</v>
      </c>
      <c r="G17" s="6">
        <v>18</v>
      </c>
      <c r="H17" s="11">
        <v>1255</v>
      </c>
      <c r="I17" s="12">
        <v>6.0900000000000003E-2</v>
      </c>
      <c r="J17" s="11">
        <v>281644</v>
      </c>
      <c r="K17" s="11">
        <v>5184</v>
      </c>
      <c r="L17" s="11">
        <v>1179769</v>
      </c>
    </row>
    <row r="18" spans="1:12" ht="33" x14ac:dyDescent="0.25">
      <c r="A18" s="4">
        <f t="shared" si="0"/>
        <v>17</v>
      </c>
      <c r="B18" s="8" t="s">
        <v>20</v>
      </c>
      <c r="C18" s="8" t="s">
        <v>108</v>
      </c>
      <c r="D18" s="5" t="s">
        <v>51</v>
      </c>
      <c r="E18" s="8" t="s">
        <v>22</v>
      </c>
      <c r="F18" s="8" t="s">
        <v>109</v>
      </c>
      <c r="G18" s="6">
        <v>6</v>
      </c>
      <c r="H18" s="6">
        <v>330</v>
      </c>
      <c r="I18" s="12">
        <v>-0.45540000000000003</v>
      </c>
      <c r="J18" s="11">
        <v>52850</v>
      </c>
      <c r="K18" s="11">
        <v>1217</v>
      </c>
      <c r="L18" s="11">
        <v>194320</v>
      </c>
    </row>
    <row r="19" spans="1:12" ht="49.5" x14ac:dyDescent="0.25">
      <c r="A19" s="4">
        <f t="shared" si="0"/>
        <v>18</v>
      </c>
      <c r="B19" s="8" t="s">
        <v>139</v>
      </c>
      <c r="C19" s="8" t="s">
        <v>140</v>
      </c>
      <c r="D19" s="5" t="s">
        <v>51</v>
      </c>
      <c r="E19" s="8" t="s">
        <v>141</v>
      </c>
      <c r="F19" s="8" t="s">
        <v>142</v>
      </c>
      <c r="G19" s="6">
        <v>8</v>
      </c>
      <c r="H19" s="6">
        <v>157</v>
      </c>
      <c r="I19" s="12">
        <v>-0.7379</v>
      </c>
      <c r="J19" s="11">
        <v>32985</v>
      </c>
      <c r="K19" s="11">
        <v>1271</v>
      </c>
      <c r="L19" s="11">
        <v>266220</v>
      </c>
    </row>
    <row r="20" spans="1:12" ht="33" x14ac:dyDescent="0.25">
      <c r="A20" s="4">
        <f t="shared" si="0"/>
        <v>19</v>
      </c>
      <c r="B20" s="8" t="s">
        <v>15</v>
      </c>
      <c r="C20" s="8" t="s">
        <v>176</v>
      </c>
      <c r="D20" s="5" t="s">
        <v>51</v>
      </c>
      <c r="E20" s="8" t="s">
        <v>177</v>
      </c>
      <c r="F20" s="8" t="s">
        <v>61</v>
      </c>
      <c r="G20" s="6">
        <v>3</v>
      </c>
      <c r="H20" s="6">
        <v>52</v>
      </c>
      <c r="I20" s="12">
        <v>-0.66669999999999996</v>
      </c>
      <c r="J20" s="11">
        <v>13040</v>
      </c>
      <c r="K20" s="6">
        <v>385</v>
      </c>
      <c r="L20" s="11">
        <v>89999</v>
      </c>
    </row>
    <row r="21" spans="1:12" ht="49.5" x14ac:dyDescent="0.25">
      <c r="A21" s="4">
        <f t="shared" si="0"/>
        <v>20</v>
      </c>
      <c r="B21" s="8" t="s">
        <v>233</v>
      </c>
      <c r="C21" s="8" t="s">
        <v>236</v>
      </c>
      <c r="D21" s="5" t="s">
        <v>51</v>
      </c>
      <c r="E21" s="8" t="s">
        <v>22</v>
      </c>
      <c r="F21" s="8" t="s">
        <v>237</v>
      </c>
      <c r="G21" s="6">
        <v>5</v>
      </c>
      <c r="H21" s="6">
        <v>11</v>
      </c>
      <c r="I21" s="12">
        <v>-0.9778</v>
      </c>
      <c r="J21" s="11">
        <v>2730</v>
      </c>
      <c r="K21" s="11">
        <v>1090</v>
      </c>
      <c r="L21" s="11">
        <v>255808</v>
      </c>
    </row>
    <row r="22" spans="1:12" ht="49.5" x14ac:dyDescent="0.25">
      <c r="A22" s="4">
        <f t="shared" si="0"/>
        <v>21</v>
      </c>
      <c r="B22" s="8" t="s">
        <v>10</v>
      </c>
      <c r="C22" s="8" t="s">
        <v>11</v>
      </c>
      <c r="D22" s="5" t="s">
        <v>12</v>
      </c>
      <c r="E22" s="8" t="s">
        <v>13</v>
      </c>
      <c r="F22" s="8" t="s">
        <v>14</v>
      </c>
      <c r="G22" s="6">
        <v>98</v>
      </c>
      <c r="H22" s="11">
        <v>154387</v>
      </c>
      <c r="I22" s="12">
        <v>-0.46729999999999999</v>
      </c>
      <c r="J22" s="11">
        <v>40839298</v>
      </c>
      <c r="K22" s="11">
        <v>835589</v>
      </c>
      <c r="L22" s="11">
        <v>221469850</v>
      </c>
    </row>
    <row r="23" spans="1:12" ht="148.5" customHeight="1" x14ac:dyDescent="0.25">
      <c r="A23" s="4">
        <f t="shared" si="0"/>
        <v>22</v>
      </c>
      <c r="B23" s="8" t="s">
        <v>20</v>
      </c>
      <c r="C23" s="8" t="s">
        <v>28</v>
      </c>
      <c r="D23" s="5" t="s">
        <v>29</v>
      </c>
      <c r="E23" s="8" t="s">
        <v>30</v>
      </c>
      <c r="F23" s="8" t="s">
        <v>31</v>
      </c>
      <c r="G23" s="6">
        <v>88</v>
      </c>
      <c r="H23" s="11">
        <v>11849</v>
      </c>
      <c r="I23" s="12">
        <v>-0.37159999999999999</v>
      </c>
      <c r="J23" s="11">
        <v>2829267</v>
      </c>
      <c r="K23" s="11">
        <v>83983</v>
      </c>
      <c r="L23" s="11">
        <v>20126922</v>
      </c>
    </row>
    <row r="24" spans="1:12" ht="49.5" x14ac:dyDescent="0.25">
      <c r="A24" s="4">
        <f t="shared" si="0"/>
        <v>23</v>
      </c>
      <c r="B24" s="8" t="s">
        <v>15</v>
      </c>
      <c r="C24" s="8" t="s">
        <v>47</v>
      </c>
      <c r="D24" s="5" t="s">
        <v>29</v>
      </c>
      <c r="E24" s="8" t="s">
        <v>48</v>
      </c>
      <c r="F24" s="8" t="s">
        <v>49</v>
      </c>
      <c r="G24" s="6">
        <v>69</v>
      </c>
      <c r="H24" s="11">
        <v>5810</v>
      </c>
      <c r="I24" s="12">
        <v>-0.43959999999999999</v>
      </c>
      <c r="J24" s="11">
        <v>1392281</v>
      </c>
      <c r="K24" s="11">
        <v>55884</v>
      </c>
      <c r="L24" s="11">
        <v>13627346</v>
      </c>
    </row>
    <row r="25" spans="1:12" ht="49.5" x14ac:dyDescent="0.25">
      <c r="A25" s="4">
        <f t="shared" si="0"/>
        <v>24</v>
      </c>
      <c r="B25" s="8" t="s">
        <v>10</v>
      </c>
      <c r="C25" s="8" t="s">
        <v>54</v>
      </c>
      <c r="D25" s="5" t="s">
        <v>29</v>
      </c>
      <c r="E25" s="8" t="s">
        <v>44</v>
      </c>
      <c r="F25" s="8" t="s">
        <v>14</v>
      </c>
      <c r="G25" s="6">
        <v>51</v>
      </c>
      <c r="H25" s="11">
        <v>3161</v>
      </c>
      <c r="I25" s="12">
        <v>-0.3412</v>
      </c>
      <c r="J25" s="11">
        <v>702429</v>
      </c>
      <c r="K25" s="11">
        <v>27207</v>
      </c>
      <c r="L25" s="11">
        <v>6409124</v>
      </c>
    </row>
    <row r="26" spans="1:12" x14ac:dyDescent="0.25">
      <c r="A26" s="4">
        <f t="shared" si="0"/>
        <v>25</v>
      </c>
      <c r="B26" s="8" t="s">
        <v>20</v>
      </c>
      <c r="C26" s="8" t="s">
        <v>97</v>
      </c>
      <c r="D26" s="5" t="s">
        <v>29</v>
      </c>
      <c r="E26" s="8" t="s">
        <v>98</v>
      </c>
      <c r="F26" s="8" t="s">
        <v>98</v>
      </c>
      <c r="G26" s="6">
        <v>8</v>
      </c>
      <c r="H26" s="6">
        <v>388</v>
      </c>
      <c r="I26" s="12">
        <v>-0.65780000000000005</v>
      </c>
      <c r="J26" s="11">
        <v>86455</v>
      </c>
      <c r="K26" s="11">
        <v>5177</v>
      </c>
      <c r="L26" s="11">
        <v>1147665</v>
      </c>
    </row>
    <row r="27" spans="1:12" ht="105" customHeight="1" x14ac:dyDescent="0.25">
      <c r="A27" s="4">
        <f t="shared" si="0"/>
        <v>26</v>
      </c>
      <c r="B27" s="8" t="s">
        <v>20</v>
      </c>
      <c r="C27" s="8" t="s">
        <v>99</v>
      </c>
      <c r="D27" s="5" t="s">
        <v>29</v>
      </c>
      <c r="E27" s="8" t="s">
        <v>100</v>
      </c>
      <c r="F27" s="8" t="s">
        <v>101</v>
      </c>
      <c r="G27" s="6">
        <v>7</v>
      </c>
      <c r="H27" s="6">
        <v>355</v>
      </c>
      <c r="I27" s="12">
        <v>-0.59470000000000001</v>
      </c>
      <c r="J27" s="11">
        <v>81400</v>
      </c>
      <c r="K27" s="11">
        <v>6204</v>
      </c>
      <c r="L27" s="11">
        <v>1442855</v>
      </c>
    </row>
    <row r="28" spans="1:12" x14ac:dyDescent="0.25">
      <c r="A28" s="4">
        <f t="shared" si="0"/>
        <v>27</v>
      </c>
      <c r="B28" s="8" t="s">
        <v>64</v>
      </c>
      <c r="C28" s="8" t="s">
        <v>112</v>
      </c>
      <c r="D28" s="5" t="s">
        <v>29</v>
      </c>
      <c r="E28" s="8" t="s">
        <v>113</v>
      </c>
      <c r="F28" s="8" t="s">
        <v>114</v>
      </c>
      <c r="G28" s="6">
        <v>14</v>
      </c>
      <c r="H28" s="6">
        <v>186</v>
      </c>
      <c r="I28" s="12">
        <v>-0.85940000000000005</v>
      </c>
      <c r="J28" s="11">
        <v>45458</v>
      </c>
      <c r="K28" s="11">
        <v>10896</v>
      </c>
      <c r="L28" s="11">
        <v>2578896</v>
      </c>
    </row>
    <row r="29" spans="1:12" ht="33" x14ac:dyDescent="0.25">
      <c r="A29" s="4">
        <f t="shared" si="0"/>
        <v>28</v>
      </c>
      <c r="B29" s="8" t="s">
        <v>10</v>
      </c>
      <c r="C29" s="8" t="s">
        <v>181</v>
      </c>
      <c r="D29" s="5" t="s">
        <v>29</v>
      </c>
      <c r="E29" s="8" t="s">
        <v>67</v>
      </c>
      <c r="F29" s="8" t="s">
        <v>182</v>
      </c>
      <c r="G29" s="6">
        <v>7</v>
      </c>
      <c r="H29" s="6">
        <v>58</v>
      </c>
      <c r="I29" s="12">
        <v>-0.91679999999999995</v>
      </c>
      <c r="J29" s="11">
        <v>12280</v>
      </c>
      <c r="K29" s="11">
        <v>7161</v>
      </c>
      <c r="L29" s="11">
        <v>1634427</v>
      </c>
    </row>
    <row r="30" spans="1:12" ht="33" x14ac:dyDescent="0.25">
      <c r="A30" s="4">
        <f t="shared" si="0"/>
        <v>29</v>
      </c>
      <c r="B30" s="8" t="s">
        <v>132</v>
      </c>
      <c r="C30" s="8" t="s">
        <v>187</v>
      </c>
      <c r="D30" s="5" t="s">
        <v>29</v>
      </c>
      <c r="E30" s="8" t="s">
        <v>22</v>
      </c>
      <c r="F30" s="8" t="s">
        <v>188</v>
      </c>
      <c r="G30" s="6">
        <v>2</v>
      </c>
      <c r="H30" s="6">
        <v>58</v>
      </c>
      <c r="I30" s="12">
        <v>-0.73760000000000003</v>
      </c>
      <c r="J30" s="11">
        <v>11660</v>
      </c>
      <c r="K30" s="11">
        <v>1546</v>
      </c>
      <c r="L30" s="11">
        <v>343476</v>
      </c>
    </row>
    <row r="31" spans="1:12" ht="33" x14ac:dyDescent="0.25">
      <c r="A31" s="4">
        <f t="shared" si="0"/>
        <v>30</v>
      </c>
      <c r="B31" s="8" t="s">
        <v>10</v>
      </c>
      <c r="C31" s="8" t="s">
        <v>227</v>
      </c>
      <c r="D31" s="5" t="s">
        <v>29</v>
      </c>
      <c r="E31" s="8" t="s">
        <v>22</v>
      </c>
      <c r="F31" s="8" t="s">
        <v>56</v>
      </c>
      <c r="G31" s="6">
        <v>2</v>
      </c>
      <c r="H31" s="6">
        <v>17</v>
      </c>
      <c r="I31" s="12">
        <v>-0.96609999999999996</v>
      </c>
      <c r="J31" s="11">
        <v>3880</v>
      </c>
      <c r="K31" s="11">
        <v>8458</v>
      </c>
      <c r="L31" s="11">
        <v>2011907</v>
      </c>
    </row>
    <row r="32" spans="1:12" ht="49.5" x14ac:dyDescent="0.25">
      <c r="A32" s="4">
        <f t="shared" si="0"/>
        <v>31</v>
      </c>
      <c r="B32" s="8" t="s">
        <v>15</v>
      </c>
      <c r="C32" s="8" t="s">
        <v>102</v>
      </c>
      <c r="D32" s="5" t="s">
        <v>103</v>
      </c>
      <c r="E32" s="8" t="s">
        <v>104</v>
      </c>
      <c r="F32" s="8" t="s">
        <v>105</v>
      </c>
      <c r="G32" s="6">
        <v>9</v>
      </c>
      <c r="H32" s="6">
        <v>325</v>
      </c>
      <c r="I32" s="12">
        <v>-0.72850000000000004</v>
      </c>
      <c r="J32" s="11">
        <v>76180</v>
      </c>
      <c r="K32" s="11">
        <v>11685</v>
      </c>
      <c r="L32" s="11">
        <v>2747760</v>
      </c>
    </row>
    <row r="33" spans="1:12" x14ac:dyDescent="0.25">
      <c r="A33" s="4">
        <f t="shared" si="0"/>
        <v>32</v>
      </c>
      <c r="B33" s="8" t="s">
        <v>15</v>
      </c>
      <c r="C33" s="8" t="s">
        <v>110</v>
      </c>
      <c r="D33" s="5" t="s">
        <v>103</v>
      </c>
      <c r="E33" s="8" t="s">
        <v>88</v>
      </c>
      <c r="F33" s="8" t="s">
        <v>111</v>
      </c>
      <c r="G33" s="6">
        <v>7</v>
      </c>
      <c r="H33" s="6">
        <v>205</v>
      </c>
      <c r="I33" s="12">
        <v>-0.67920000000000003</v>
      </c>
      <c r="J33" s="11">
        <v>48915</v>
      </c>
      <c r="K33" s="11">
        <v>3580</v>
      </c>
      <c r="L33" s="11">
        <v>824649</v>
      </c>
    </row>
    <row r="34" spans="1:12" ht="82.5" x14ac:dyDescent="0.25">
      <c r="A34" s="4">
        <f t="shared" si="0"/>
        <v>33</v>
      </c>
      <c r="B34" s="8" t="s">
        <v>20</v>
      </c>
      <c r="C34" s="8" t="s">
        <v>122</v>
      </c>
      <c r="D34" s="5" t="s">
        <v>123</v>
      </c>
      <c r="E34" s="8" t="s">
        <v>124</v>
      </c>
      <c r="F34" s="8" t="s">
        <v>125</v>
      </c>
      <c r="G34" s="6">
        <v>4</v>
      </c>
      <c r="H34" s="6">
        <v>174</v>
      </c>
      <c r="I34" s="12">
        <v>-0.63600000000000001</v>
      </c>
      <c r="J34" s="11">
        <v>38725</v>
      </c>
      <c r="K34" s="11">
        <v>5250</v>
      </c>
      <c r="L34" s="11">
        <v>1187294</v>
      </c>
    </row>
    <row r="35" spans="1:12" ht="208.5" customHeight="1" x14ac:dyDescent="0.25">
      <c r="A35" s="4">
        <f t="shared" si="0"/>
        <v>34</v>
      </c>
      <c r="B35" s="8" t="s">
        <v>24</v>
      </c>
      <c r="C35" s="8" t="s">
        <v>159</v>
      </c>
      <c r="D35" s="5" t="s">
        <v>123</v>
      </c>
      <c r="E35" s="8" t="s">
        <v>137</v>
      </c>
      <c r="F35" s="8" t="s">
        <v>160</v>
      </c>
      <c r="G35" s="6">
        <v>4</v>
      </c>
      <c r="H35" s="6">
        <v>77</v>
      </c>
      <c r="I35" s="12">
        <v>-0.83989999999999998</v>
      </c>
      <c r="J35" s="11">
        <v>18729</v>
      </c>
      <c r="K35" s="11">
        <v>20373</v>
      </c>
      <c r="L35" s="11">
        <v>4791230</v>
      </c>
    </row>
    <row r="36" spans="1:12" ht="33" x14ac:dyDescent="0.25">
      <c r="A36" s="4">
        <f t="shared" si="0"/>
        <v>35</v>
      </c>
      <c r="B36" s="8" t="s">
        <v>163</v>
      </c>
      <c r="C36" s="8" t="s">
        <v>164</v>
      </c>
      <c r="D36" s="5" t="s">
        <v>123</v>
      </c>
      <c r="E36" s="8" t="s">
        <v>165</v>
      </c>
      <c r="F36" s="8" t="s">
        <v>166</v>
      </c>
      <c r="G36" s="6">
        <v>1</v>
      </c>
      <c r="H36" s="6">
        <v>77</v>
      </c>
      <c r="I36" s="12">
        <v>0</v>
      </c>
      <c r="J36" s="11">
        <v>17610</v>
      </c>
      <c r="K36" s="6">
        <v>812</v>
      </c>
      <c r="L36" s="11">
        <v>178550</v>
      </c>
    </row>
    <row r="37" spans="1:12" ht="33" x14ac:dyDescent="0.25">
      <c r="A37" s="4">
        <f t="shared" si="0"/>
        <v>36</v>
      </c>
      <c r="B37" s="8" t="s">
        <v>10</v>
      </c>
      <c r="C37" s="8" t="s">
        <v>174</v>
      </c>
      <c r="D37" s="5" t="s">
        <v>123</v>
      </c>
      <c r="E37" s="8" t="s">
        <v>22</v>
      </c>
      <c r="F37" s="8" t="s">
        <v>175</v>
      </c>
      <c r="G37" s="6">
        <v>1</v>
      </c>
      <c r="H37" s="6">
        <v>41</v>
      </c>
      <c r="I37" s="12">
        <v>-0.46050000000000002</v>
      </c>
      <c r="J37" s="11">
        <v>13056</v>
      </c>
      <c r="K37" s="11">
        <v>5131</v>
      </c>
      <c r="L37" s="11">
        <v>1217900</v>
      </c>
    </row>
    <row r="38" spans="1:12" ht="33" x14ac:dyDescent="0.25">
      <c r="A38" s="4">
        <f t="shared" si="0"/>
        <v>37</v>
      </c>
      <c r="B38" s="8" t="s">
        <v>196</v>
      </c>
      <c r="C38" s="8" t="s">
        <v>197</v>
      </c>
      <c r="D38" s="5" t="s">
        <v>123</v>
      </c>
      <c r="E38" s="8" t="s">
        <v>141</v>
      </c>
      <c r="F38" s="8" t="s">
        <v>198</v>
      </c>
      <c r="G38" s="6">
        <v>2</v>
      </c>
      <c r="H38" s="6">
        <v>48</v>
      </c>
      <c r="I38" s="12">
        <v>-0.70550000000000002</v>
      </c>
      <c r="J38" s="11">
        <v>9265</v>
      </c>
      <c r="K38" s="11">
        <v>1681</v>
      </c>
      <c r="L38" s="11">
        <v>346783</v>
      </c>
    </row>
    <row r="39" spans="1:12" ht="49.5" x14ac:dyDescent="0.25">
      <c r="A39" s="4">
        <f t="shared" si="0"/>
        <v>38</v>
      </c>
      <c r="B39" s="8" t="s">
        <v>10</v>
      </c>
      <c r="C39" s="8" t="s">
        <v>199</v>
      </c>
      <c r="D39" s="5" t="s">
        <v>123</v>
      </c>
      <c r="E39" s="8" t="s">
        <v>33</v>
      </c>
      <c r="F39" s="8" t="s">
        <v>34</v>
      </c>
      <c r="G39" s="6">
        <v>7</v>
      </c>
      <c r="H39" s="6">
        <v>40</v>
      </c>
      <c r="I39" s="12">
        <v>-0.93799999999999994</v>
      </c>
      <c r="J39" s="11">
        <v>9015</v>
      </c>
      <c r="K39" s="11">
        <v>21169</v>
      </c>
      <c r="L39" s="11">
        <v>5159615</v>
      </c>
    </row>
    <row r="40" spans="1:12" ht="49.5" x14ac:dyDescent="0.25">
      <c r="A40" s="4">
        <f t="shared" si="0"/>
        <v>39</v>
      </c>
      <c r="B40" s="8" t="s">
        <v>10</v>
      </c>
      <c r="C40" s="8" t="s">
        <v>178</v>
      </c>
      <c r="D40" s="5" t="s">
        <v>179</v>
      </c>
      <c r="E40" s="8" t="s">
        <v>44</v>
      </c>
      <c r="F40" s="8" t="s">
        <v>14</v>
      </c>
      <c r="G40" s="6">
        <v>1</v>
      </c>
      <c r="H40" s="6">
        <v>55</v>
      </c>
      <c r="I40" s="12">
        <v>-0.56000000000000005</v>
      </c>
      <c r="J40" s="11">
        <v>12890</v>
      </c>
      <c r="K40" s="11">
        <v>14653</v>
      </c>
      <c r="L40" s="11">
        <v>3565646</v>
      </c>
    </row>
    <row r="41" spans="1:12" ht="82.5" x14ac:dyDescent="0.25">
      <c r="A41" s="4">
        <f t="shared" si="0"/>
        <v>40</v>
      </c>
      <c r="B41" s="8" t="s">
        <v>10</v>
      </c>
      <c r="C41" s="8" t="s">
        <v>35</v>
      </c>
      <c r="D41" s="5" t="s">
        <v>36</v>
      </c>
      <c r="E41" s="8" t="s">
        <v>26</v>
      </c>
      <c r="F41" s="8" t="s">
        <v>37</v>
      </c>
      <c r="G41" s="6">
        <v>89</v>
      </c>
      <c r="H41" s="11">
        <v>10008</v>
      </c>
      <c r="I41" s="12">
        <v>-0.49859999999999999</v>
      </c>
      <c r="J41" s="11">
        <v>2347777</v>
      </c>
      <c r="K41" s="11">
        <v>600489</v>
      </c>
      <c r="L41" s="11">
        <v>152905195</v>
      </c>
    </row>
    <row r="42" spans="1:12" x14ac:dyDescent="0.25">
      <c r="A42" s="4">
        <f t="shared" si="0"/>
        <v>41</v>
      </c>
      <c r="B42" s="8" t="s">
        <v>75</v>
      </c>
      <c r="C42" s="8" t="s">
        <v>76</v>
      </c>
      <c r="D42" s="5" t="s">
        <v>77</v>
      </c>
      <c r="E42" s="8" t="s">
        <v>78</v>
      </c>
      <c r="F42" s="8" t="s">
        <v>79</v>
      </c>
      <c r="G42" s="6">
        <v>11</v>
      </c>
      <c r="H42" s="6">
        <v>854</v>
      </c>
      <c r="I42" s="12">
        <v>0.67449999999999999</v>
      </c>
      <c r="J42" s="11">
        <v>197904</v>
      </c>
      <c r="K42" s="11">
        <v>1585</v>
      </c>
      <c r="L42" s="11">
        <v>367640</v>
      </c>
    </row>
    <row r="43" spans="1:12" ht="33" x14ac:dyDescent="0.25">
      <c r="A43" s="4">
        <f t="shared" si="0"/>
        <v>42</v>
      </c>
      <c r="B43" s="8" t="s">
        <v>15</v>
      </c>
      <c r="C43" s="8" t="s">
        <v>80</v>
      </c>
      <c r="D43" s="5" t="s">
        <v>81</v>
      </c>
      <c r="E43" s="8" t="s">
        <v>22</v>
      </c>
      <c r="F43" s="8" t="s">
        <v>56</v>
      </c>
      <c r="G43" s="6">
        <v>15</v>
      </c>
      <c r="H43" s="6">
        <v>775</v>
      </c>
      <c r="I43" s="12">
        <v>-0.5897</v>
      </c>
      <c r="J43" s="11">
        <v>187122</v>
      </c>
      <c r="K43" s="11">
        <v>83722</v>
      </c>
      <c r="L43" s="11">
        <v>21239184</v>
      </c>
    </row>
    <row r="44" spans="1:12" ht="49.5" x14ac:dyDescent="0.25">
      <c r="A44" s="4">
        <f t="shared" si="0"/>
        <v>43</v>
      </c>
      <c r="B44" s="8" t="s">
        <v>10</v>
      </c>
      <c r="C44" s="8" t="s">
        <v>117</v>
      </c>
      <c r="D44" s="5" t="s">
        <v>81</v>
      </c>
      <c r="E44" s="8" t="s">
        <v>33</v>
      </c>
      <c r="F44" s="8" t="s">
        <v>34</v>
      </c>
      <c r="G44" s="6">
        <v>3</v>
      </c>
      <c r="H44" s="6">
        <v>200</v>
      </c>
      <c r="I44" s="12">
        <v>-0.1968</v>
      </c>
      <c r="J44" s="11">
        <v>41100</v>
      </c>
      <c r="K44" s="11">
        <v>38919</v>
      </c>
      <c r="L44" s="11">
        <v>9350170</v>
      </c>
    </row>
    <row r="45" spans="1:12" ht="33" x14ac:dyDescent="0.25">
      <c r="A45" s="4">
        <f t="shared" si="0"/>
        <v>44</v>
      </c>
      <c r="B45" s="8" t="s">
        <v>64</v>
      </c>
      <c r="C45" s="8" t="s">
        <v>118</v>
      </c>
      <c r="D45" s="5" t="s">
        <v>81</v>
      </c>
      <c r="E45" s="8" t="s">
        <v>22</v>
      </c>
      <c r="F45" s="8" t="s">
        <v>56</v>
      </c>
      <c r="G45" s="6">
        <v>1</v>
      </c>
      <c r="H45" s="6">
        <v>200</v>
      </c>
      <c r="I45" s="12">
        <v>0</v>
      </c>
      <c r="J45" s="11">
        <v>40000</v>
      </c>
      <c r="K45" s="11">
        <v>6113</v>
      </c>
      <c r="L45" s="11">
        <v>1481796</v>
      </c>
    </row>
    <row r="46" spans="1:12" ht="33" x14ac:dyDescent="0.25">
      <c r="A46" s="4">
        <f t="shared" si="0"/>
        <v>45</v>
      </c>
      <c r="B46" s="8" t="s">
        <v>10</v>
      </c>
      <c r="C46" s="8" t="s">
        <v>205</v>
      </c>
      <c r="D46" s="5" t="s">
        <v>81</v>
      </c>
      <c r="E46" s="8" t="s">
        <v>206</v>
      </c>
      <c r="F46" s="8" t="s">
        <v>207</v>
      </c>
      <c r="G46" s="6">
        <v>2</v>
      </c>
      <c r="H46" s="6">
        <v>26</v>
      </c>
      <c r="I46" s="12">
        <v>-0.66669999999999996</v>
      </c>
      <c r="J46" s="11">
        <v>5650</v>
      </c>
      <c r="K46" s="11">
        <v>35961</v>
      </c>
      <c r="L46" s="11">
        <v>8650899</v>
      </c>
    </row>
    <row r="47" spans="1:12" ht="235.5" customHeight="1" x14ac:dyDescent="0.25">
      <c r="A47" s="4">
        <f t="shared" si="0"/>
        <v>46</v>
      </c>
      <c r="B47" s="8" t="s">
        <v>20</v>
      </c>
      <c r="C47" s="8" t="s">
        <v>208</v>
      </c>
      <c r="D47" s="5" t="s">
        <v>81</v>
      </c>
      <c r="E47" s="8" t="s">
        <v>87</v>
      </c>
      <c r="F47" s="8" t="s">
        <v>209</v>
      </c>
      <c r="G47" s="6">
        <v>1</v>
      </c>
      <c r="H47" s="6">
        <v>25</v>
      </c>
      <c r="I47" s="12">
        <v>-0.28570000000000001</v>
      </c>
      <c r="J47" s="11">
        <v>5500</v>
      </c>
      <c r="K47" s="11">
        <v>11469</v>
      </c>
      <c r="L47" s="11">
        <v>2705624</v>
      </c>
    </row>
    <row r="48" spans="1:12" ht="33" x14ac:dyDescent="0.25">
      <c r="A48" s="4">
        <f t="shared" ref="A48:A90" si="1">ROW(A47)</f>
        <v>47</v>
      </c>
      <c r="B48" s="8" t="s">
        <v>10</v>
      </c>
      <c r="C48" s="8" t="s">
        <v>238</v>
      </c>
      <c r="D48" s="5" t="s">
        <v>81</v>
      </c>
      <c r="E48" s="8" t="s">
        <v>239</v>
      </c>
      <c r="F48" s="8" t="s">
        <v>240</v>
      </c>
      <c r="G48" s="6">
        <v>1</v>
      </c>
      <c r="H48" s="6">
        <v>26</v>
      </c>
      <c r="I48" s="12">
        <v>0</v>
      </c>
      <c r="J48" s="11">
        <v>2200</v>
      </c>
      <c r="K48" s="6">
        <v>935</v>
      </c>
      <c r="L48" s="11">
        <v>199311</v>
      </c>
    </row>
    <row r="49" spans="1:12" ht="49.5" x14ac:dyDescent="0.25">
      <c r="A49" s="4">
        <f t="shared" si="1"/>
        <v>48</v>
      </c>
      <c r="B49" s="8" t="s">
        <v>10</v>
      </c>
      <c r="C49" s="8" t="s">
        <v>45</v>
      </c>
      <c r="D49" s="5" t="s">
        <v>46</v>
      </c>
      <c r="E49" s="8" t="s">
        <v>33</v>
      </c>
      <c r="F49" s="8" t="s">
        <v>34</v>
      </c>
      <c r="G49" s="6">
        <v>53</v>
      </c>
      <c r="H49" s="11">
        <v>5597</v>
      </c>
      <c r="I49" s="12">
        <v>-0.4975</v>
      </c>
      <c r="J49" s="11">
        <v>1411581</v>
      </c>
      <c r="K49" s="11">
        <v>557142</v>
      </c>
      <c r="L49" s="11">
        <v>149477883</v>
      </c>
    </row>
    <row r="50" spans="1:12" ht="49.5" x14ac:dyDescent="0.25">
      <c r="A50" s="4">
        <f t="shared" si="1"/>
        <v>49</v>
      </c>
      <c r="B50" s="8" t="s">
        <v>15</v>
      </c>
      <c r="C50" s="8" t="s">
        <v>69</v>
      </c>
      <c r="D50" s="5" t="s">
        <v>70</v>
      </c>
      <c r="E50" s="8" t="s">
        <v>18</v>
      </c>
      <c r="F50" s="8" t="s">
        <v>71</v>
      </c>
      <c r="G50" s="6">
        <v>15</v>
      </c>
      <c r="H50" s="11">
        <v>1190</v>
      </c>
      <c r="I50" s="12">
        <v>-0.30330000000000001</v>
      </c>
      <c r="J50" s="11">
        <v>287057</v>
      </c>
      <c r="K50" s="11">
        <v>76379</v>
      </c>
      <c r="L50" s="11">
        <v>19053602</v>
      </c>
    </row>
    <row r="51" spans="1:12" ht="108.75" customHeight="1" x14ac:dyDescent="0.25">
      <c r="A51" s="4">
        <f t="shared" si="1"/>
        <v>50</v>
      </c>
      <c r="B51" s="8" t="s">
        <v>20</v>
      </c>
      <c r="C51" s="8" t="s">
        <v>192</v>
      </c>
      <c r="D51" s="5" t="s">
        <v>70</v>
      </c>
      <c r="E51" s="8" t="s">
        <v>193</v>
      </c>
      <c r="F51" s="8" t="s">
        <v>194</v>
      </c>
      <c r="G51" s="6">
        <v>1</v>
      </c>
      <c r="H51" s="6">
        <v>48</v>
      </c>
      <c r="I51" s="12">
        <v>0</v>
      </c>
      <c r="J51" s="11">
        <v>11040</v>
      </c>
      <c r="K51" s="11">
        <v>1170</v>
      </c>
      <c r="L51" s="11">
        <v>258619</v>
      </c>
    </row>
    <row r="52" spans="1:12" ht="49.5" x14ac:dyDescent="0.25">
      <c r="A52" s="4">
        <f t="shared" si="1"/>
        <v>51</v>
      </c>
      <c r="B52" s="8" t="s">
        <v>10</v>
      </c>
      <c r="C52" s="8" t="s">
        <v>82</v>
      </c>
      <c r="D52" s="5" t="s">
        <v>83</v>
      </c>
      <c r="E52" s="8" t="s">
        <v>84</v>
      </c>
      <c r="F52" s="8" t="s">
        <v>85</v>
      </c>
      <c r="G52" s="6">
        <v>12</v>
      </c>
      <c r="H52" s="6">
        <v>739</v>
      </c>
      <c r="I52" s="12">
        <v>-0.22539999999999999</v>
      </c>
      <c r="J52" s="11">
        <v>158519</v>
      </c>
      <c r="K52" s="11">
        <v>70938</v>
      </c>
      <c r="L52" s="11">
        <v>17139779</v>
      </c>
    </row>
    <row r="53" spans="1:12" ht="66" x14ac:dyDescent="0.25">
      <c r="A53" s="4">
        <f t="shared" si="1"/>
        <v>52</v>
      </c>
      <c r="B53" s="8" t="s">
        <v>10</v>
      </c>
      <c r="C53" s="8" t="s">
        <v>115</v>
      </c>
      <c r="D53" s="5" t="s">
        <v>83</v>
      </c>
      <c r="E53" s="8" t="s">
        <v>26</v>
      </c>
      <c r="F53" s="8" t="s">
        <v>116</v>
      </c>
      <c r="G53" s="6">
        <v>6</v>
      </c>
      <c r="H53" s="6">
        <v>563</v>
      </c>
      <c r="I53" s="12">
        <v>-0.1946</v>
      </c>
      <c r="J53" s="11">
        <v>42485</v>
      </c>
      <c r="K53" s="11">
        <v>34907</v>
      </c>
      <c r="L53" s="11">
        <v>8261247</v>
      </c>
    </row>
    <row r="54" spans="1:12" x14ac:dyDescent="0.25">
      <c r="A54" s="4">
        <f t="shared" si="1"/>
        <v>53</v>
      </c>
      <c r="B54" s="8" t="s">
        <v>132</v>
      </c>
      <c r="C54" s="8" t="s">
        <v>217</v>
      </c>
      <c r="D54" s="5" t="s">
        <v>83</v>
      </c>
      <c r="E54" s="8" t="s">
        <v>218</v>
      </c>
      <c r="F54" s="8" t="s">
        <v>219</v>
      </c>
      <c r="G54" s="6">
        <v>1</v>
      </c>
      <c r="H54" s="6">
        <v>50</v>
      </c>
      <c r="I54" s="12">
        <v>0.31580000000000003</v>
      </c>
      <c r="J54" s="11">
        <v>4640</v>
      </c>
      <c r="K54" s="11">
        <v>1173</v>
      </c>
      <c r="L54" s="11">
        <v>253565</v>
      </c>
    </row>
    <row r="55" spans="1:12" ht="33" x14ac:dyDescent="0.25">
      <c r="A55" s="4">
        <f t="shared" si="1"/>
        <v>54</v>
      </c>
      <c r="B55" s="8" t="s">
        <v>233</v>
      </c>
      <c r="C55" s="8" t="s">
        <v>234</v>
      </c>
      <c r="D55" s="5" t="s">
        <v>83</v>
      </c>
      <c r="E55" s="8" t="s">
        <v>151</v>
      </c>
      <c r="F55" s="8" t="s">
        <v>235</v>
      </c>
      <c r="G55" s="6">
        <v>1</v>
      </c>
      <c r="H55" s="6">
        <v>39</v>
      </c>
      <c r="I55" s="12">
        <v>0</v>
      </c>
      <c r="J55" s="11">
        <v>3350</v>
      </c>
      <c r="K55" s="6">
        <v>592</v>
      </c>
      <c r="L55" s="11">
        <v>119481</v>
      </c>
    </row>
    <row r="56" spans="1:12" ht="49.5" x14ac:dyDescent="0.25">
      <c r="A56" s="4">
        <f t="shared" si="1"/>
        <v>55</v>
      </c>
      <c r="B56" s="8" t="s">
        <v>75</v>
      </c>
      <c r="C56" s="8" t="s">
        <v>241</v>
      </c>
      <c r="D56" s="5" t="s">
        <v>83</v>
      </c>
      <c r="E56" s="8" t="s">
        <v>155</v>
      </c>
      <c r="F56" s="8" t="s">
        <v>235</v>
      </c>
      <c r="G56" s="6">
        <v>1</v>
      </c>
      <c r="H56" s="6">
        <v>20</v>
      </c>
      <c r="I56" s="12">
        <v>-0.66100000000000003</v>
      </c>
      <c r="J56" s="11">
        <v>1850</v>
      </c>
      <c r="K56" s="11">
        <v>1896</v>
      </c>
      <c r="L56" s="11">
        <v>397690</v>
      </c>
    </row>
    <row r="57" spans="1:12" ht="49.5" x14ac:dyDescent="0.25">
      <c r="A57" s="4">
        <f t="shared" si="1"/>
        <v>56</v>
      </c>
      <c r="B57" s="8" t="s">
        <v>10</v>
      </c>
      <c r="C57" s="8" t="s">
        <v>62</v>
      </c>
      <c r="D57" s="5" t="s">
        <v>63</v>
      </c>
      <c r="E57" s="8" t="s">
        <v>38</v>
      </c>
      <c r="F57" s="8" t="s">
        <v>39</v>
      </c>
      <c r="G57" s="6">
        <v>24</v>
      </c>
      <c r="H57" s="11">
        <v>1581</v>
      </c>
      <c r="I57" s="12">
        <v>-0.53129999999999999</v>
      </c>
      <c r="J57" s="11">
        <v>404033</v>
      </c>
      <c r="K57" s="11">
        <v>550877</v>
      </c>
      <c r="L57" s="11">
        <v>152947747</v>
      </c>
    </row>
    <row r="58" spans="1:12" ht="49.5" x14ac:dyDescent="0.25">
      <c r="A58" s="4">
        <f t="shared" si="1"/>
        <v>57</v>
      </c>
      <c r="B58" s="8" t="s">
        <v>10</v>
      </c>
      <c r="C58" s="8" t="s">
        <v>169</v>
      </c>
      <c r="D58" s="5" t="s">
        <v>170</v>
      </c>
      <c r="E58" s="8" t="s">
        <v>33</v>
      </c>
      <c r="F58" s="8" t="s">
        <v>34</v>
      </c>
      <c r="G58" s="6">
        <v>3</v>
      </c>
      <c r="H58" s="6">
        <v>213</v>
      </c>
      <c r="I58" s="12">
        <v>0.28310000000000002</v>
      </c>
      <c r="J58" s="11">
        <v>14290</v>
      </c>
      <c r="K58" s="11">
        <v>14730</v>
      </c>
      <c r="L58" s="11">
        <v>3559733</v>
      </c>
    </row>
    <row r="59" spans="1:12" ht="33" x14ac:dyDescent="0.25">
      <c r="A59" s="4">
        <f t="shared" si="1"/>
        <v>58</v>
      </c>
      <c r="B59" s="8" t="s">
        <v>228</v>
      </c>
      <c r="C59" s="8" t="s">
        <v>229</v>
      </c>
      <c r="D59" s="5" t="s">
        <v>170</v>
      </c>
      <c r="E59" s="8" t="s">
        <v>177</v>
      </c>
      <c r="F59" s="8" t="s">
        <v>230</v>
      </c>
      <c r="G59" s="6">
        <v>2</v>
      </c>
      <c r="H59" s="6">
        <v>53</v>
      </c>
      <c r="I59" s="12">
        <v>-0.5</v>
      </c>
      <c r="J59" s="11">
        <v>3790</v>
      </c>
      <c r="K59" s="6">
        <v>929</v>
      </c>
      <c r="L59" s="11">
        <v>122762</v>
      </c>
    </row>
    <row r="60" spans="1:12" ht="49.5" x14ac:dyDescent="0.25">
      <c r="A60" s="4">
        <f t="shared" si="1"/>
        <v>59</v>
      </c>
      <c r="B60" s="8" t="s">
        <v>15</v>
      </c>
      <c r="C60" s="8" t="s">
        <v>231</v>
      </c>
      <c r="D60" s="5" t="s">
        <v>170</v>
      </c>
      <c r="E60" s="8" t="s">
        <v>86</v>
      </c>
      <c r="F60" s="8" t="s">
        <v>232</v>
      </c>
      <c r="G60" s="6">
        <v>2</v>
      </c>
      <c r="H60" s="6">
        <v>73</v>
      </c>
      <c r="I60" s="12">
        <v>-2.6700000000000002E-2</v>
      </c>
      <c r="J60" s="11">
        <v>3745</v>
      </c>
      <c r="K60" s="11">
        <v>1581</v>
      </c>
      <c r="L60" s="11">
        <v>332423</v>
      </c>
    </row>
    <row r="61" spans="1:12" ht="49.5" x14ac:dyDescent="0.25">
      <c r="A61" s="4">
        <f t="shared" si="1"/>
        <v>60</v>
      </c>
      <c r="B61" s="8" t="s">
        <v>10</v>
      </c>
      <c r="C61" s="8" t="s">
        <v>147</v>
      </c>
      <c r="D61" s="5" t="s">
        <v>148</v>
      </c>
      <c r="E61" s="8" t="s">
        <v>13</v>
      </c>
      <c r="F61" s="8" t="s">
        <v>14</v>
      </c>
      <c r="G61" s="6">
        <v>4</v>
      </c>
      <c r="H61" s="6">
        <v>117</v>
      </c>
      <c r="I61" s="12">
        <v>-0.71040000000000003</v>
      </c>
      <c r="J61" s="11">
        <v>27572</v>
      </c>
      <c r="K61" s="11">
        <v>581477</v>
      </c>
      <c r="L61" s="11">
        <v>149421988</v>
      </c>
    </row>
    <row r="62" spans="1:12" ht="49.5" x14ac:dyDescent="0.25">
      <c r="A62" s="4">
        <f t="shared" si="1"/>
        <v>61</v>
      </c>
      <c r="B62" s="8" t="s">
        <v>10</v>
      </c>
      <c r="C62" s="8" t="s">
        <v>180</v>
      </c>
      <c r="D62" s="5" t="s">
        <v>148</v>
      </c>
      <c r="E62" s="8" t="s">
        <v>38</v>
      </c>
      <c r="F62" s="8" t="s">
        <v>39</v>
      </c>
      <c r="G62" s="6">
        <v>3</v>
      </c>
      <c r="H62" s="6">
        <v>204</v>
      </c>
      <c r="I62" s="12">
        <v>0</v>
      </c>
      <c r="J62" s="11">
        <v>12550</v>
      </c>
      <c r="K62" s="11">
        <v>33752</v>
      </c>
      <c r="L62" s="11">
        <v>8265587</v>
      </c>
    </row>
    <row r="63" spans="1:12" ht="66" x14ac:dyDescent="0.25">
      <c r="A63" s="4">
        <f t="shared" si="1"/>
        <v>62</v>
      </c>
      <c r="B63" s="8" t="s">
        <v>10</v>
      </c>
      <c r="C63" s="8" t="s">
        <v>161</v>
      </c>
      <c r="D63" s="5" t="s">
        <v>162</v>
      </c>
      <c r="E63" s="8" t="s">
        <v>26</v>
      </c>
      <c r="F63" s="8" t="s">
        <v>116</v>
      </c>
      <c r="G63" s="6">
        <v>4</v>
      </c>
      <c r="H63" s="6">
        <v>269</v>
      </c>
      <c r="I63" s="12">
        <v>-0.10630000000000001</v>
      </c>
      <c r="J63" s="11">
        <v>18105</v>
      </c>
      <c r="K63" s="11">
        <v>31083</v>
      </c>
      <c r="L63" s="11">
        <v>7453942</v>
      </c>
    </row>
    <row r="64" spans="1:12" ht="49.5" x14ac:dyDescent="0.25">
      <c r="A64" s="4">
        <f t="shared" si="1"/>
        <v>63</v>
      </c>
      <c r="B64" s="8" t="s">
        <v>10</v>
      </c>
      <c r="C64" s="8" t="s">
        <v>183</v>
      </c>
      <c r="D64" s="5" t="s">
        <v>184</v>
      </c>
      <c r="E64" s="8" t="s">
        <v>38</v>
      </c>
      <c r="F64" s="8" t="s">
        <v>39</v>
      </c>
      <c r="G64" s="6">
        <v>2</v>
      </c>
      <c r="H64" s="6">
        <v>79</v>
      </c>
      <c r="I64" s="12">
        <v>6.7599999999999993E-2</v>
      </c>
      <c r="J64" s="11">
        <v>12020</v>
      </c>
      <c r="K64" s="11">
        <v>20400</v>
      </c>
      <c r="L64" s="11">
        <v>4698332</v>
      </c>
    </row>
    <row r="65" spans="1:12" ht="33" x14ac:dyDescent="0.25">
      <c r="A65" s="4">
        <f t="shared" si="1"/>
        <v>64</v>
      </c>
      <c r="B65" s="8" t="s">
        <v>15</v>
      </c>
      <c r="C65" s="8" t="s">
        <v>126</v>
      </c>
      <c r="D65" s="5" t="s">
        <v>127</v>
      </c>
      <c r="E65" s="8" t="s">
        <v>22</v>
      </c>
      <c r="F65" s="8" t="s">
        <v>56</v>
      </c>
      <c r="G65" s="6">
        <v>6</v>
      </c>
      <c r="H65" s="6">
        <v>157</v>
      </c>
      <c r="I65" s="12">
        <v>-0.60450000000000004</v>
      </c>
      <c r="J65" s="11">
        <v>38570</v>
      </c>
      <c r="K65" s="11">
        <v>1191</v>
      </c>
      <c r="L65" s="11">
        <v>284584</v>
      </c>
    </row>
    <row r="66" spans="1:12" ht="49.5" x14ac:dyDescent="0.25">
      <c r="A66" s="4">
        <f t="shared" si="1"/>
        <v>65</v>
      </c>
      <c r="B66" s="8" t="s">
        <v>10</v>
      </c>
      <c r="C66" s="8" t="s">
        <v>153</v>
      </c>
      <c r="D66" s="5" t="s">
        <v>154</v>
      </c>
      <c r="E66" s="8" t="s">
        <v>155</v>
      </c>
      <c r="F66" s="8" t="s">
        <v>156</v>
      </c>
      <c r="G66" s="6">
        <v>6</v>
      </c>
      <c r="H66" s="6">
        <v>95</v>
      </c>
      <c r="I66" s="12">
        <v>-0.82410000000000005</v>
      </c>
      <c r="J66" s="11">
        <v>21855</v>
      </c>
      <c r="K66" s="11">
        <v>1165</v>
      </c>
      <c r="L66" s="11">
        <v>273059</v>
      </c>
    </row>
    <row r="67" spans="1:12" ht="49.5" x14ac:dyDescent="0.25">
      <c r="A67" s="4">
        <f t="shared" si="1"/>
        <v>66</v>
      </c>
      <c r="B67" s="8" t="s">
        <v>10</v>
      </c>
      <c r="C67" s="8" t="s">
        <v>128</v>
      </c>
      <c r="D67" s="5" t="s">
        <v>129</v>
      </c>
      <c r="E67" s="8" t="s">
        <v>44</v>
      </c>
      <c r="F67" s="8" t="s">
        <v>14</v>
      </c>
      <c r="G67" s="6">
        <v>2</v>
      </c>
      <c r="H67" s="6">
        <v>726</v>
      </c>
      <c r="I67" s="12">
        <v>47.4</v>
      </c>
      <c r="J67" s="11">
        <v>37610</v>
      </c>
      <c r="K67" s="11">
        <v>290802</v>
      </c>
      <c r="L67" s="11">
        <v>73261041</v>
      </c>
    </row>
    <row r="68" spans="1:12" ht="49.5" x14ac:dyDescent="0.25">
      <c r="A68" s="4">
        <f t="shared" si="1"/>
        <v>67</v>
      </c>
      <c r="B68" s="8" t="s">
        <v>10</v>
      </c>
      <c r="C68" s="8" t="s">
        <v>145</v>
      </c>
      <c r="D68" s="5" t="s">
        <v>146</v>
      </c>
      <c r="E68" s="8" t="s">
        <v>33</v>
      </c>
      <c r="F68" s="8" t="s">
        <v>34</v>
      </c>
      <c r="G68" s="6">
        <v>3</v>
      </c>
      <c r="H68" s="6">
        <v>120</v>
      </c>
      <c r="I68" s="12">
        <v>-0.73209999999999997</v>
      </c>
      <c r="J68" s="11">
        <v>30465</v>
      </c>
      <c r="K68" s="11">
        <v>530727</v>
      </c>
      <c r="L68" s="11">
        <v>135627737</v>
      </c>
    </row>
    <row r="69" spans="1:12" ht="49.5" x14ac:dyDescent="0.25">
      <c r="A69" s="4">
        <f t="shared" si="1"/>
        <v>68</v>
      </c>
      <c r="B69" s="8" t="s">
        <v>10</v>
      </c>
      <c r="C69" s="8" t="s">
        <v>143</v>
      </c>
      <c r="D69" s="5" t="s">
        <v>144</v>
      </c>
      <c r="E69" s="8" t="s">
        <v>13</v>
      </c>
      <c r="F69" s="8" t="s">
        <v>14</v>
      </c>
      <c r="G69" s="6">
        <v>3</v>
      </c>
      <c r="H69" s="6">
        <v>568</v>
      </c>
      <c r="I69" s="12">
        <v>4.5999999999999999E-2</v>
      </c>
      <c r="J69" s="11">
        <v>32410</v>
      </c>
      <c r="K69" s="11">
        <v>44507</v>
      </c>
      <c r="L69" s="11">
        <v>10368018</v>
      </c>
    </row>
    <row r="70" spans="1:12" ht="49.5" x14ac:dyDescent="0.25">
      <c r="A70" s="4">
        <f t="shared" si="1"/>
        <v>69</v>
      </c>
      <c r="B70" s="8" t="s">
        <v>10</v>
      </c>
      <c r="C70" s="8" t="s">
        <v>130</v>
      </c>
      <c r="D70" s="5" t="s">
        <v>131</v>
      </c>
      <c r="E70" s="8" t="s">
        <v>38</v>
      </c>
      <c r="F70" s="8" t="s">
        <v>39</v>
      </c>
      <c r="G70" s="6">
        <v>5</v>
      </c>
      <c r="H70" s="6">
        <v>476</v>
      </c>
      <c r="I70" s="12">
        <v>-0.41520000000000001</v>
      </c>
      <c r="J70" s="11">
        <v>36405</v>
      </c>
      <c r="K70" s="11">
        <v>229419</v>
      </c>
      <c r="L70" s="11">
        <v>57844832</v>
      </c>
    </row>
    <row r="71" spans="1:12" ht="49.5" x14ac:dyDescent="0.25">
      <c r="A71" s="4">
        <f t="shared" si="1"/>
        <v>70</v>
      </c>
      <c r="B71" s="8" t="s">
        <v>10</v>
      </c>
      <c r="C71" s="8" t="s">
        <v>167</v>
      </c>
      <c r="D71" s="5" t="s">
        <v>168</v>
      </c>
      <c r="E71" s="8" t="s">
        <v>13</v>
      </c>
      <c r="F71" s="8" t="s">
        <v>14</v>
      </c>
      <c r="G71" s="6">
        <v>5</v>
      </c>
      <c r="H71" s="6">
        <v>134</v>
      </c>
      <c r="I71" s="12">
        <v>-0.44169999999999998</v>
      </c>
      <c r="J71" s="11">
        <v>16470</v>
      </c>
      <c r="K71" s="11">
        <v>65584</v>
      </c>
      <c r="L71" s="11">
        <v>15789403</v>
      </c>
    </row>
    <row r="72" spans="1:12" ht="49.5" x14ac:dyDescent="0.25">
      <c r="A72" s="4">
        <f t="shared" si="1"/>
        <v>71</v>
      </c>
      <c r="B72" s="8" t="s">
        <v>10</v>
      </c>
      <c r="C72" s="8" t="s">
        <v>171</v>
      </c>
      <c r="D72" s="5" t="s">
        <v>168</v>
      </c>
      <c r="E72" s="8" t="s">
        <v>33</v>
      </c>
      <c r="F72" s="8" t="s">
        <v>34</v>
      </c>
      <c r="G72" s="6">
        <v>2</v>
      </c>
      <c r="H72" s="6">
        <v>86</v>
      </c>
      <c r="I72" s="12">
        <v>-0.1134</v>
      </c>
      <c r="J72" s="11">
        <v>13480</v>
      </c>
      <c r="K72" s="11">
        <v>17352</v>
      </c>
      <c r="L72" s="11">
        <v>3991425</v>
      </c>
    </row>
    <row r="73" spans="1:12" ht="49.5" x14ac:dyDescent="0.25">
      <c r="A73" s="4">
        <f t="shared" si="1"/>
        <v>72</v>
      </c>
      <c r="B73" s="8" t="s">
        <v>10</v>
      </c>
      <c r="C73" s="8" t="s">
        <v>106</v>
      </c>
      <c r="D73" s="5" t="s">
        <v>107</v>
      </c>
      <c r="E73" s="8" t="s">
        <v>13</v>
      </c>
      <c r="F73" s="8" t="s">
        <v>14</v>
      </c>
      <c r="G73" s="6">
        <v>6</v>
      </c>
      <c r="H73" s="6">
        <v>881</v>
      </c>
      <c r="I73" s="12">
        <v>-0.25779999999999997</v>
      </c>
      <c r="J73" s="11">
        <v>69775</v>
      </c>
      <c r="K73" s="11">
        <v>190759</v>
      </c>
      <c r="L73" s="11">
        <v>47938154</v>
      </c>
    </row>
    <row r="74" spans="1:12" ht="33" x14ac:dyDescent="0.25">
      <c r="A74" s="4">
        <f t="shared" si="1"/>
        <v>73</v>
      </c>
      <c r="B74" s="8" t="s">
        <v>132</v>
      </c>
      <c r="C74" s="8" t="s">
        <v>225</v>
      </c>
      <c r="D74" s="5" t="s">
        <v>107</v>
      </c>
      <c r="E74" s="8" t="s">
        <v>151</v>
      </c>
      <c r="F74" s="8" t="s">
        <v>226</v>
      </c>
      <c r="G74" s="6">
        <v>2</v>
      </c>
      <c r="H74" s="6">
        <v>40</v>
      </c>
      <c r="I74" s="12">
        <v>-0.63300000000000001</v>
      </c>
      <c r="J74" s="11">
        <v>3985</v>
      </c>
      <c r="K74" s="6">
        <v>705</v>
      </c>
      <c r="L74" s="11">
        <v>97436</v>
      </c>
    </row>
    <row r="75" spans="1:12" ht="83.25" customHeight="1" x14ac:dyDescent="0.25">
      <c r="A75" s="4">
        <f t="shared" si="1"/>
        <v>74</v>
      </c>
      <c r="B75" s="8" t="s">
        <v>20</v>
      </c>
      <c r="C75" s="8" t="s">
        <v>210</v>
      </c>
      <c r="D75" s="5" t="s">
        <v>211</v>
      </c>
      <c r="E75" s="8" t="s">
        <v>87</v>
      </c>
      <c r="F75" s="8" t="s">
        <v>212</v>
      </c>
      <c r="G75" s="6">
        <v>3</v>
      </c>
      <c r="H75" s="6">
        <v>23</v>
      </c>
      <c r="I75" s="12">
        <v>-0.90610000000000002</v>
      </c>
      <c r="J75" s="11">
        <v>5200</v>
      </c>
      <c r="K75" s="11">
        <v>15584</v>
      </c>
      <c r="L75" s="11">
        <v>3739216</v>
      </c>
    </row>
    <row r="76" spans="1:12" ht="49.5" x14ac:dyDescent="0.25">
      <c r="A76" s="4">
        <f t="shared" si="1"/>
        <v>75</v>
      </c>
      <c r="B76" s="8" t="s">
        <v>75</v>
      </c>
      <c r="C76" s="8" t="s">
        <v>119</v>
      </c>
      <c r="D76" s="5" t="s">
        <v>120</v>
      </c>
      <c r="E76" s="8" t="s">
        <v>86</v>
      </c>
      <c r="F76" s="8" t="s">
        <v>121</v>
      </c>
      <c r="G76" s="6">
        <v>1</v>
      </c>
      <c r="H76" s="6">
        <v>177</v>
      </c>
      <c r="I76" s="12">
        <v>0</v>
      </c>
      <c r="J76" s="11">
        <v>38940</v>
      </c>
      <c r="K76" s="11">
        <v>2426</v>
      </c>
      <c r="L76" s="11">
        <v>526517</v>
      </c>
    </row>
    <row r="77" spans="1:12" ht="49.5" x14ac:dyDescent="0.25">
      <c r="A77" s="4">
        <f t="shared" si="1"/>
        <v>76</v>
      </c>
      <c r="B77" s="8" t="s">
        <v>10</v>
      </c>
      <c r="C77" s="8" t="s">
        <v>200</v>
      </c>
      <c r="D77" s="5" t="s">
        <v>120</v>
      </c>
      <c r="E77" s="8" t="s">
        <v>113</v>
      </c>
      <c r="F77" s="8" t="s">
        <v>201</v>
      </c>
      <c r="G77" s="6">
        <v>1</v>
      </c>
      <c r="H77" s="6">
        <v>42</v>
      </c>
      <c r="I77" s="12">
        <v>0.75</v>
      </c>
      <c r="J77" s="11">
        <v>6160</v>
      </c>
      <c r="K77" s="11">
        <v>7916</v>
      </c>
      <c r="L77" s="11">
        <v>1741789</v>
      </c>
    </row>
    <row r="78" spans="1:12" ht="66" x14ac:dyDescent="0.25">
      <c r="A78" s="4">
        <f t="shared" si="1"/>
        <v>77</v>
      </c>
      <c r="B78" s="8" t="s">
        <v>64</v>
      </c>
      <c r="C78" s="8" t="s">
        <v>204</v>
      </c>
      <c r="D78" s="5" t="s">
        <v>120</v>
      </c>
      <c r="E78" s="8" t="s">
        <v>26</v>
      </c>
      <c r="F78" s="8" t="s">
        <v>116</v>
      </c>
      <c r="G78" s="6">
        <v>2</v>
      </c>
      <c r="H78" s="6">
        <v>37</v>
      </c>
      <c r="I78" s="12">
        <v>1.3125</v>
      </c>
      <c r="J78" s="11">
        <v>5660</v>
      </c>
      <c r="K78" s="11">
        <v>5225</v>
      </c>
      <c r="L78" s="11">
        <v>1167818</v>
      </c>
    </row>
    <row r="79" spans="1:12" ht="49.5" x14ac:dyDescent="0.25">
      <c r="A79" s="4">
        <f t="shared" si="1"/>
        <v>78</v>
      </c>
      <c r="B79" s="8" t="s">
        <v>10</v>
      </c>
      <c r="C79" s="8" t="s">
        <v>220</v>
      </c>
      <c r="D79" s="5" t="s">
        <v>221</v>
      </c>
      <c r="E79" s="8" t="s">
        <v>38</v>
      </c>
      <c r="F79" s="8" t="s">
        <v>39</v>
      </c>
      <c r="G79" s="6">
        <v>1</v>
      </c>
      <c r="H79" s="6">
        <v>29</v>
      </c>
      <c r="I79" s="12">
        <v>-0.56720000000000004</v>
      </c>
      <c r="J79" s="11">
        <v>4640</v>
      </c>
      <c r="K79" s="11">
        <v>34310</v>
      </c>
      <c r="L79" s="11">
        <v>7749077</v>
      </c>
    </row>
    <row r="80" spans="1:12" ht="33" x14ac:dyDescent="0.25">
      <c r="A80" s="4">
        <f t="shared" si="1"/>
        <v>79</v>
      </c>
      <c r="B80" s="8" t="s">
        <v>10</v>
      </c>
      <c r="C80" s="8" t="s">
        <v>222</v>
      </c>
      <c r="D80" s="5" t="s">
        <v>223</v>
      </c>
      <c r="E80" s="8" t="s">
        <v>206</v>
      </c>
      <c r="F80" s="8" t="s">
        <v>224</v>
      </c>
      <c r="G80" s="6">
        <v>1</v>
      </c>
      <c r="H80" s="6">
        <v>28</v>
      </c>
      <c r="I80" s="12">
        <v>0</v>
      </c>
      <c r="J80" s="11">
        <v>4480</v>
      </c>
      <c r="K80" s="11">
        <v>7016</v>
      </c>
      <c r="L80" s="11">
        <v>1483167</v>
      </c>
    </row>
    <row r="81" spans="1:12" ht="33" x14ac:dyDescent="0.25">
      <c r="A81" s="4">
        <f t="shared" si="1"/>
        <v>80</v>
      </c>
      <c r="B81" s="8" t="s">
        <v>10</v>
      </c>
      <c r="C81" s="8" t="s">
        <v>189</v>
      </c>
      <c r="D81" s="5" t="s">
        <v>190</v>
      </c>
      <c r="E81" s="8" t="s">
        <v>41</v>
      </c>
      <c r="F81" s="8" t="s">
        <v>191</v>
      </c>
      <c r="G81" s="6">
        <v>2</v>
      </c>
      <c r="H81" s="6">
        <v>73</v>
      </c>
      <c r="I81" s="12">
        <v>0.37740000000000001</v>
      </c>
      <c r="J81" s="11">
        <v>11330</v>
      </c>
      <c r="K81" s="11">
        <v>16930</v>
      </c>
      <c r="L81" s="11">
        <v>3815325</v>
      </c>
    </row>
    <row r="82" spans="1:12" ht="169.5" customHeight="1" x14ac:dyDescent="0.25">
      <c r="A82" s="4">
        <f t="shared" si="1"/>
        <v>81</v>
      </c>
      <c r="B82" s="8" t="s">
        <v>20</v>
      </c>
      <c r="C82" s="8" t="s">
        <v>91</v>
      </c>
      <c r="D82" s="5" t="s">
        <v>92</v>
      </c>
      <c r="E82" s="8" t="s">
        <v>38</v>
      </c>
      <c r="F82" s="8" t="s">
        <v>93</v>
      </c>
      <c r="G82" s="6">
        <v>7</v>
      </c>
      <c r="H82" s="6">
        <v>401</v>
      </c>
      <c r="I82" s="12">
        <v>-0.62419999999999998</v>
      </c>
      <c r="J82" s="11">
        <v>98130</v>
      </c>
      <c r="K82" s="11">
        <v>362025</v>
      </c>
      <c r="L82" s="11">
        <v>83786114</v>
      </c>
    </row>
    <row r="83" spans="1:12" ht="49.5" x14ac:dyDescent="0.25">
      <c r="A83" s="4">
        <f t="shared" si="1"/>
        <v>82</v>
      </c>
      <c r="B83" s="8" t="s">
        <v>10</v>
      </c>
      <c r="C83" s="8" t="s">
        <v>202</v>
      </c>
      <c r="D83" s="5" t="s">
        <v>203</v>
      </c>
      <c r="E83" s="8" t="s">
        <v>38</v>
      </c>
      <c r="F83" s="8" t="s">
        <v>39</v>
      </c>
      <c r="G83" s="6">
        <v>1</v>
      </c>
      <c r="H83" s="6">
        <v>39</v>
      </c>
      <c r="I83" s="12">
        <v>0.56000000000000005</v>
      </c>
      <c r="J83" s="11">
        <v>5780</v>
      </c>
      <c r="K83" s="11">
        <v>122957</v>
      </c>
      <c r="L83" s="11">
        <v>30015621</v>
      </c>
    </row>
    <row r="84" spans="1:12" ht="49.5" x14ac:dyDescent="0.25">
      <c r="A84" s="4">
        <f t="shared" si="1"/>
        <v>83</v>
      </c>
      <c r="B84" s="8" t="s">
        <v>10</v>
      </c>
      <c r="C84" s="8" t="s">
        <v>213</v>
      </c>
      <c r="D84" s="5" t="s">
        <v>214</v>
      </c>
      <c r="E84" s="8" t="s">
        <v>215</v>
      </c>
      <c r="F84" s="8" t="s">
        <v>216</v>
      </c>
      <c r="G84" s="6">
        <v>1</v>
      </c>
      <c r="H84" s="6">
        <v>32</v>
      </c>
      <c r="I84" s="12">
        <v>-0.49209999999999998</v>
      </c>
      <c r="J84" s="11">
        <v>5120</v>
      </c>
      <c r="K84" s="11">
        <v>1400183</v>
      </c>
      <c r="L84" s="11">
        <v>358025848</v>
      </c>
    </row>
    <row r="85" spans="1:12" ht="49.5" x14ac:dyDescent="0.25">
      <c r="A85" s="4">
        <f t="shared" si="1"/>
        <v>84</v>
      </c>
      <c r="B85" s="8" t="s">
        <v>10</v>
      </c>
      <c r="C85" s="8" t="s">
        <v>172</v>
      </c>
      <c r="D85" s="5" t="s">
        <v>173</v>
      </c>
      <c r="E85" s="8" t="s">
        <v>33</v>
      </c>
      <c r="F85" s="8" t="s">
        <v>34</v>
      </c>
      <c r="G85" s="6">
        <v>2</v>
      </c>
      <c r="H85" s="6">
        <v>82</v>
      </c>
      <c r="I85" s="12">
        <v>2.1537999999999999</v>
      </c>
      <c r="J85" s="11">
        <v>13120</v>
      </c>
      <c r="K85" s="11">
        <v>32597</v>
      </c>
      <c r="L85" s="11">
        <v>7580580</v>
      </c>
    </row>
    <row r="86" spans="1:12" ht="49.5" x14ac:dyDescent="0.25">
      <c r="A86" s="4">
        <f t="shared" si="1"/>
        <v>85</v>
      </c>
      <c r="B86" s="8" t="s">
        <v>10</v>
      </c>
      <c r="C86" s="8" t="s">
        <v>185</v>
      </c>
      <c r="D86" s="5" t="s">
        <v>186</v>
      </c>
      <c r="E86" s="8" t="s">
        <v>13</v>
      </c>
      <c r="F86" s="8" t="s">
        <v>14</v>
      </c>
      <c r="G86" s="6">
        <v>3</v>
      </c>
      <c r="H86" s="6">
        <v>127</v>
      </c>
      <c r="I86" s="12">
        <v>-0.69469999999999998</v>
      </c>
      <c r="J86" s="11">
        <v>11700</v>
      </c>
      <c r="K86" s="11">
        <v>254867</v>
      </c>
      <c r="L86" s="11">
        <v>60799134</v>
      </c>
    </row>
    <row r="87" spans="1:12" ht="33" x14ac:dyDescent="0.25">
      <c r="A87" s="4">
        <f t="shared" si="1"/>
        <v>86</v>
      </c>
      <c r="B87" s="8" t="s">
        <v>15</v>
      </c>
      <c r="C87" s="8" t="s">
        <v>242</v>
      </c>
      <c r="D87" s="5" t="s">
        <v>243</v>
      </c>
      <c r="E87" s="8" t="s">
        <v>244</v>
      </c>
      <c r="F87" s="8" t="s">
        <v>245</v>
      </c>
      <c r="G87" s="6">
        <v>1</v>
      </c>
      <c r="H87" s="6">
        <v>0</v>
      </c>
      <c r="I87" s="12">
        <v>0</v>
      </c>
      <c r="J87" s="6">
        <v>0</v>
      </c>
      <c r="K87" s="11">
        <v>1865</v>
      </c>
      <c r="L87" s="11">
        <v>394490</v>
      </c>
    </row>
    <row r="88" spans="1:12" ht="33" x14ac:dyDescent="0.25">
      <c r="A88" s="4">
        <f t="shared" si="1"/>
        <v>87</v>
      </c>
      <c r="B88" s="8" t="s">
        <v>132</v>
      </c>
      <c r="C88" s="8" t="s">
        <v>133</v>
      </c>
      <c r="D88" s="5" t="s">
        <v>134</v>
      </c>
      <c r="E88" s="8" t="s">
        <v>59</v>
      </c>
      <c r="F88" s="8" t="s">
        <v>135</v>
      </c>
      <c r="G88" s="6">
        <v>4</v>
      </c>
      <c r="H88" s="6">
        <v>156</v>
      </c>
      <c r="I88" s="12">
        <v>-0.71940000000000004</v>
      </c>
      <c r="J88" s="11">
        <v>35750</v>
      </c>
      <c r="K88" s="11">
        <v>2695</v>
      </c>
      <c r="L88" s="11">
        <v>605808</v>
      </c>
    </row>
    <row r="89" spans="1:12" ht="49.5" x14ac:dyDescent="0.25">
      <c r="A89" s="4">
        <f t="shared" si="1"/>
        <v>88</v>
      </c>
      <c r="B89" s="8" t="s">
        <v>10</v>
      </c>
      <c r="C89" s="8" t="s">
        <v>65</v>
      </c>
      <c r="D89" s="5" t="s">
        <v>66</v>
      </c>
      <c r="E89" s="8" t="s">
        <v>67</v>
      </c>
      <c r="F89" s="8" t="s">
        <v>68</v>
      </c>
      <c r="G89" s="6">
        <v>39</v>
      </c>
      <c r="H89" s="11">
        <v>1404</v>
      </c>
      <c r="I89" s="12">
        <v>0</v>
      </c>
      <c r="J89" s="11">
        <v>324425</v>
      </c>
      <c r="K89" s="11">
        <v>1404</v>
      </c>
      <c r="L89" s="11">
        <v>324425</v>
      </c>
    </row>
    <row r="90" spans="1:12" ht="33" x14ac:dyDescent="0.25">
      <c r="A90" s="4">
        <f t="shared" si="1"/>
        <v>89</v>
      </c>
      <c r="B90" s="8" t="s">
        <v>15</v>
      </c>
      <c r="C90" s="8" t="s">
        <v>246</v>
      </c>
      <c r="D90" s="5" t="s">
        <v>247</v>
      </c>
      <c r="E90" s="8" t="s">
        <v>244</v>
      </c>
      <c r="F90" s="8" t="s">
        <v>248</v>
      </c>
      <c r="G90" s="6">
        <v>1</v>
      </c>
      <c r="H90" s="6">
        <v>0</v>
      </c>
      <c r="I90" s="12">
        <v>0</v>
      </c>
      <c r="J90" s="6">
        <v>0</v>
      </c>
      <c r="K90" s="11">
        <v>1735</v>
      </c>
      <c r="L90" s="11">
        <v>360950</v>
      </c>
    </row>
  </sheetData>
  <sortState ref="A2:L90">
    <sortCondition descending="1" ref="D2:D90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&amp;C&amp;"微軟正黑體,粗體"&amp;16全國電影票房2021年11/15-11/21統計資訊&amp;R&amp;"微軟正黑體,標準"&amp;10資訊來源：中華民國電影票房資訊系統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公告日期：2021年11月25日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2021-11-24T08:16:17Z</cp:lastPrinted>
  <dcterms:modified xsi:type="dcterms:W3CDTF">2021-11-25T01:53:04Z</dcterms:modified>
</cp:coreProperties>
</file>